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WS2" sheetId="5" r:id="rId1"/>
    <sheet name="WS2-sba" sheetId="6" r:id="rId2"/>
    <sheet name="Prop-tpd" sheetId="12" r:id="rId3"/>
    <sheet name="NH3-tpd" sheetId="14" r:id="rId4"/>
    <sheet name="Plan2" sheetId="13" r:id="rId5"/>
  </sheets>
  <calcPr calcId="152511"/>
</workbook>
</file>

<file path=xl/calcChain.xml><?xml version="1.0" encoding="utf-8"?>
<calcChain xmlns="http://schemas.openxmlformats.org/spreadsheetml/2006/main">
  <c r="Q451" i="6" l="1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09" i="6"/>
  <c r="Q510" i="6"/>
  <c r="Q511" i="6"/>
  <c r="Q512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5" i="6"/>
  <c r="Q546" i="6"/>
  <c r="Q547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Q592" i="6"/>
  <c r="Q593" i="6"/>
  <c r="Q594" i="6"/>
  <c r="Q595" i="6"/>
  <c r="Q596" i="6"/>
  <c r="Q597" i="6"/>
  <c r="Q598" i="6"/>
  <c r="Q599" i="6"/>
  <c r="Q600" i="6"/>
  <c r="Q601" i="6"/>
  <c r="Q602" i="6"/>
  <c r="Q603" i="6"/>
  <c r="Q604" i="6"/>
  <c r="Q605" i="6"/>
  <c r="Q606" i="6"/>
  <c r="Q607" i="6"/>
  <c r="Q608" i="6"/>
  <c r="Q609" i="6"/>
  <c r="Q610" i="6"/>
  <c r="Q611" i="6"/>
  <c r="Q612" i="6"/>
  <c r="Q613" i="6"/>
  <c r="Q614" i="6"/>
  <c r="Q615" i="6"/>
  <c r="Q616" i="6"/>
  <c r="Q617" i="6"/>
  <c r="Q618" i="6"/>
  <c r="Q619" i="6"/>
  <c r="Q620" i="6"/>
  <c r="Q621" i="6"/>
  <c r="Q622" i="6"/>
  <c r="Q623" i="6"/>
  <c r="Q624" i="6"/>
  <c r="Q625" i="6"/>
  <c r="Q626" i="6"/>
  <c r="Q627" i="6"/>
  <c r="Q628" i="6"/>
  <c r="Q629" i="6"/>
  <c r="Q630" i="6"/>
  <c r="Q631" i="6"/>
  <c r="Q632" i="6"/>
  <c r="Q633" i="6"/>
  <c r="Q634" i="6"/>
  <c r="Q635" i="6"/>
  <c r="Q636" i="6"/>
  <c r="Q637" i="6"/>
  <c r="Q638" i="6"/>
  <c r="Q639" i="6"/>
  <c r="Q640" i="6"/>
  <c r="Q641" i="6"/>
  <c r="Q642" i="6"/>
  <c r="Q643" i="6"/>
  <c r="Q644" i="6"/>
  <c r="Q645" i="6"/>
  <c r="Q646" i="6"/>
  <c r="Q647" i="6"/>
  <c r="Q648" i="6"/>
  <c r="Q649" i="6"/>
  <c r="Q650" i="6"/>
  <c r="Q651" i="6"/>
  <c r="Q652" i="6"/>
  <c r="Q653" i="6"/>
  <c r="Q654" i="6"/>
  <c r="Q655" i="6"/>
  <c r="Q656" i="6"/>
  <c r="Q657" i="6"/>
  <c r="Q658" i="6"/>
  <c r="Q659" i="6"/>
  <c r="Q660" i="6"/>
  <c r="Q661" i="6"/>
  <c r="Q662" i="6"/>
  <c r="Q663" i="6"/>
  <c r="Q664" i="6"/>
  <c r="Q665" i="6"/>
  <c r="Q666" i="6"/>
  <c r="Q667" i="6"/>
  <c r="Q668" i="6"/>
  <c r="Q669" i="6"/>
  <c r="Q670" i="6"/>
  <c r="Q671" i="6"/>
  <c r="Q672" i="6"/>
  <c r="Q673" i="6"/>
  <c r="Q674" i="6"/>
  <c r="Q675" i="6"/>
  <c r="Q676" i="6"/>
  <c r="Q677" i="6"/>
  <c r="Q678" i="6"/>
  <c r="Q679" i="6"/>
  <c r="Q680" i="6"/>
  <c r="Q681" i="6"/>
  <c r="Q682" i="6"/>
  <c r="Q683" i="6"/>
  <c r="Q684" i="6"/>
  <c r="Q685" i="6"/>
  <c r="Q686" i="6"/>
  <c r="Q687" i="6"/>
  <c r="Q688" i="6"/>
  <c r="Q689" i="6"/>
  <c r="Q690" i="6"/>
  <c r="Q691" i="6"/>
  <c r="Q692" i="6"/>
  <c r="Q693" i="6"/>
  <c r="Q694" i="6"/>
  <c r="Q695" i="6"/>
  <c r="Q696" i="6"/>
  <c r="Q697" i="6"/>
  <c r="Q698" i="6"/>
  <c r="Q699" i="6"/>
  <c r="Q700" i="6"/>
  <c r="Q701" i="6"/>
  <c r="Q702" i="6"/>
  <c r="Q703" i="6"/>
  <c r="Q704" i="6"/>
  <c r="Q705" i="6"/>
  <c r="Q706" i="6"/>
  <c r="Q707" i="6"/>
  <c r="Q708" i="6"/>
  <c r="Q709" i="6"/>
  <c r="Q710" i="6"/>
  <c r="Q711" i="6"/>
  <c r="Q712" i="6"/>
  <c r="Q713" i="6"/>
  <c r="Q714" i="6"/>
  <c r="Q715" i="6"/>
  <c r="Q716" i="6"/>
  <c r="Q717" i="6"/>
  <c r="Q718" i="6"/>
  <c r="Q719" i="6"/>
  <c r="Q720" i="6"/>
  <c r="Q721" i="6"/>
  <c r="Q722" i="6"/>
  <c r="Q723" i="6"/>
  <c r="Q724" i="6"/>
  <c r="Q725" i="6"/>
  <c r="Q726" i="6"/>
  <c r="Q727" i="6"/>
  <c r="Q728" i="6"/>
  <c r="Q729" i="6"/>
  <c r="Q730" i="6"/>
  <c r="Q731" i="6"/>
  <c r="Q732" i="6"/>
  <c r="Q733" i="6"/>
  <c r="Q734" i="6"/>
  <c r="Q735" i="6"/>
  <c r="Q736" i="6"/>
  <c r="Q737" i="6"/>
  <c r="Q738" i="6"/>
  <c r="Q739" i="6"/>
  <c r="Q740" i="6"/>
  <c r="Q741" i="6"/>
  <c r="Q742" i="6"/>
  <c r="Q743" i="6"/>
  <c r="Q744" i="6"/>
  <c r="Q745" i="6"/>
  <c r="Q746" i="6"/>
  <c r="Q747" i="6"/>
  <c r="Q748" i="6"/>
  <c r="Q749" i="6"/>
  <c r="Q750" i="6"/>
  <c r="Q751" i="6"/>
  <c r="Q752" i="6"/>
  <c r="Q753" i="6"/>
  <c r="Q754" i="6"/>
  <c r="Q755" i="6"/>
  <c r="Q756" i="6"/>
  <c r="Q757" i="6"/>
  <c r="Q758" i="6"/>
  <c r="Q759" i="6"/>
  <c r="Q760" i="6"/>
  <c r="Q761" i="6"/>
  <c r="Q762" i="6"/>
  <c r="Q763" i="6"/>
  <c r="Q764" i="6"/>
  <c r="Q765" i="6"/>
  <c r="Q766" i="6"/>
  <c r="Q767" i="6"/>
  <c r="Q768" i="6"/>
  <c r="Q769" i="6"/>
  <c r="Q770" i="6"/>
  <c r="Q771" i="6"/>
  <c r="Q772" i="6"/>
  <c r="Q773" i="6"/>
  <c r="Q774" i="6"/>
  <c r="Q775" i="6"/>
  <c r="Q776" i="6"/>
  <c r="Q777" i="6"/>
  <c r="Q778" i="6"/>
  <c r="Q779" i="6"/>
  <c r="Q780" i="6"/>
  <c r="Q781" i="6"/>
  <c r="Q782" i="6"/>
  <c r="Q783" i="6"/>
  <c r="Q784" i="6"/>
  <c r="Q785" i="6"/>
  <c r="Q786" i="6"/>
  <c r="Q787" i="6"/>
  <c r="Q788" i="6"/>
  <c r="Q789" i="6"/>
  <c r="Q790" i="6"/>
  <c r="Q791" i="6"/>
  <c r="Q792" i="6"/>
  <c r="Q793" i="6"/>
  <c r="Q794" i="6"/>
  <c r="Q795" i="6"/>
  <c r="Q796" i="6"/>
  <c r="Q797" i="6"/>
  <c r="Q798" i="6"/>
  <c r="Q799" i="6"/>
  <c r="Q800" i="6"/>
  <c r="Q801" i="6"/>
  <c r="Q802" i="6"/>
  <c r="Q803" i="6"/>
  <c r="Q804" i="6"/>
  <c r="Q805" i="6"/>
  <c r="Q806" i="6"/>
  <c r="Q807" i="6"/>
  <c r="Q808" i="6"/>
  <c r="Q809" i="6"/>
  <c r="Q810" i="6"/>
  <c r="Q811" i="6"/>
  <c r="Q812" i="6"/>
  <c r="Q813" i="6"/>
  <c r="Q814" i="6"/>
  <c r="Q815" i="6"/>
  <c r="Q816" i="6"/>
  <c r="Q817" i="6"/>
  <c r="Q818" i="6"/>
  <c r="Q819" i="6"/>
  <c r="Q820" i="6"/>
  <c r="Q821" i="6"/>
  <c r="Q822" i="6"/>
  <c r="Q823" i="6"/>
  <c r="Q824" i="6"/>
  <c r="Q825" i="6"/>
  <c r="Q826" i="6"/>
  <c r="Q827" i="6"/>
  <c r="Q828" i="6"/>
  <c r="Q829" i="6"/>
  <c r="Q830" i="6"/>
  <c r="Q831" i="6"/>
  <c r="Q832" i="6"/>
  <c r="Q833" i="6"/>
  <c r="Q834" i="6"/>
  <c r="Q835" i="6"/>
  <c r="Q836" i="6"/>
  <c r="Q837" i="6"/>
  <c r="Q838" i="6"/>
  <c r="Q839" i="6"/>
  <c r="Q840" i="6"/>
  <c r="Q841" i="6"/>
  <c r="Q842" i="6"/>
  <c r="Q843" i="6"/>
  <c r="Q844" i="6"/>
  <c r="Q845" i="6"/>
  <c r="Q846" i="6"/>
  <c r="Q847" i="6"/>
  <c r="Q848" i="6"/>
  <c r="Q849" i="6"/>
  <c r="Q850" i="6"/>
  <c r="Q851" i="6"/>
  <c r="Q852" i="6"/>
  <c r="Q853" i="6"/>
  <c r="Q854" i="6"/>
  <c r="Q855" i="6"/>
  <c r="Q856" i="6"/>
  <c r="Q857" i="6"/>
  <c r="Q858" i="6"/>
  <c r="Q859" i="6"/>
  <c r="Q860" i="6"/>
  <c r="Q861" i="6"/>
  <c r="Q862" i="6"/>
  <c r="Q863" i="6"/>
  <c r="Q864" i="6"/>
  <c r="Q865" i="6"/>
  <c r="Q866" i="6"/>
  <c r="Q867" i="6"/>
  <c r="Q868" i="6"/>
  <c r="Q869" i="6"/>
  <c r="Q870" i="6"/>
  <c r="Q871" i="6"/>
  <c r="Q872" i="6"/>
  <c r="Q873" i="6"/>
  <c r="Q874" i="6"/>
  <c r="Q875" i="6"/>
  <c r="Q876" i="6"/>
  <c r="Q877" i="6"/>
  <c r="Q450" i="6"/>
  <c r="Y5" i="6"/>
  <c r="Y387" i="6"/>
  <c r="Z387" i="6" s="1"/>
  <c r="Y388" i="6"/>
  <c r="Z388" i="6" s="1"/>
  <c r="Y389" i="6"/>
  <c r="Y390" i="6"/>
  <c r="Z390" i="6" s="1"/>
  <c r="Y391" i="6"/>
  <c r="Z391" i="6" s="1"/>
  <c r="Y392" i="6"/>
  <c r="Z392" i="6" s="1"/>
  <c r="Y393" i="6"/>
  <c r="Z393" i="6" s="1"/>
  <c r="Y394" i="6"/>
  <c r="Z394" i="6" s="1"/>
  <c r="Y395" i="6"/>
  <c r="Z395" i="6" s="1"/>
  <c r="Y396" i="6"/>
  <c r="Z396" i="6" s="1"/>
  <c r="Y397" i="6"/>
  <c r="Y398" i="6"/>
  <c r="Z398" i="6" s="1"/>
  <c r="Y399" i="6"/>
  <c r="Z399" i="6" s="1"/>
  <c r="Y400" i="6"/>
  <c r="Z400" i="6" s="1"/>
  <c r="Y401" i="6"/>
  <c r="Z389" i="6"/>
  <c r="Z397" i="6"/>
  <c r="Z401" i="6"/>
  <c r="Z5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" i="6"/>
  <c r="P432" i="5"/>
  <c r="P433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770" i="5"/>
  <c r="P771" i="5"/>
  <c r="P772" i="5"/>
  <c r="P773" i="5"/>
  <c r="P774" i="5"/>
  <c r="P775" i="5"/>
  <c r="P776" i="5"/>
  <c r="P777" i="5"/>
  <c r="P778" i="5"/>
  <c r="P779" i="5"/>
  <c r="P780" i="5"/>
  <c r="P781" i="5"/>
  <c r="P782" i="5"/>
  <c r="P783" i="5"/>
  <c r="P784" i="5"/>
  <c r="P785" i="5"/>
  <c r="P786" i="5"/>
  <c r="P787" i="5"/>
  <c r="P788" i="5"/>
  <c r="P789" i="5"/>
  <c r="P790" i="5"/>
  <c r="P791" i="5"/>
  <c r="P792" i="5"/>
  <c r="P793" i="5"/>
  <c r="P794" i="5"/>
  <c r="P795" i="5"/>
  <c r="P796" i="5"/>
  <c r="P797" i="5"/>
  <c r="P798" i="5"/>
  <c r="P799" i="5"/>
  <c r="P800" i="5"/>
  <c r="P801" i="5"/>
  <c r="P802" i="5"/>
  <c r="P803" i="5"/>
  <c r="P804" i="5"/>
  <c r="P805" i="5"/>
  <c r="P806" i="5"/>
  <c r="P807" i="5"/>
  <c r="P808" i="5"/>
  <c r="P809" i="5"/>
  <c r="P810" i="5"/>
  <c r="P811" i="5"/>
  <c r="P812" i="5"/>
  <c r="P813" i="5"/>
  <c r="P814" i="5"/>
  <c r="P815" i="5"/>
  <c r="P816" i="5"/>
  <c r="P817" i="5"/>
  <c r="P818" i="5"/>
  <c r="P819" i="5"/>
  <c r="P820" i="5"/>
  <c r="P821" i="5"/>
  <c r="P822" i="5"/>
  <c r="P823" i="5"/>
  <c r="P824" i="5"/>
  <c r="P825" i="5"/>
  <c r="P826" i="5"/>
  <c r="P827" i="5"/>
  <c r="P828" i="5"/>
  <c r="P829" i="5"/>
  <c r="P830" i="5"/>
  <c r="P831" i="5"/>
  <c r="P832" i="5"/>
  <c r="P833" i="5"/>
  <c r="P834" i="5"/>
  <c r="P835" i="5"/>
  <c r="P836" i="5"/>
  <c r="P837" i="5"/>
  <c r="P838" i="5"/>
  <c r="P839" i="5"/>
  <c r="P840" i="5"/>
  <c r="P841" i="5"/>
  <c r="P842" i="5"/>
  <c r="P843" i="5"/>
  <c r="P844" i="5"/>
  <c r="P845" i="5"/>
  <c r="P846" i="5"/>
  <c r="P847" i="5"/>
  <c r="P848" i="5"/>
  <c r="P849" i="5"/>
  <c r="P850" i="5"/>
  <c r="P851" i="5"/>
  <c r="P852" i="5"/>
  <c r="P853" i="5"/>
  <c r="P854" i="5"/>
  <c r="P855" i="5"/>
  <c r="P856" i="5"/>
  <c r="P857" i="5"/>
  <c r="P858" i="5"/>
  <c r="P859" i="5"/>
  <c r="P860" i="5"/>
  <c r="P861" i="5"/>
  <c r="P862" i="5"/>
  <c r="P863" i="5"/>
  <c r="P864" i="5"/>
  <c r="P865" i="5"/>
  <c r="P866" i="5"/>
  <c r="P867" i="5"/>
  <c r="P868" i="5"/>
  <c r="P869" i="5"/>
  <c r="P870" i="5"/>
  <c r="P871" i="5"/>
  <c r="P441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Z388" i="5" l="1"/>
  <c r="Z393" i="5"/>
  <c r="Z392" i="5"/>
  <c r="Z398" i="5"/>
  <c r="Y5" i="5"/>
  <c r="Z396" i="5" s="1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AR5" i="5" l="1"/>
  <c r="AR22" i="5"/>
  <c r="AQ5" i="5"/>
  <c r="AQ22" i="5"/>
  <c r="AQ23" i="5" s="1"/>
  <c r="Z401" i="5"/>
  <c r="Z386" i="5"/>
  <c r="Z391" i="5"/>
  <c r="Z394" i="5"/>
  <c r="Z389" i="5"/>
  <c r="Z399" i="5"/>
  <c r="Z387" i="5"/>
  <c r="Z397" i="5"/>
  <c r="Z400" i="5"/>
  <c r="Z395" i="5"/>
  <c r="Z390" i="5"/>
  <c r="AG5" i="6"/>
  <c r="AH5" i="6" s="1"/>
  <c r="AG5" i="5"/>
  <c r="AQ7" i="5" l="1"/>
  <c r="AQ6" i="5"/>
  <c r="AH5" i="5"/>
  <c r="AH393" i="5"/>
  <c r="AH401" i="5"/>
  <c r="AH394" i="5"/>
  <c r="AH386" i="5"/>
  <c r="AH389" i="5"/>
  <c r="AH397" i="5"/>
  <c r="AH398" i="5"/>
  <c r="AH396" i="5"/>
  <c r="AH390" i="5"/>
  <c r="AH391" i="5"/>
  <c r="AH399" i="5"/>
  <c r="AH392" i="5"/>
  <c r="AH400" i="5"/>
  <c r="AH388" i="5"/>
  <c r="AH395" i="5"/>
  <c r="AH387" i="5"/>
  <c r="AG386" i="6"/>
  <c r="Y386" i="6"/>
  <c r="AG385" i="6"/>
  <c r="Y385" i="6"/>
  <c r="AG383" i="6"/>
  <c r="Y383" i="6"/>
  <c r="AG382" i="6"/>
  <c r="Y382" i="6"/>
  <c r="AG381" i="6"/>
  <c r="Y381" i="6"/>
  <c r="AG380" i="6"/>
  <c r="Y380" i="6"/>
  <c r="AG379" i="6"/>
  <c r="Y379" i="6"/>
  <c r="AG378" i="6"/>
  <c r="Y378" i="6"/>
  <c r="AG377" i="6"/>
  <c r="Y377" i="6"/>
  <c r="AG376" i="6"/>
  <c r="Y376" i="6"/>
  <c r="AG375" i="6"/>
  <c r="Y375" i="6"/>
  <c r="AG374" i="6"/>
  <c r="Y374" i="6"/>
  <c r="AG373" i="6"/>
  <c r="Y373" i="6"/>
  <c r="AG372" i="6"/>
  <c r="Y372" i="6"/>
  <c r="AG371" i="6"/>
  <c r="Y371" i="6"/>
  <c r="AG370" i="6"/>
  <c r="Y370" i="6"/>
  <c r="AG369" i="6"/>
  <c r="Y369" i="6"/>
  <c r="AG368" i="6"/>
  <c r="Y368" i="6"/>
  <c r="AG367" i="6"/>
  <c r="Y367" i="6"/>
  <c r="AG366" i="6"/>
  <c r="Y366" i="6"/>
  <c r="AG365" i="6"/>
  <c r="Y365" i="6"/>
  <c r="AG364" i="6"/>
  <c r="Y364" i="6"/>
  <c r="AG363" i="6"/>
  <c r="Y363" i="6"/>
  <c r="AG362" i="6"/>
  <c r="Y362" i="6"/>
  <c r="AG361" i="6"/>
  <c r="Y361" i="6"/>
  <c r="AG360" i="6"/>
  <c r="Y360" i="6"/>
  <c r="AG359" i="6"/>
  <c r="Y359" i="6"/>
  <c r="AG358" i="6"/>
  <c r="Y358" i="6"/>
  <c r="AG357" i="6"/>
  <c r="Y357" i="6"/>
  <c r="AG356" i="6"/>
  <c r="Y356" i="6"/>
  <c r="AG355" i="6"/>
  <c r="Y355" i="6"/>
  <c r="AG354" i="6"/>
  <c r="Y354" i="6"/>
  <c r="AG353" i="6"/>
  <c r="Y353" i="6"/>
  <c r="AG352" i="6"/>
  <c r="Y352" i="6"/>
  <c r="AG351" i="6"/>
  <c r="Y351" i="6"/>
  <c r="AG350" i="6"/>
  <c r="Y350" i="6"/>
  <c r="AG349" i="6"/>
  <c r="Y349" i="6"/>
  <c r="AG348" i="6"/>
  <c r="Y348" i="6"/>
  <c r="AG347" i="6"/>
  <c r="Y347" i="6"/>
  <c r="AG346" i="6"/>
  <c r="Y346" i="6"/>
  <c r="AG345" i="6"/>
  <c r="Y345" i="6"/>
  <c r="AG344" i="6"/>
  <c r="Y344" i="6"/>
  <c r="AG343" i="6"/>
  <c r="Y343" i="6"/>
  <c r="AG342" i="6"/>
  <c r="Y342" i="6"/>
  <c r="AG341" i="6"/>
  <c r="Y341" i="6"/>
  <c r="AG340" i="6"/>
  <c r="Y340" i="6"/>
  <c r="AG339" i="6"/>
  <c r="Y339" i="6"/>
  <c r="AG338" i="6"/>
  <c r="Y338" i="6"/>
  <c r="AG337" i="6"/>
  <c r="Y337" i="6"/>
  <c r="AG336" i="6"/>
  <c r="Y336" i="6"/>
  <c r="AG335" i="6"/>
  <c r="Y335" i="6"/>
  <c r="AG334" i="6"/>
  <c r="Y334" i="6"/>
  <c r="AG333" i="6"/>
  <c r="Y333" i="6"/>
  <c r="AG332" i="6"/>
  <c r="Y332" i="6"/>
  <c r="AG331" i="6"/>
  <c r="Y331" i="6"/>
  <c r="AG330" i="6"/>
  <c r="Y330" i="6"/>
  <c r="AG329" i="6"/>
  <c r="Y329" i="6"/>
  <c r="AG328" i="6"/>
  <c r="Y328" i="6"/>
  <c r="AG327" i="6"/>
  <c r="Y327" i="6"/>
  <c r="AG326" i="6"/>
  <c r="Y326" i="6"/>
  <c r="AG325" i="6"/>
  <c r="Y325" i="6"/>
  <c r="AG324" i="6"/>
  <c r="Y324" i="6"/>
  <c r="AG323" i="6"/>
  <c r="Y323" i="6"/>
  <c r="AG322" i="6"/>
  <c r="Y322" i="6"/>
  <c r="AG321" i="6"/>
  <c r="Y321" i="6"/>
  <c r="AG320" i="6"/>
  <c r="Y320" i="6"/>
  <c r="AG319" i="6"/>
  <c r="Y319" i="6"/>
  <c r="AG318" i="6"/>
  <c r="Y318" i="6"/>
  <c r="AG317" i="6"/>
  <c r="Y317" i="6"/>
  <c r="AG316" i="6"/>
  <c r="Y316" i="6"/>
  <c r="AG315" i="6"/>
  <c r="Y315" i="6"/>
  <c r="AG314" i="6"/>
  <c r="Y314" i="6"/>
  <c r="AG313" i="6"/>
  <c r="Y313" i="6"/>
  <c r="AG312" i="6"/>
  <c r="Y312" i="6"/>
  <c r="AG311" i="6"/>
  <c r="Y311" i="6"/>
  <c r="AG310" i="6"/>
  <c r="Y310" i="6"/>
  <c r="AG309" i="6"/>
  <c r="Y309" i="6"/>
  <c r="AG308" i="6"/>
  <c r="Y308" i="6"/>
  <c r="AG307" i="6"/>
  <c r="Y307" i="6"/>
  <c r="AG306" i="6"/>
  <c r="Y306" i="6"/>
  <c r="AG305" i="6"/>
  <c r="Y305" i="6"/>
  <c r="AG304" i="6"/>
  <c r="Y304" i="6"/>
  <c r="AG303" i="6"/>
  <c r="Y303" i="6"/>
  <c r="AG302" i="6"/>
  <c r="Y302" i="6"/>
  <c r="AG301" i="6"/>
  <c r="Y301" i="6"/>
  <c r="AG300" i="6"/>
  <c r="Y300" i="6"/>
  <c r="AG299" i="6"/>
  <c r="Y299" i="6"/>
  <c r="AG298" i="6"/>
  <c r="Y298" i="6"/>
  <c r="AG297" i="6"/>
  <c r="Y297" i="6"/>
  <c r="AG296" i="6"/>
  <c r="Y296" i="6"/>
  <c r="AG295" i="6"/>
  <c r="Y295" i="6"/>
  <c r="AG294" i="6"/>
  <c r="Y294" i="6"/>
  <c r="AG293" i="6"/>
  <c r="Y293" i="6"/>
  <c r="AG292" i="6"/>
  <c r="Y292" i="6"/>
  <c r="AG291" i="6"/>
  <c r="Y291" i="6"/>
  <c r="AG290" i="6"/>
  <c r="Y290" i="6"/>
  <c r="AG289" i="6"/>
  <c r="Y289" i="6"/>
  <c r="AG288" i="6"/>
  <c r="Y288" i="6"/>
  <c r="AG287" i="6"/>
  <c r="Y287" i="6"/>
  <c r="AG286" i="6"/>
  <c r="Y286" i="6"/>
  <c r="AG285" i="6"/>
  <c r="Y285" i="6"/>
  <c r="AG284" i="6"/>
  <c r="Y284" i="6"/>
  <c r="AG283" i="6"/>
  <c r="Y283" i="6"/>
  <c r="AG282" i="6"/>
  <c r="Y282" i="6"/>
  <c r="AG281" i="6"/>
  <c r="Y281" i="6"/>
  <c r="AG280" i="6"/>
  <c r="Y280" i="6"/>
  <c r="AG279" i="6"/>
  <c r="Y279" i="6"/>
  <c r="AG278" i="6"/>
  <c r="Y278" i="6"/>
  <c r="AG277" i="6"/>
  <c r="Y277" i="6"/>
  <c r="AG276" i="6"/>
  <c r="Y276" i="6"/>
  <c r="AG275" i="6"/>
  <c r="Y275" i="6"/>
  <c r="AG274" i="6"/>
  <c r="Y274" i="6"/>
  <c r="AG273" i="6"/>
  <c r="Y273" i="6"/>
  <c r="AG272" i="6"/>
  <c r="Y272" i="6"/>
  <c r="AG271" i="6"/>
  <c r="Y271" i="6"/>
  <c r="AG270" i="6"/>
  <c r="Y270" i="6"/>
  <c r="AG269" i="6"/>
  <c r="Y269" i="6"/>
  <c r="AG268" i="6"/>
  <c r="Y268" i="6"/>
  <c r="AG267" i="6"/>
  <c r="Y267" i="6"/>
  <c r="AG266" i="6"/>
  <c r="Y266" i="6"/>
  <c r="AG265" i="6"/>
  <c r="Y265" i="6"/>
  <c r="AG264" i="6"/>
  <c r="Y264" i="6"/>
  <c r="AG263" i="6"/>
  <c r="Y263" i="6"/>
  <c r="AG262" i="6"/>
  <c r="Y262" i="6"/>
  <c r="AG261" i="6"/>
  <c r="Y261" i="6"/>
  <c r="AG260" i="6"/>
  <c r="Y260" i="6"/>
  <c r="AG259" i="6"/>
  <c r="Y259" i="6"/>
  <c r="AG258" i="6"/>
  <c r="Y258" i="6"/>
  <c r="AG257" i="6"/>
  <c r="Y257" i="6"/>
  <c r="AG256" i="6"/>
  <c r="Y256" i="6"/>
  <c r="AG255" i="6"/>
  <c r="Y255" i="6"/>
  <c r="AG254" i="6"/>
  <c r="Y254" i="6"/>
  <c r="AG253" i="6"/>
  <c r="Y253" i="6"/>
  <c r="AG252" i="6"/>
  <c r="Y252" i="6"/>
  <c r="AG251" i="6"/>
  <c r="Y251" i="6"/>
  <c r="AG250" i="6"/>
  <c r="Y250" i="6"/>
  <c r="AG249" i="6"/>
  <c r="Y249" i="6"/>
  <c r="AG248" i="6"/>
  <c r="Y248" i="6"/>
  <c r="AG247" i="6"/>
  <c r="Y247" i="6"/>
  <c r="AG246" i="6"/>
  <c r="Y246" i="6"/>
  <c r="AG245" i="6"/>
  <c r="Y245" i="6"/>
  <c r="AG244" i="6"/>
  <c r="Y244" i="6"/>
  <c r="AG243" i="6"/>
  <c r="Y243" i="6"/>
  <c r="AG242" i="6"/>
  <c r="Y242" i="6"/>
  <c r="AG241" i="6"/>
  <c r="Y241" i="6"/>
  <c r="AG240" i="6"/>
  <c r="Y240" i="6"/>
  <c r="AG239" i="6"/>
  <c r="Y239" i="6"/>
  <c r="AG238" i="6"/>
  <c r="Y238" i="6"/>
  <c r="AG237" i="6"/>
  <c r="Y237" i="6"/>
  <c r="AG236" i="6"/>
  <c r="Y236" i="6"/>
  <c r="AG235" i="6"/>
  <c r="Y235" i="6"/>
  <c r="AG234" i="6"/>
  <c r="Y234" i="6"/>
  <c r="AG233" i="6"/>
  <c r="Y233" i="6"/>
  <c r="AG232" i="6"/>
  <c r="Y232" i="6"/>
  <c r="AG231" i="6"/>
  <c r="Y231" i="6"/>
  <c r="AG230" i="6"/>
  <c r="Y230" i="6"/>
  <c r="AG229" i="6"/>
  <c r="Y229" i="6"/>
  <c r="AG228" i="6"/>
  <c r="Y228" i="6"/>
  <c r="AG227" i="6"/>
  <c r="Y227" i="6"/>
  <c r="AG226" i="6"/>
  <c r="Y226" i="6"/>
  <c r="AG225" i="6"/>
  <c r="Y225" i="6"/>
  <c r="AG224" i="6"/>
  <c r="Y224" i="6"/>
  <c r="AG223" i="6"/>
  <c r="Y223" i="6"/>
  <c r="AG222" i="6"/>
  <c r="Y222" i="6"/>
  <c r="AG221" i="6"/>
  <c r="Y221" i="6"/>
  <c r="AG220" i="6"/>
  <c r="Y220" i="6"/>
  <c r="AG219" i="6"/>
  <c r="Y219" i="6"/>
  <c r="AG218" i="6"/>
  <c r="Y218" i="6"/>
  <c r="AG217" i="6"/>
  <c r="Y217" i="6"/>
  <c r="AG216" i="6"/>
  <c r="Y216" i="6"/>
  <c r="AG215" i="6"/>
  <c r="Y215" i="6"/>
  <c r="AG214" i="6"/>
  <c r="Y214" i="6"/>
  <c r="AG213" i="6"/>
  <c r="Y213" i="6"/>
  <c r="AG212" i="6"/>
  <c r="Y212" i="6"/>
  <c r="AG211" i="6"/>
  <c r="Y211" i="6"/>
  <c r="AG210" i="6"/>
  <c r="Y210" i="6"/>
  <c r="AG209" i="6"/>
  <c r="Y209" i="6"/>
  <c r="AG208" i="6"/>
  <c r="Y208" i="6"/>
  <c r="AG207" i="6"/>
  <c r="Y207" i="6"/>
  <c r="AG206" i="6"/>
  <c r="Y206" i="6"/>
  <c r="AG205" i="6"/>
  <c r="Y205" i="6"/>
  <c r="AG204" i="6"/>
  <c r="Y204" i="6"/>
  <c r="AG203" i="6"/>
  <c r="Y203" i="6"/>
  <c r="AG202" i="6"/>
  <c r="Y202" i="6"/>
  <c r="AG201" i="6"/>
  <c r="Y201" i="6"/>
  <c r="AG200" i="6"/>
  <c r="Y200" i="6"/>
  <c r="AG199" i="6"/>
  <c r="Y199" i="6"/>
  <c r="AG198" i="6"/>
  <c r="Y198" i="6"/>
  <c r="AG197" i="6"/>
  <c r="Y197" i="6"/>
  <c r="AG196" i="6"/>
  <c r="Y196" i="6"/>
  <c r="AG195" i="6"/>
  <c r="Y195" i="6"/>
  <c r="AG194" i="6"/>
  <c r="Y194" i="6"/>
  <c r="AG193" i="6"/>
  <c r="Y193" i="6"/>
  <c r="AG192" i="6"/>
  <c r="Y192" i="6"/>
  <c r="AG191" i="6"/>
  <c r="Y191" i="6"/>
  <c r="AG190" i="6"/>
  <c r="Y190" i="6"/>
  <c r="AG189" i="6"/>
  <c r="Y189" i="6"/>
  <c r="AG188" i="6"/>
  <c r="Y188" i="6"/>
  <c r="AG187" i="6"/>
  <c r="Y187" i="6"/>
  <c r="AG186" i="6"/>
  <c r="Y186" i="6"/>
  <c r="AG185" i="6"/>
  <c r="Y185" i="6"/>
  <c r="AG184" i="6"/>
  <c r="Y184" i="6"/>
  <c r="AG183" i="6"/>
  <c r="Y183" i="6"/>
  <c r="AG182" i="6"/>
  <c r="Y182" i="6"/>
  <c r="AG181" i="6"/>
  <c r="Y181" i="6"/>
  <c r="AG180" i="6"/>
  <c r="Y180" i="6"/>
  <c r="AG179" i="6"/>
  <c r="Y179" i="6"/>
  <c r="AG178" i="6"/>
  <c r="Y178" i="6"/>
  <c r="AG177" i="6"/>
  <c r="Y177" i="6"/>
  <c r="AG176" i="6"/>
  <c r="Y176" i="6"/>
  <c r="AG175" i="6"/>
  <c r="Y175" i="6"/>
  <c r="AG174" i="6"/>
  <c r="Y174" i="6"/>
  <c r="AG173" i="6"/>
  <c r="Y173" i="6"/>
  <c r="AG172" i="6"/>
  <c r="Y172" i="6"/>
  <c r="AG171" i="6"/>
  <c r="Y171" i="6"/>
  <c r="AG170" i="6"/>
  <c r="Y170" i="6"/>
  <c r="AG169" i="6"/>
  <c r="Y169" i="6"/>
  <c r="AG168" i="6"/>
  <c r="Y168" i="6"/>
  <c r="AG167" i="6"/>
  <c r="Y167" i="6"/>
  <c r="AG166" i="6"/>
  <c r="Y166" i="6"/>
  <c r="AG165" i="6"/>
  <c r="Y165" i="6"/>
  <c r="AG164" i="6"/>
  <c r="Y164" i="6"/>
  <c r="AG163" i="6"/>
  <c r="Y163" i="6"/>
  <c r="AG162" i="6"/>
  <c r="Y162" i="6"/>
  <c r="AG161" i="6"/>
  <c r="Y161" i="6"/>
  <c r="AG160" i="6"/>
  <c r="Y160" i="6"/>
  <c r="AG159" i="6"/>
  <c r="Y159" i="6"/>
  <c r="AG158" i="6"/>
  <c r="Y158" i="6"/>
  <c r="AG157" i="6"/>
  <c r="Y157" i="6"/>
  <c r="AG156" i="6"/>
  <c r="Y156" i="6"/>
  <c r="AG155" i="6"/>
  <c r="Y155" i="6"/>
  <c r="AG154" i="6"/>
  <c r="Y154" i="6"/>
  <c r="AG153" i="6"/>
  <c r="Y153" i="6"/>
  <c r="AG152" i="6"/>
  <c r="Y152" i="6"/>
  <c r="AG151" i="6"/>
  <c r="Y151" i="6"/>
  <c r="AG150" i="6"/>
  <c r="Y150" i="6"/>
  <c r="AG149" i="6"/>
  <c r="Y149" i="6"/>
  <c r="AG148" i="6"/>
  <c r="Y148" i="6"/>
  <c r="AG147" i="6"/>
  <c r="Y147" i="6"/>
  <c r="AG146" i="6"/>
  <c r="Y146" i="6"/>
  <c r="AG145" i="6"/>
  <c r="Y145" i="6"/>
  <c r="AG144" i="6"/>
  <c r="Y144" i="6"/>
  <c r="AG143" i="6"/>
  <c r="Y143" i="6"/>
  <c r="AG142" i="6"/>
  <c r="Y142" i="6"/>
  <c r="AG141" i="6"/>
  <c r="Y141" i="6"/>
  <c r="AG140" i="6"/>
  <c r="Y140" i="6"/>
  <c r="AG139" i="6"/>
  <c r="Y139" i="6"/>
  <c r="AG138" i="6"/>
  <c r="Y138" i="6"/>
  <c r="AG137" i="6"/>
  <c r="Y137" i="6"/>
  <c r="AG136" i="6"/>
  <c r="Y136" i="6"/>
  <c r="AG135" i="6"/>
  <c r="Y135" i="6"/>
  <c r="AG134" i="6"/>
  <c r="Y134" i="6"/>
  <c r="AG133" i="6"/>
  <c r="Y133" i="6"/>
  <c r="AG132" i="6"/>
  <c r="Y132" i="6"/>
  <c r="AG131" i="6"/>
  <c r="Y131" i="6"/>
  <c r="AG130" i="6"/>
  <c r="Y130" i="6"/>
  <c r="AG129" i="6"/>
  <c r="Y129" i="6"/>
  <c r="AG128" i="6"/>
  <c r="Y128" i="6"/>
  <c r="AG127" i="6"/>
  <c r="Y127" i="6"/>
  <c r="AG126" i="6"/>
  <c r="Y126" i="6"/>
  <c r="AG125" i="6"/>
  <c r="Y125" i="6"/>
  <c r="AG124" i="6"/>
  <c r="Y124" i="6"/>
  <c r="AG123" i="6"/>
  <c r="Y123" i="6"/>
  <c r="AG122" i="6"/>
  <c r="Y122" i="6"/>
  <c r="AG121" i="6"/>
  <c r="Y121" i="6"/>
  <c r="AG120" i="6"/>
  <c r="Y120" i="6"/>
  <c r="AG119" i="6"/>
  <c r="Y119" i="6"/>
  <c r="AG118" i="6"/>
  <c r="Y118" i="6"/>
  <c r="AG117" i="6"/>
  <c r="Y117" i="6"/>
  <c r="AG116" i="6"/>
  <c r="Y116" i="6"/>
  <c r="AG115" i="6"/>
  <c r="Y115" i="6"/>
  <c r="AG114" i="6"/>
  <c r="Y114" i="6"/>
  <c r="AG113" i="6"/>
  <c r="Y113" i="6"/>
  <c r="AG112" i="6"/>
  <c r="Y112" i="6"/>
  <c r="AG111" i="6"/>
  <c r="Y111" i="6"/>
  <c r="AG110" i="6"/>
  <c r="Y110" i="6"/>
  <c r="AG109" i="6"/>
  <c r="Y109" i="6"/>
  <c r="AG108" i="6"/>
  <c r="Y108" i="6"/>
  <c r="AG107" i="6"/>
  <c r="Y107" i="6"/>
  <c r="AG106" i="6"/>
  <c r="Y106" i="6"/>
  <c r="AG105" i="6"/>
  <c r="Y105" i="6"/>
  <c r="AG104" i="6"/>
  <c r="Y104" i="6"/>
  <c r="AG103" i="6"/>
  <c r="Y103" i="6"/>
  <c r="AG102" i="6"/>
  <c r="Y102" i="6"/>
  <c r="AG101" i="6"/>
  <c r="Y101" i="6"/>
  <c r="AG100" i="6"/>
  <c r="Y100" i="6"/>
  <c r="AG99" i="6"/>
  <c r="Y99" i="6"/>
  <c r="AG98" i="6"/>
  <c r="Y98" i="6"/>
  <c r="AG97" i="6"/>
  <c r="Y97" i="6"/>
  <c r="AG96" i="6"/>
  <c r="Y96" i="6"/>
  <c r="AG95" i="6"/>
  <c r="Y95" i="6"/>
  <c r="AG94" i="6"/>
  <c r="Y94" i="6"/>
  <c r="AG93" i="6"/>
  <c r="Y93" i="6"/>
  <c r="AG92" i="6"/>
  <c r="Y92" i="6"/>
  <c r="AG91" i="6"/>
  <c r="Y91" i="6"/>
  <c r="AG90" i="6"/>
  <c r="Y90" i="6"/>
  <c r="AG89" i="6"/>
  <c r="Y89" i="6"/>
  <c r="AG88" i="6"/>
  <c r="Y88" i="6"/>
  <c r="AG87" i="6"/>
  <c r="Y87" i="6"/>
  <c r="AG86" i="6"/>
  <c r="Y86" i="6"/>
  <c r="AG85" i="6"/>
  <c r="Y85" i="6"/>
  <c r="AQ22" i="6" s="1"/>
  <c r="AG84" i="6"/>
  <c r="Y84" i="6"/>
  <c r="AG83" i="6"/>
  <c r="Y83" i="6"/>
  <c r="AG82" i="6"/>
  <c r="Y82" i="6"/>
  <c r="AG81" i="6"/>
  <c r="Y81" i="6"/>
  <c r="AG80" i="6"/>
  <c r="Y80" i="6"/>
  <c r="AG79" i="6"/>
  <c r="Y79" i="6"/>
  <c r="AQ5" i="6" s="1"/>
  <c r="AG78" i="6"/>
  <c r="Y78" i="6"/>
  <c r="AG77" i="6"/>
  <c r="Y77" i="6"/>
  <c r="AG76" i="6"/>
  <c r="Y76" i="6"/>
  <c r="AG75" i="6"/>
  <c r="Y75" i="6"/>
  <c r="AG74" i="6"/>
  <c r="Y74" i="6"/>
  <c r="AG73" i="6"/>
  <c r="Y73" i="6"/>
  <c r="AG72" i="6"/>
  <c r="Y72" i="6"/>
  <c r="AG71" i="6"/>
  <c r="Y71" i="6"/>
  <c r="AG70" i="6"/>
  <c r="Y70" i="6"/>
  <c r="AG69" i="6"/>
  <c r="Y69" i="6"/>
  <c r="AG68" i="6"/>
  <c r="Y68" i="6"/>
  <c r="AG67" i="6"/>
  <c r="Y67" i="6"/>
  <c r="Z67" i="6" s="1"/>
  <c r="AG66" i="6"/>
  <c r="Y66" i="6"/>
  <c r="AG65" i="6"/>
  <c r="Y65" i="6"/>
  <c r="AG64" i="6"/>
  <c r="Y64" i="6"/>
  <c r="AG63" i="6"/>
  <c r="Y63" i="6"/>
  <c r="AG62" i="6"/>
  <c r="Y62" i="6"/>
  <c r="AG61" i="6"/>
  <c r="Y61" i="6"/>
  <c r="AG60" i="6"/>
  <c r="Y60" i="6"/>
  <c r="AG59" i="6"/>
  <c r="Y59" i="6"/>
  <c r="AG58" i="6"/>
  <c r="Y58" i="6"/>
  <c r="AG57" i="6"/>
  <c r="Y57" i="6"/>
  <c r="AG56" i="6"/>
  <c r="Y56" i="6"/>
  <c r="AG55" i="6"/>
  <c r="Y55" i="6"/>
  <c r="AG54" i="6"/>
  <c r="Y54" i="6"/>
  <c r="AG53" i="6"/>
  <c r="Y53" i="6"/>
  <c r="AG52" i="6"/>
  <c r="Y52" i="6"/>
  <c r="AG51" i="6"/>
  <c r="Y51" i="6"/>
  <c r="AG50" i="6"/>
  <c r="Y50" i="6"/>
  <c r="AG49" i="6"/>
  <c r="Y49" i="6"/>
  <c r="AG48" i="6"/>
  <c r="Y48" i="6"/>
  <c r="AG47" i="6"/>
  <c r="Y47" i="6"/>
  <c r="AG46" i="6"/>
  <c r="Y46" i="6"/>
  <c r="AG45" i="6"/>
  <c r="Y45" i="6"/>
  <c r="AG44" i="6"/>
  <c r="Y44" i="6"/>
  <c r="Z44" i="6" s="1"/>
  <c r="AG43" i="6"/>
  <c r="Y43" i="6"/>
  <c r="AG42" i="6"/>
  <c r="Y42" i="6"/>
  <c r="AG41" i="6"/>
  <c r="Y41" i="6"/>
  <c r="AG40" i="6"/>
  <c r="Y40" i="6"/>
  <c r="AG39" i="6"/>
  <c r="Y39" i="6"/>
  <c r="AG38" i="6"/>
  <c r="Y38" i="6"/>
  <c r="AG37" i="6"/>
  <c r="AH37" i="6" s="1"/>
  <c r="Y37" i="6"/>
  <c r="AG36" i="6"/>
  <c r="Y36" i="6"/>
  <c r="AG35" i="6"/>
  <c r="Y35" i="6"/>
  <c r="AG34" i="6"/>
  <c r="Y34" i="6"/>
  <c r="AG33" i="6"/>
  <c r="Y33" i="6"/>
  <c r="AG32" i="6"/>
  <c r="Y32" i="6"/>
  <c r="AG31" i="6"/>
  <c r="AH31" i="6" s="1"/>
  <c r="Y31" i="6"/>
  <c r="AG30" i="6"/>
  <c r="Y30" i="6"/>
  <c r="AG29" i="6"/>
  <c r="Y29" i="6"/>
  <c r="AG28" i="6"/>
  <c r="Y28" i="6"/>
  <c r="Z28" i="6" s="1"/>
  <c r="AG27" i="6"/>
  <c r="Y27" i="6"/>
  <c r="AG26" i="6"/>
  <c r="Y26" i="6"/>
  <c r="AG25" i="6"/>
  <c r="Y25" i="6"/>
  <c r="AG24" i="6"/>
  <c r="Y24" i="6"/>
  <c r="AG23" i="6"/>
  <c r="Y23" i="6"/>
  <c r="AG22" i="6"/>
  <c r="Y22" i="6"/>
  <c r="AG21" i="6"/>
  <c r="AH21" i="6" s="1"/>
  <c r="Y21" i="6"/>
  <c r="AG20" i="6"/>
  <c r="Y20" i="6"/>
  <c r="AG19" i="6"/>
  <c r="Y19" i="6"/>
  <c r="AG18" i="6"/>
  <c r="Y18" i="6"/>
  <c r="AG17" i="6"/>
  <c r="Y17" i="6"/>
  <c r="AG16" i="6"/>
  <c r="Y16" i="6"/>
  <c r="AG15" i="6"/>
  <c r="AH15" i="6" s="1"/>
  <c r="Y15" i="6"/>
  <c r="AG14" i="6"/>
  <c r="Y14" i="6"/>
  <c r="AG13" i="6"/>
  <c r="Y13" i="6"/>
  <c r="AG12" i="6"/>
  <c r="Y12" i="6"/>
  <c r="AG11" i="6"/>
  <c r="AH11" i="6" s="1"/>
  <c r="Y11" i="6"/>
  <c r="AG10" i="6"/>
  <c r="Y10" i="6"/>
  <c r="AG9" i="6"/>
  <c r="Y9" i="6"/>
  <c r="AG8" i="6"/>
  <c r="Y8" i="6"/>
  <c r="AG7" i="6"/>
  <c r="Y7" i="6"/>
  <c r="AG6" i="6"/>
  <c r="Y6" i="6"/>
  <c r="Z282" i="6"/>
  <c r="AG385" i="5"/>
  <c r="AG384" i="5"/>
  <c r="AG383" i="5"/>
  <c r="AG382" i="5"/>
  <c r="AG381" i="5"/>
  <c r="AG380" i="5"/>
  <c r="AG379" i="5"/>
  <c r="AG378" i="5"/>
  <c r="AG377" i="5"/>
  <c r="AG376" i="5"/>
  <c r="AG375" i="5"/>
  <c r="AG374" i="5"/>
  <c r="AG373" i="5"/>
  <c r="AG372" i="5"/>
  <c r="AG371" i="5"/>
  <c r="AG370" i="5"/>
  <c r="AG369" i="5"/>
  <c r="AG368" i="5"/>
  <c r="AG367" i="5"/>
  <c r="AG366" i="5"/>
  <c r="AG365" i="5"/>
  <c r="AG364" i="5"/>
  <c r="AG363" i="5"/>
  <c r="AG362" i="5"/>
  <c r="AG361" i="5"/>
  <c r="AG360" i="5"/>
  <c r="AG359" i="5"/>
  <c r="AG358" i="5"/>
  <c r="AG357" i="5"/>
  <c r="AG356" i="5"/>
  <c r="AG355" i="5"/>
  <c r="AG354" i="5"/>
  <c r="AG353" i="5"/>
  <c r="AG352" i="5"/>
  <c r="AG351" i="5"/>
  <c r="AG350" i="5"/>
  <c r="AG349" i="5"/>
  <c r="AG348" i="5"/>
  <c r="AG347" i="5"/>
  <c r="AG346" i="5"/>
  <c r="AG345" i="5"/>
  <c r="AG344" i="5"/>
  <c r="AG343" i="5"/>
  <c r="AG342" i="5"/>
  <c r="AG341" i="5"/>
  <c r="AG340" i="5"/>
  <c r="AG339" i="5"/>
  <c r="AG338" i="5"/>
  <c r="AG337" i="5"/>
  <c r="AG336" i="5"/>
  <c r="AG335" i="5"/>
  <c r="AG334" i="5"/>
  <c r="AG333" i="5"/>
  <c r="AG332" i="5"/>
  <c r="AG331" i="5"/>
  <c r="AG330" i="5"/>
  <c r="AG329" i="5"/>
  <c r="AG328" i="5"/>
  <c r="AG327" i="5"/>
  <c r="AG326" i="5"/>
  <c r="AG325" i="5"/>
  <c r="AG324" i="5"/>
  <c r="AG323" i="5"/>
  <c r="AG322" i="5"/>
  <c r="AG321" i="5"/>
  <c r="AG320" i="5"/>
  <c r="AG319" i="5"/>
  <c r="AG318" i="5"/>
  <c r="AG317" i="5"/>
  <c r="AG316" i="5"/>
  <c r="AG315" i="5"/>
  <c r="AG314" i="5"/>
  <c r="AG313" i="5"/>
  <c r="AG312" i="5"/>
  <c r="AG311" i="5"/>
  <c r="AG310" i="5"/>
  <c r="AG309" i="5"/>
  <c r="AG308" i="5"/>
  <c r="AG307" i="5"/>
  <c r="AG306" i="5"/>
  <c r="AG305" i="5"/>
  <c r="AG304" i="5"/>
  <c r="AG303" i="5"/>
  <c r="AG302" i="5"/>
  <c r="AG301" i="5"/>
  <c r="AG300" i="5"/>
  <c r="AG299" i="5"/>
  <c r="AG298" i="5"/>
  <c r="AG297" i="5"/>
  <c r="AG296" i="5"/>
  <c r="AG295" i="5"/>
  <c r="AG294" i="5"/>
  <c r="AG293" i="5"/>
  <c r="AG292" i="5"/>
  <c r="AG291" i="5"/>
  <c r="AG290" i="5"/>
  <c r="AG289" i="5"/>
  <c r="AG288" i="5"/>
  <c r="AG287" i="5"/>
  <c r="AG286" i="5"/>
  <c r="AG285" i="5"/>
  <c r="AG284" i="5"/>
  <c r="AG283" i="5"/>
  <c r="AG282" i="5"/>
  <c r="AG281" i="5"/>
  <c r="AG280" i="5"/>
  <c r="AG279" i="5"/>
  <c r="AG278" i="5"/>
  <c r="AG277" i="5"/>
  <c r="AG276" i="5"/>
  <c r="AG275" i="5"/>
  <c r="AG274" i="5"/>
  <c r="AG273" i="5"/>
  <c r="AG272" i="5"/>
  <c r="AG271" i="5"/>
  <c r="AG270" i="5"/>
  <c r="AG269" i="5"/>
  <c r="AG268" i="5"/>
  <c r="AG267" i="5"/>
  <c r="AG266" i="5"/>
  <c r="AG265" i="5"/>
  <c r="AG264" i="5"/>
  <c r="AG263" i="5"/>
  <c r="AG262" i="5"/>
  <c r="AG261" i="5"/>
  <c r="AG260" i="5"/>
  <c r="AG259" i="5"/>
  <c r="AG258" i="5"/>
  <c r="AG257" i="5"/>
  <c r="AG256" i="5"/>
  <c r="AG255" i="5"/>
  <c r="AG254" i="5"/>
  <c r="AG253" i="5"/>
  <c r="AG252" i="5"/>
  <c r="AG251" i="5"/>
  <c r="AG250" i="5"/>
  <c r="AG249" i="5"/>
  <c r="AG248" i="5"/>
  <c r="AG247" i="5"/>
  <c r="AG246" i="5"/>
  <c r="AG245" i="5"/>
  <c r="AG244" i="5"/>
  <c r="AG243" i="5"/>
  <c r="AG242" i="5"/>
  <c r="AG241" i="5"/>
  <c r="AG240" i="5"/>
  <c r="AG239" i="5"/>
  <c r="AG238" i="5"/>
  <c r="AG237" i="5"/>
  <c r="AG236" i="5"/>
  <c r="AG235" i="5"/>
  <c r="AG234" i="5"/>
  <c r="AG233" i="5"/>
  <c r="AG232" i="5"/>
  <c r="AG231" i="5"/>
  <c r="AG230" i="5"/>
  <c r="AG229" i="5"/>
  <c r="AG228" i="5"/>
  <c r="AG227" i="5"/>
  <c r="AG226" i="5"/>
  <c r="AG225" i="5"/>
  <c r="AG224" i="5"/>
  <c r="AG223" i="5"/>
  <c r="AG222" i="5"/>
  <c r="AG221" i="5"/>
  <c r="AG220" i="5"/>
  <c r="AG219" i="5"/>
  <c r="AG218" i="5"/>
  <c r="AG217" i="5"/>
  <c r="AG216" i="5"/>
  <c r="AG215" i="5"/>
  <c r="AG214" i="5"/>
  <c r="AG213" i="5"/>
  <c r="AG212" i="5"/>
  <c r="AG211" i="5"/>
  <c r="AG210" i="5"/>
  <c r="AG209" i="5"/>
  <c r="AG208" i="5"/>
  <c r="AG207" i="5"/>
  <c r="AG206" i="5"/>
  <c r="AG205" i="5"/>
  <c r="AG204" i="5"/>
  <c r="AG203" i="5"/>
  <c r="AG202" i="5"/>
  <c r="AG201" i="5"/>
  <c r="AG200" i="5"/>
  <c r="AG199" i="5"/>
  <c r="AG198" i="5"/>
  <c r="AG197" i="5"/>
  <c r="AG196" i="5"/>
  <c r="AG195" i="5"/>
  <c r="AG194" i="5"/>
  <c r="AG193" i="5"/>
  <c r="AG192" i="5"/>
  <c r="AG191" i="5"/>
  <c r="AG190" i="5"/>
  <c r="AG189" i="5"/>
  <c r="AG188" i="5"/>
  <c r="AG187" i="5"/>
  <c r="AG186" i="5"/>
  <c r="AG185" i="5"/>
  <c r="AG184" i="5"/>
  <c r="AG183" i="5"/>
  <c r="AG182" i="5"/>
  <c r="AG181" i="5"/>
  <c r="AG180" i="5"/>
  <c r="AG179" i="5"/>
  <c r="AG178" i="5"/>
  <c r="AG177" i="5"/>
  <c r="AG176" i="5"/>
  <c r="AG175" i="5"/>
  <c r="AG174" i="5"/>
  <c r="AG173" i="5"/>
  <c r="AG172" i="5"/>
  <c r="AG171" i="5"/>
  <c r="AG170" i="5"/>
  <c r="AG169" i="5"/>
  <c r="AG168" i="5"/>
  <c r="AG167" i="5"/>
  <c r="AH167" i="5" s="1"/>
  <c r="AG166" i="5"/>
  <c r="AG165" i="5"/>
  <c r="AG164" i="5"/>
  <c r="AG163" i="5"/>
  <c r="AG162" i="5"/>
  <c r="AG161" i="5"/>
  <c r="AG160" i="5"/>
  <c r="AG159" i="5"/>
  <c r="AG158" i="5"/>
  <c r="AG157" i="5"/>
  <c r="AG156" i="5"/>
  <c r="AG155" i="5"/>
  <c r="AG154" i="5"/>
  <c r="AG153" i="5"/>
  <c r="AG152" i="5"/>
  <c r="AG151" i="5"/>
  <c r="AG150" i="5"/>
  <c r="AG149" i="5"/>
  <c r="AG148" i="5"/>
  <c r="AG147" i="5"/>
  <c r="AG146" i="5"/>
  <c r="AG145" i="5"/>
  <c r="AG144" i="5"/>
  <c r="AG143" i="5"/>
  <c r="AG142" i="5"/>
  <c r="AG141" i="5"/>
  <c r="AG140" i="5"/>
  <c r="AG139" i="5"/>
  <c r="AG138" i="5"/>
  <c r="AG137" i="5"/>
  <c r="AG136" i="5"/>
  <c r="AG135" i="5"/>
  <c r="AG134" i="5"/>
  <c r="AG133" i="5"/>
  <c r="AG132" i="5"/>
  <c r="AG131" i="5"/>
  <c r="AG130" i="5"/>
  <c r="AG129" i="5"/>
  <c r="AG128" i="5"/>
  <c r="AG127" i="5"/>
  <c r="AG126" i="5"/>
  <c r="AG125" i="5"/>
  <c r="AG124" i="5"/>
  <c r="AG123" i="5"/>
  <c r="AG122" i="5"/>
  <c r="AG121" i="5"/>
  <c r="AG120" i="5"/>
  <c r="AG119" i="5"/>
  <c r="AG118" i="5"/>
  <c r="AG117" i="5"/>
  <c r="AG116" i="5"/>
  <c r="AG115" i="5"/>
  <c r="AG114" i="5"/>
  <c r="AG113" i="5"/>
  <c r="AG112" i="5"/>
  <c r="AG111" i="5"/>
  <c r="AG110" i="5"/>
  <c r="AG109" i="5"/>
  <c r="AG108" i="5"/>
  <c r="AG107" i="5"/>
  <c r="AG106" i="5"/>
  <c r="AG105" i="5"/>
  <c r="AG104" i="5"/>
  <c r="AG103" i="5"/>
  <c r="AG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W7" i="5" l="1"/>
  <c r="AW8" i="5" s="1"/>
  <c r="AW24" i="5"/>
  <c r="AW25" i="5" s="1"/>
  <c r="AQ24" i="5" s="1"/>
  <c r="AQ25" i="5" s="1"/>
  <c r="AQ28" i="5" s="1"/>
  <c r="AQ29" i="5" s="1"/>
  <c r="AR22" i="6"/>
  <c r="AQ23" i="6" s="1"/>
  <c r="AR5" i="6"/>
  <c r="AQ9" i="5"/>
  <c r="AQ11" i="5" s="1"/>
  <c r="AQ12" i="5" s="1"/>
  <c r="AQ7" i="6"/>
  <c r="AQ6" i="6"/>
  <c r="AQ8" i="5"/>
  <c r="AW24" i="6"/>
  <c r="AW25" i="6" s="1"/>
  <c r="AQ24" i="6" s="1"/>
  <c r="AW7" i="6"/>
  <c r="AW8" i="6" s="1"/>
  <c r="AQ8" i="6" s="1"/>
  <c r="AQ9" i="6" s="1"/>
  <c r="AQ11" i="6" s="1"/>
  <c r="AQ12" i="6" s="1"/>
  <c r="Z24" i="6"/>
  <c r="Z33" i="6"/>
  <c r="Z43" i="6"/>
  <c r="Z10" i="6"/>
  <c r="Z16" i="6"/>
  <c r="Z20" i="6"/>
  <c r="Z51" i="6"/>
  <c r="Z57" i="6"/>
  <c r="Z32" i="6"/>
  <c r="Z36" i="6"/>
  <c r="Z40" i="6"/>
  <c r="Z12" i="6"/>
  <c r="Z53" i="6"/>
  <c r="Z59" i="6"/>
  <c r="Z17" i="6"/>
  <c r="Z27" i="6"/>
  <c r="Z48" i="6"/>
  <c r="Z255" i="5"/>
  <c r="AH119" i="5"/>
  <c r="AH148" i="5"/>
  <c r="Z94" i="5"/>
  <c r="Z98" i="5"/>
  <c r="Z102" i="5"/>
  <c r="AH29" i="5"/>
  <c r="AH31" i="5"/>
  <c r="AH61" i="5"/>
  <c r="AH63" i="5"/>
  <c r="AH95" i="5"/>
  <c r="AH103" i="5"/>
  <c r="Z122" i="5"/>
  <c r="AH151" i="5"/>
  <c r="Z13" i="5"/>
  <c r="Z21" i="5"/>
  <c r="Z29" i="5"/>
  <c r="Z45" i="5"/>
  <c r="Z53" i="5"/>
  <c r="Z61" i="5"/>
  <c r="Z77" i="5"/>
  <c r="Z105" i="5"/>
  <c r="Z113" i="5"/>
  <c r="Z117" i="5"/>
  <c r="AH173" i="5"/>
  <c r="AH175" i="5"/>
  <c r="AH183" i="5"/>
  <c r="Z7" i="5"/>
  <c r="Z22" i="5"/>
  <c r="Z39" i="5"/>
  <c r="Z54" i="5"/>
  <c r="Z73" i="5"/>
  <c r="Z118" i="5"/>
  <c r="Z125" i="5"/>
  <c r="Z133" i="5"/>
  <c r="Z141" i="5"/>
  <c r="Z158" i="5"/>
  <c r="AH12" i="5"/>
  <c r="Z14" i="5"/>
  <c r="Z16" i="5"/>
  <c r="AH21" i="5"/>
  <c r="AH23" i="5"/>
  <c r="Z31" i="5"/>
  <c r="Z33" i="5"/>
  <c r="AH42" i="5"/>
  <c r="Z46" i="5"/>
  <c r="Z48" i="5"/>
  <c r="AH53" i="5"/>
  <c r="AH55" i="5"/>
  <c r="Z63" i="5"/>
  <c r="Z65" i="5"/>
  <c r="AH74" i="5"/>
  <c r="Z78" i="5"/>
  <c r="Z80" i="5"/>
  <c r="AH85" i="5"/>
  <c r="AH87" i="5"/>
  <c r="Z97" i="5"/>
  <c r="Z114" i="5"/>
  <c r="Z121" i="5"/>
  <c r="AH122" i="5"/>
  <c r="AH128" i="5"/>
  <c r="AH144" i="5"/>
  <c r="AH159" i="5"/>
  <c r="AH163" i="5"/>
  <c r="Z169" i="5"/>
  <c r="Z173" i="5"/>
  <c r="Z177" i="5"/>
  <c r="Z181" i="5"/>
  <c r="AH186" i="5"/>
  <c r="AH192" i="5"/>
  <c r="Z9" i="5"/>
  <c r="Z24" i="5"/>
  <c r="Z41" i="5"/>
  <c r="Z71" i="5"/>
  <c r="Z88" i="5"/>
  <c r="Z101" i="5"/>
  <c r="Z166" i="5"/>
  <c r="AH7" i="5"/>
  <c r="Z15" i="5"/>
  <c r="Z17" i="5"/>
  <c r="AH26" i="5"/>
  <c r="Z30" i="5"/>
  <c r="Z32" i="5"/>
  <c r="AH37" i="5"/>
  <c r="AH39" i="5"/>
  <c r="Z47" i="5"/>
  <c r="Z49" i="5"/>
  <c r="AH58" i="5"/>
  <c r="Z62" i="5"/>
  <c r="Z64" i="5"/>
  <c r="AH69" i="5"/>
  <c r="AH71" i="5"/>
  <c r="Z79" i="5"/>
  <c r="Z81" i="5"/>
  <c r="AH90" i="5"/>
  <c r="AH92" i="5"/>
  <c r="AH99" i="5"/>
  <c r="Z106" i="5"/>
  <c r="AH109" i="5"/>
  <c r="AH111" i="5"/>
  <c r="AH125" i="5"/>
  <c r="AH127" i="5"/>
  <c r="AH131" i="5"/>
  <c r="AH141" i="5"/>
  <c r="AH147" i="5"/>
  <c r="AH154" i="5"/>
  <c r="AH160" i="5"/>
  <c r="AH189" i="5"/>
  <c r="AH191" i="5"/>
  <c r="AH195" i="5"/>
  <c r="AH207" i="5"/>
  <c r="AH211" i="5"/>
  <c r="AH223" i="5"/>
  <c r="AH227" i="5"/>
  <c r="AH239" i="5"/>
  <c r="AH243" i="5"/>
  <c r="Z11" i="5"/>
  <c r="Z37" i="5"/>
  <c r="Z56" i="5"/>
  <c r="Z69" i="5"/>
  <c r="Z86" i="5"/>
  <c r="Z109" i="5"/>
  <c r="Z129" i="5"/>
  <c r="Z137" i="5"/>
  <c r="Z145" i="5"/>
  <c r="Z154" i="5"/>
  <c r="Z162" i="5"/>
  <c r="Z8" i="5"/>
  <c r="Z10" i="5"/>
  <c r="Z12" i="5"/>
  <c r="AH13" i="5"/>
  <c r="AH15" i="5"/>
  <c r="Z23" i="5"/>
  <c r="Z25" i="5"/>
  <c r="Z38" i="5"/>
  <c r="Z40" i="5"/>
  <c r="AH45" i="5"/>
  <c r="AH47" i="5"/>
  <c r="Z55" i="5"/>
  <c r="Z57" i="5"/>
  <c r="Z70" i="5"/>
  <c r="Z72" i="5"/>
  <c r="AH77" i="5"/>
  <c r="AH79" i="5"/>
  <c r="Z85" i="5"/>
  <c r="Z87" i="5"/>
  <c r="Z89" i="5"/>
  <c r="AH96" i="5"/>
  <c r="AH106" i="5"/>
  <c r="Z110" i="5"/>
  <c r="AH170" i="5"/>
  <c r="Z186" i="5"/>
  <c r="Z190" i="5"/>
  <c r="Z194" i="5"/>
  <c r="Z198" i="5"/>
  <c r="Z202" i="5"/>
  <c r="Z206" i="5"/>
  <c r="Z210" i="5"/>
  <c r="Z214" i="5"/>
  <c r="Z218" i="5"/>
  <c r="Z222" i="5"/>
  <c r="Z226" i="5"/>
  <c r="Z230" i="5"/>
  <c r="Z234" i="5"/>
  <c r="Z238" i="5"/>
  <c r="Z242" i="5"/>
  <c r="Z246" i="5"/>
  <c r="Z11" i="6"/>
  <c r="Z15" i="6"/>
  <c r="Z21" i="6"/>
  <c r="Z31" i="6"/>
  <c r="Z37" i="6"/>
  <c r="Z52" i="6"/>
  <c r="Z56" i="6"/>
  <c r="Z61" i="6"/>
  <c r="Z65" i="6"/>
  <c r="Z70" i="6"/>
  <c r="Z78" i="6"/>
  <c r="Z86" i="6"/>
  <c r="Z94" i="6"/>
  <c r="Z102" i="6"/>
  <c r="Z110" i="6"/>
  <c r="Z118" i="6"/>
  <c r="Z19" i="6"/>
  <c r="Z25" i="6"/>
  <c r="Z35" i="6"/>
  <c r="Z41" i="6"/>
  <c r="Z60" i="6"/>
  <c r="Z64" i="6"/>
  <c r="Z7" i="6"/>
  <c r="Z8" i="6"/>
  <c r="Z13" i="6"/>
  <c r="Z23" i="6"/>
  <c r="Z29" i="6"/>
  <c r="Z39" i="6"/>
  <c r="Z45" i="6"/>
  <c r="Z49" i="6"/>
  <c r="Z68" i="6"/>
  <c r="Z128" i="6"/>
  <c r="Z136" i="6"/>
  <c r="Z144" i="6"/>
  <c r="Z152" i="6"/>
  <c r="Z160" i="6"/>
  <c r="Z168" i="6"/>
  <c r="Z176" i="6"/>
  <c r="Z184" i="6"/>
  <c r="AH8" i="6"/>
  <c r="AH13" i="6"/>
  <c r="AH23" i="6"/>
  <c r="AH29" i="6"/>
  <c r="AH39" i="6"/>
  <c r="AH54" i="6"/>
  <c r="AH58" i="6"/>
  <c r="AH12" i="6"/>
  <c r="AH17" i="6"/>
  <c r="AH27" i="6"/>
  <c r="AH33" i="6"/>
  <c r="AH43" i="6"/>
  <c r="AH62" i="6"/>
  <c r="AH66" i="6"/>
  <c r="AH19" i="6"/>
  <c r="AH25" i="6"/>
  <c r="AH35" i="6"/>
  <c r="AH41" i="6"/>
  <c r="AH46" i="6"/>
  <c r="AH50" i="6"/>
  <c r="AH385" i="6"/>
  <c r="AH383" i="6"/>
  <c r="AH382" i="6"/>
  <c r="AH352" i="6"/>
  <c r="AH348" i="6"/>
  <c r="AH344" i="6"/>
  <c r="AH340" i="6"/>
  <c r="AH336" i="6"/>
  <c r="AH332" i="6"/>
  <c r="AH328" i="6"/>
  <c r="AH324" i="6"/>
  <c r="AH320" i="6"/>
  <c r="AH316" i="6"/>
  <c r="AH312" i="6"/>
  <c r="AH308" i="6"/>
  <c r="AH304" i="6"/>
  <c r="AH300" i="6"/>
  <c r="AH346" i="6"/>
  <c r="AH338" i="6"/>
  <c r="AH330" i="6"/>
  <c r="AH322" i="6"/>
  <c r="AH314" i="6"/>
  <c r="AH306" i="6"/>
  <c r="AH298" i="6"/>
  <c r="AH296" i="6"/>
  <c r="AH294" i="6"/>
  <c r="AH292" i="6"/>
  <c r="AH290" i="6"/>
  <c r="AH288" i="6"/>
  <c r="AH280" i="6"/>
  <c r="AH272" i="6"/>
  <c r="AH264" i="6"/>
  <c r="AH256" i="6"/>
  <c r="AH285" i="6"/>
  <c r="AH284" i="6"/>
  <c r="AH277" i="6"/>
  <c r="AH276" i="6"/>
  <c r="AH269" i="6"/>
  <c r="AH268" i="6"/>
  <c r="AH261" i="6"/>
  <c r="AH260" i="6"/>
  <c r="AH253" i="6"/>
  <c r="AH252" i="6"/>
  <c r="AH246" i="6"/>
  <c r="AH242" i="6"/>
  <c r="AH238" i="6"/>
  <c r="AH234" i="6"/>
  <c r="AH230" i="6"/>
  <c r="AH226" i="6"/>
  <c r="AH222" i="6"/>
  <c r="AH286" i="6"/>
  <c r="AH270" i="6"/>
  <c r="AH254" i="6"/>
  <c r="AH201" i="6"/>
  <c r="AH197" i="6"/>
  <c r="AH193" i="6"/>
  <c r="AH350" i="6"/>
  <c r="AH334" i="6"/>
  <c r="AH318" i="6"/>
  <c r="AH302" i="6"/>
  <c r="AH243" i="6"/>
  <c r="AH235" i="6"/>
  <c r="AH227" i="6"/>
  <c r="AH219" i="6"/>
  <c r="AH211" i="6"/>
  <c r="AH203" i="6"/>
  <c r="AH342" i="6"/>
  <c r="AH326" i="6"/>
  <c r="AH310" i="6"/>
  <c r="AH247" i="6"/>
  <c r="AH239" i="6"/>
  <c r="AH231" i="6"/>
  <c r="AH223" i="6"/>
  <c r="AH215" i="6"/>
  <c r="AH207" i="6"/>
  <c r="AH185" i="6"/>
  <c r="AH177" i="6"/>
  <c r="AH169" i="6"/>
  <c r="AH161" i="6"/>
  <c r="AH153" i="6"/>
  <c r="AH145" i="6"/>
  <c r="AH137" i="6"/>
  <c r="AH129" i="6"/>
  <c r="AH122" i="6"/>
  <c r="AH118" i="6"/>
  <c r="AH114" i="6"/>
  <c r="AH110" i="6"/>
  <c r="AH106" i="6"/>
  <c r="AH102" i="6"/>
  <c r="AH98" i="6"/>
  <c r="AH94" i="6"/>
  <c r="AH90" i="6"/>
  <c r="AH86" i="6"/>
  <c r="AH82" i="6"/>
  <c r="AH262" i="6"/>
  <c r="AH199" i="6"/>
  <c r="AH191" i="6"/>
  <c r="AH184" i="6"/>
  <c r="AH183" i="6"/>
  <c r="AH176" i="6"/>
  <c r="AH175" i="6"/>
  <c r="AH168" i="6"/>
  <c r="AH167" i="6"/>
  <c r="AH160" i="6"/>
  <c r="AH159" i="6"/>
  <c r="AH152" i="6"/>
  <c r="AH151" i="6"/>
  <c r="AH144" i="6"/>
  <c r="AH143" i="6"/>
  <c r="AH136" i="6"/>
  <c r="AH135" i="6"/>
  <c r="AH128" i="6"/>
  <c r="AH127" i="6"/>
  <c r="AH121" i="6"/>
  <c r="AH117" i="6"/>
  <c r="AH113" i="6"/>
  <c r="AH109" i="6"/>
  <c r="AH105" i="6"/>
  <c r="AH101" i="6"/>
  <c r="AH97" i="6"/>
  <c r="AH93" i="6"/>
  <c r="AH89" i="6"/>
  <c r="AH85" i="6"/>
  <c r="AH81" i="6"/>
  <c r="AH77" i="6"/>
  <c r="AH73" i="6"/>
  <c r="AH69" i="6"/>
  <c r="AH6" i="6"/>
  <c r="AH14" i="6"/>
  <c r="AH48" i="6"/>
  <c r="AH56" i="6"/>
  <c r="AH63" i="6"/>
  <c r="AH64" i="6"/>
  <c r="AH72" i="6"/>
  <c r="AH80" i="6"/>
  <c r="AH88" i="6"/>
  <c r="AH96" i="6"/>
  <c r="AH104" i="6"/>
  <c r="AH112" i="6"/>
  <c r="AH120" i="6"/>
  <c r="Z46" i="6"/>
  <c r="AH49" i="6"/>
  <c r="Z54" i="6"/>
  <c r="AH57" i="6"/>
  <c r="Z62" i="6"/>
  <c r="AH65" i="6"/>
  <c r="Z69" i="6"/>
  <c r="AH70" i="6"/>
  <c r="AH71" i="6"/>
  <c r="Z76" i="6"/>
  <c r="Z77" i="6"/>
  <c r="AH78" i="6"/>
  <c r="AH79" i="6"/>
  <c r="Z85" i="6"/>
  <c r="AH87" i="6"/>
  <c r="Z93" i="6"/>
  <c r="AH95" i="6"/>
  <c r="Z101" i="6"/>
  <c r="AH103" i="6"/>
  <c r="Z109" i="6"/>
  <c r="AH111" i="6"/>
  <c r="Z117" i="6"/>
  <c r="AH119" i="6"/>
  <c r="Z126" i="6"/>
  <c r="Z127" i="6"/>
  <c r="Z134" i="6"/>
  <c r="Z135" i="6"/>
  <c r="Z142" i="6"/>
  <c r="Z143" i="6"/>
  <c r="Z150" i="6"/>
  <c r="Z151" i="6"/>
  <c r="Z158" i="6"/>
  <c r="Z159" i="6"/>
  <c r="Z166" i="6"/>
  <c r="Z167" i="6"/>
  <c r="Z174" i="6"/>
  <c r="Z175" i="6"/>
  <c r="Z182" i="6"/>
  <c r="Z183" i="6"/>
  <c r="Z192" i="6"/>
  <c r="Z193" i="6"/>
  <c r="AH194" i="6"/>
  <c r="AH195" i="6"/>
  <c r="Z276" i="6"/>
  <c r="AH278" i="6"/>
  <c r="AH9" i="6"/>
  <c r="AH18" i="6"/>
  <c r="AH38" i="6"/>
  <c r="AH55" i="6"/>
  <c r="Z350" i="6"/>
  <c r="Z346" i="6"/>
  <c r="Z342" i="6"/>
  <c r="Z338" i="6"/>
  <c r="Z334" i="6"/>
  <c r="Z330" i="6"/>
  <c r="Z326" i="6"/>
  <c r="Z322" i="6"/>
  <c r="Z318" i="6"/>
  <c r="Z314" i="6"/>
  <c r="Z310" i="6"/>
  <c r="Z306" i="6"/>
  <c r="Z302" i="6"/>
  <c r="Z352" i="6"/>
  <c r="Z344" i="6"/>
  <c r="Z336" i="6"/>
  <c r="Z328" i="6"/>
  <c r="Z320" i="6"/>
  <c r="Z312" i="6"/>
  <c r="Z304" i="6"/>
  <c r="Z286" i="6"/>
  <c r="Z278" i="6"/>
  <c r="Z270" i="6"/>
  <c r="Z262" i="6"/>
  <c r="Z254" i="6"/>
  <c r="Z288" i="6"/>
  <c r="Z287" i="6"/>
  <c r="Z280" i="6"/>
  <c r="Z279" i="6"/>
  <c r="Z272" i="6"/>
  <c r="Z271" i="6"/>
  <c r="Z264" i="6"/>
  <c r="Z263" i="6"/>
  <c r="Z256" i="6"/>
  <c r="Z255" i="6"/>
  <c r="Z248" i="6"/>
  <c r="Z244" i="6"/>
  <c r="Z240" i="6"/>
  <c r="Z236" i="6"/>
  <c r="Z232" i="6"/>
  <c r="Z228" i="6"/>
  <c r="Z224" i="6"/>
  <c r="Z220" i="6"/>
  <c r="Z298" i="6"/>
  <c r="Z290" i="6"/>
  <c r="Z274" i="6"/>
  <c r="Z258" i="6"/>
  <c r="Z199" i="6"/>
  <c r="Z195" i="6"/>
  <c r="Z191" i="6"/>
  <c r="Z348" i="6"/>
  <c r="Z332" i="6"/>
  <c r="Z316" i="6"/>
  <c r="Z300" i="6"/>
  <c r="Z292" i="6"/>
  <c r="Z241" i="6"/>
  <c r="Z233" i="6"/>
  <c r="Z225" i="6"/>
  <c r="Z217" i="6"/>
  <c r="Z209" i="6"/>
  <c r="Z340" i="6"/>
  <c r="Z324" i="6"/>
  <c r="Z308" i="6"/>
  <c r="Z296" i="6"/>
  <c r="Z245" i="6"/>
  <c r="Z237" i="6"/>
  <c r="Z229" i="6"/>
  <c r="Z221" i="6"/>
  <c r="Z213" i="6"/>
  <c r="Z205" i="6"/>
  <c r="Z181" i="6"/>
  <c r="Z173" i="6"/>
  <c r="Z165" i="6"/>
  <c r="Z157" i="6"/>
  <c r="Z149" i="6"/>
  <c r="Z141" i="6"/>
  <c r="Z133" i="6"/>
  <c r="Z125" i="6"/>
  <c r="Z120" i="6"/>
  <c r="Z116" i="6"/>
  <c r="Z112" i="6"/>
  <c r="Z108" i="6"/>
  <c r="Z104" i="6"/>
  <c r="Z100" i="6"/>
  <c r="Z96" i="6"/>
  <c r="Z92" i="6"/>
  <c r="Z88" i="6"/>
  <c r="Z84" i="6"/>
  <c r="Z80" i="6"/>
  <c r="Z266" i="6"/>
  <c r="Z197" i="6"/>
  <c r="Z189" i="6"/>
  <c r="Z187" i="6"/>
  <c r="Z186" i="6"/>
  <c r="Z179" i="6"/>
  <c r="Z178" i="6"/>
  <c r="Z171" i="6"/>
  <c r="Z170" i="6"/>
  <c r="Z163" i="6"/>
  <c r="Z162" i="6"/>
  <c r="Z155" i="6"/>
  <c r="Z154" i="6"/>
  <c r="Z147" i="6"/>
  <c r="Z146" i="6"/>
  <c r="Z139" i="6"/>
  <c r="Z138" i="6"/>
  <c r="Z131" i="6"/>
  <c r="Z130" i="6"/>
  <c r="Z123" i="6"/>
  <c r="Z119" i="6"/>
  <c r="Z115" i="6"/>
  <c r="Z111" i="6"/>
  <c r="Z107" i="6"/>
  <c r="Z103" i="6"/>
  <c r="Z99" i="6"/>
  <c r="Z95" i="6"/>
  <c r="Z91" i="6"/>
  <c r="Z87" i="6"/>
  <c r="Z83" i="6"/>
  <c r="Z79" i="6"/>
  <c r="Z75" i="6"/>
  <c r="Z71" i="6"/>
  <c r="Z294" i="6"/>
  <c r="Z185" i="6"/>
  <c r="Z177" i="6"/>
  <c r="Z169" i="6"/>
  <c r="Z161" i="6"/>
  <c r="Z153" i="6"/>
  <c r="Z145" i="6"/>
  <c r="Z137" i="6"/>
  <c r="Z129" i="6"/>
  <c r="Z6" i="6"/>
  <c r="AH7" i="6"/>
  <c r="Z9" i="6"/>
  <c r="AH10" i="6"/>
  <c r="Z14" i="6"/>
  <c r="AH16" i="6"/>
  <c r="Z18" i="6"/>
  <c r="AH20" i="6"/>
  <c r="Z22" i="6"/>
  <c r="AH24" i="6"/>
  <c r="Z26" i="6"/>
  <c r="AH28" i="6"/>
  <c r="Z30" i="6"/>
  <c r="AH32" i="6"/>
  <c r="Z34" i="6"/>
  <c r="AH36" i="6"/>
  <c r="Z38" i="6"/>
  <c r="AH40" i="6"/>
  <c r="Z42" i="6"/>
  <c r="AH44" i="6"/>
  <c r="Z47" i="6"/>
  <c r="AH51" i="6"/>
  <c r="AH52" i="6"/>
  <c r="Z55" i="6"/>
  <c r="AH59" i="6"/>
  <c r="AH60" i="6"/>
  <c r="Z63" i="6"/>
  <c r="AH67" i="6"/>
  <c r="AH68" i="6"/>
  <c r="Z74" i="6"/>
  <c r="AH76" i="6"/>
  <c r="Z82" i="6"/>
  <c r="AH84" i="6"/>
  <c r="Z90" i="6"/>
  <c r="AH92" i="6"/>
  <c r="Z98" i="6"/>
  <c r="AH100" i="6"/>
  <c r="Z106" i="6"/>
  <c r="AH108" i="6"/>
  <c r="Z114" i="6"/>
  <c r="AH116" i="6"/>
  <c r="Z122" i="6"/>
  <c r="AH125" i="6"/>
  <c r="AH133" i="6"/>
  <c r="AH141" i="6"/>
  <c r="AH149" i="6"/>
  <c r="AH157" i="6"/>
  <c r="AH165" i="6"/>
  <c r="AH173" i="6"/>
  <c r="AH181" i="6"/>
  <c r="AH22" i="6"/>
  <c r="AH26" i="6"/>
  <c r="AH30" i="6"/>
  <c r="AH34" i="6"/>
  <c r="AH42" i="6"/>
  <c r="AH47" i="6"/>
  <c r="AH45" i="6"/>
  <c r="Z50" i="6"/>
  <c r="AH53" i="6"/>
  <c r="Z58" i="6"/>
  <c r="AH61" i="6"/>
  <c r="Z66" i="6"/>
  <c r="Z72" i="6"/>
  <c r="Z73" i="6"/>
  <c r="AH74" i="6"/>
  <c r="AH75" i="6"/>
  <c r="Z81" i="6"/>
  <c r="AH83" i="6"/>
  <c r="Z89" i="6"/>
  <c r="AH91" i="6"/>
  <c r="Z97" i="6"/>
  <c r="AH99" i="6"/>
  <c r="Z105" i="6"/>
  <c r="AH107" i="6"/>
  <c r="Z113" i="6"/>
  <c r="AH115" i="6"/>
  <c r="Z121" i="6"/>
  <c r="AH123" i="6"/>
  <c r="AH124" i="6"/>
  <c r="AH131" i="6"/>
  <c r="AH132" i="6"/>
  <c r="AH139" i="6"/>
  <c r="AH140" i="6"/>
  <c r="AH147" i="6"/>
  <c r="AH148" i="6"/>
  <c r="AH155" i="6"/>
  <c r="AH156" i="6"/>
  <c r="AH163" i="6"/>
  <c r="AH164" i="6"/>
  <c r="AH171" i="6"/>
  <c r="AH172" i="6"/>
  <c r="AH179" i="6"/>
  <c r="AH180" i="6"/>
  <c r="AH187" i="6"/>
  <c r="Z200" i="6"/>
  <c r="Z201" i="6"/>
  <c r="Z250" i="6"/>
  <c r="AH126" i="6"/>
  <c r="AH134" i="6"/>
  <c r="AH142" i="6"/>
  <c r="AH150" i="6"/>
  <c r="AH158" i="6"/>
  <c r="AH166" i="6"/>
  <c r="AH174" i="6"/>
  <c r="AH182" i="6"/>
  <c r="Z190" i="6"/>
  <c r="AH192" i="6"/>
  <c r="Z198" i="6"/>
  <c r="AH200" i="6"/>
  <c r="AH205" i="6"/>
  <c r="AH213" i="6"/>
  <c r="AH221" i="6"/>
  <c r="AH229" i="6"/>
  <c r="AH237" i="6"/>
  <c r="AH245" i="6"/>
  <c r="Z293" i="6"/>
  <c r="AH354" i="6"/>
  <c r="AH356" i="6"/>
  <c r="AH358" i="6"/>
  <c r="AH360" i="6"/>
  <c r="AH362" i="6"/>
  <c r="AH364" i="6"/>
  <c r="AH366" i="6"/>
  <c r="AH368" i="6"/>
  <c r="AH370" i="6"/>
  <c r="AH372" i="6"/>
  <c r="AH374" i="6"/>
  <c r="AH376" i="6"/>
  <c r="AH378" i="6"/>
  <c r="AH380" i="6"/>
  <c r="Z124" i="6"/>
  <c r="Z132" i="6"/>
  <c r="Z140" i="6"/>
  <c r="Z148" i="6"/>
  <c r="Z156" i="6"/>
  <c r="Z164" i="6"/>
  <c r="Z172" i="6"/>
  <c r="Z180" i="6"/>
  <c r="Z188" i="6"/>
  <c r="AH190" i="6"/>
  <c r="Z196" i="6"/>
  <c r="AH198" i="6"/>
  <c r="AH204" i="6"/>
  <c r="AH212" i="6"/>
  <c r="AH220" i="6"/>
  <c r="AH228" i="6"/>
  <c r="AH236" i="6"/>
  <c r="AH244" i="6"/>
  <c r="Z260" i="6"/>
  <c r="AH130" i="6"/>
  <c r="AH138" i="6"/>
  <c r="AH146" i="6"/>
  <c r="AH154" i="6"/>
  <c r="AH162" i="6"/>
  <c r="AH170" i="6"/>
  <c r="AH178" i="6"/>
  <c r="AH186" i="6"/>
  <c r="AH188" i="6"/>
  <c r="AH189" i="6"/>
  <c r="Z194" i="6"/>
  <c r="AH196" i="6"/>
  <c r="Z202" i="6"/>
  <c r="Z210" i="6"/>
  <c r="Z218" i="6"/>
  <c r="Z226" i="6"/>
  <c r="Z234" i="6"/>
  <c r="Z242" i="6"/>
  <c r="Z203" i="6"/>
  <c r="Z204" i="6"/>
  <c r="AH206" i="6"/>
  <c r="Z211" i="6"/>
  <c r="Z212" i="6"/>
  <c r="AH214" i="6"/>
  <c r="Z219" i="6"/>
  <c r="Z227" i="6"/>
  <c r="Z235" i="6"/>
  <c r="Z243" i="6"/>
  <c r="Z251" i="6"/>
  <c r="AH257" i="6"/>
  <c r="AH258" i="6"/>
  <c r="AH263" i="6"/>
  <c r="Z267" i="6"/>
  <c r="AH273" i="6"/>
  <c r="AH274" i="6"/>
  <c r="AH279" i="6"/>
  <c r="Z283" i="6"/>
  <c r="AH289" i="6"/>
  <c r="Z295" i="6"/>
  <c r="Z307" i="6"/>
  <c r="AH309" i="6"/>
  <c r="Z323" i="6"/>
  <c r="AH325" i="6"/>
  <c r="Z339" i="6"/>
  <c r="AH341" i="6"/>
  <c r="AH202" i="6"/>
  <c r="Z207" i="6"/>
  <c r="Z208" i="6"/>
  <c r="AH210" i="6"/>
  <c r="Z215" i="6"/>
  <c r="Z216" i="6"/>
  <c r="AH218" i="6"/>
  <c r="Z223" i="6"/>
  <c r="Z231" i="6"/>
  <c r="Z239" i="6"/>
  <c r="Z247" i="6"/>
  <c r="AH249" i="6"/>
  <c r="AH250" i="6"/>
  <c r="AH255" i="6"/>
  <c r="Z259" i="6"/>
  <c r="AH265" i="6"/>
  <c r="AH266" i="6"/>
  <c r="AH271" i="6"/>
  <c r="Z275" i="6"/>
  <c r="AH281" i="6"/>
  <c r="AH282" i="6"/>
  <c r="AH287" i="6"/>
  <c r="Z291" i="6"/>
  <c r="Z299" i="6"/>
  <c r="AH301" i="6"/>
  <c r="Z315" i="6"/>
  <c r="AH317" i="6"/>
  <c r="Z331" i="6"/>
  <c r="AH333" i="6"/>
  <c r="Z347" i="6"/>
  <c r="AH349" i="6"/>
  <c r="Z206" i="6"/>
  <c r="AH208" i="6"/>
  <c r="AH209" i="6"/>
  <c r="Z214" i="6"/>
  <c r="AH216" i="6"/>
  <c r="AH217" i="6"/>
  <c r="Z222" i="6"/>
  <c r="AH224" i="6"/>
  <c r="AH225" i="6"/>
  <c r="Z230" i="6"/>
  <c r="AH232" i="6"/>
  <c r="AH233" i="6"/>
  <c r="Z238" i="6"/>
  <c r="AH240" i="6"/>
  <c r="AH241" i="6"/>
  <c r="Z246" i="6"/>
  <c r="AH248" i="6"/>
  <c r="Z252" i="6"/>
  <c r="Z268" i="6"/>
  <c r="Z284" i="6"/>
  <c r="Z297" i="6"/>
  <c r="Z249" i="6"/>
  <c r="Z257" i="6"/>
  <c r="Z265" i="6"/>
  <c r="Z273" i="6"/>
  <c r="Z281" i="6"/>
  <c r="Z289" i="6"/>
  <c r="Z301" i="6"/>
  <c r="AH303" i="6"/>
  <c r="Z309" i="6"/>
  <c r="AH311" i="6"/>
  <c r="Z317" i="6"/>
  <c r="AH319" i="6"/>
  <c r="Z325" i="6"/>
  <c r="AH327" i="6"/>
  <c r="Z333" i="6"/>
  <c r="AH335" i="6"/>
  <c r="Z341" i="6"/>
  <c r="AH343" i="6"/>
  <c r="Z349" i="6"/>
  <c r="AH351" i="6"/>
  <c r="Z354" i="6"/>
  <c r="Z356" i="6"/>
  <c r="Z358" i="6"/>
  <c r="Z360" i="6"/>
  <c r="Z362" i="6"/>
  <c r="Z364" i="6"/>
  <c r="Z366" i="6"/>
  <c r="Z368" i="6"/>
  <c r="Z370" i="6"/>
  <c r="Z372" i="6"/>
  <c r="Z374" i="6"/>
  <c r="Z376" i="6"/>
  <c r="Z378" i="6"/>
  <c r="Z380" i="6"/>
  <c r="Z382" i="6"/>
  <c r="Z385" i="6"/>
  <c r="Z253" i="6"/>
  <c r="Z261" i="6"/>
  <c r="Z269" i="6"/>
  <c r="Z277" i="6"/>
  <c r="Z285" i="6"/>
  <c r="AH291" i="6"/>
  <c r="AH293" i="6"/>
  <c r="AH295" i="6"/>
  <c r="AH297" i="6"/>
  <c r="AH299" i="6"/>
  <c r="Z305" i="6"/>
  <c r="AH307" i="6"/>
  <c r="Z313" i="6"/>
  <c r="AH315" i="6"/>
  <c r="Z321" i="6"/>
  <c r="AH323" i="6"/>
  <c r="Z329" i="6"/>
  <c r="AH331" i="6"/>
  <c r="Z337" i="6"/>
  <c r="AH339" i="6"/>
  <c r="Z345" i="6"/>
  <c r="AH347" i="6"/>
  <c r="Z353" i="6"/>
  <c r="Z355" i="6"/>
  <c r="Z357" i="6"/>
  <c r="Z359" i="6"/>
  <c r="Z361" i="6"/>
  <c r="Z363" i="6"/>
  <c r="Z365" i="6"/>
  <c r="Z367" i="6"/>
  <c r="Z369" i="6"/>
  <c r="Z371" i="6"/>
  <c r="Z373" i="6"/>
  <c r="Z375" i="6"/>
  <c r="Z377" i="6"/>
  <c r="Z379" i="6"/>
  <c r="Z381" i="6"/>
  <c r="Z383" i="6"/>
  <c r="Z386" i="6"/>
  <c r="AH251" i="6"/>
  <c r="AH259" i="6"/>
  <c r="AH267" i="6"/>
  <c r="AH275" i="6"/>
  <c r="AH283" i="6"/>
  <c r="Z303" i="6"/>
  <c r="AH305" i="6"/>
  <c r="Z311" i="6"/>
  <c r="AH313" i="6"/>
  <c r="Z319" i="6"/>
  <c r="AH321" i="6"/>
  <c r="Z327" i="6"/>
  <c r="AH329" i="6"/>
  <c r="Z335" i="6"/>
  <c r="AH337" i="6"/>
  <c r="Z343" i="6"/>
  <c r="AH345" i="6"/>
  <c r="Z351" i="6"/>
  <c r="AH353" i="6"/>
  <c r="AH355" i="6"/>
  <c r="AH357" i="6"/>
  <c r="AH359" i="6"/>
  <c r="AH361" i="6"/>
  <c r="AH363" i="6"/>
  <c r="AH365" i="6"/>
  <c r="AH367" i="6"/>
  <c r="AH369" i="6"/>
  <c r="AH371" i="6"/>
  <c r="AH373" i="6"/>
  <c r="AH375" i="6"/>
  <c r="AH377" i="6"/>
  <c r="AH379" i="6"/>
  <c r="AH381" i="6"/>
  <c r="AH386" i="6"/>
  <c r="Z6" i="5"/>
  <c r="Z18" i="5"/>
  <c r="Z20" i="5"/>
  <c r="Z27" i="5"/>
  <c r="Z34" i="5"/>
  <c r="Z36" i="5"/>
  <c r="Z43" i="5"/>
  <c r="Z50" i="5"/>
  <c r="Z52" i="5"/>
  <c r="Z59" i="5"/>
  <c r="Z66" i="5"/>
  <c r="Z68" i="5"/>
  <c r="Z75" i="5"/>
  <c r="Z82" i="5"/>
  <c r="Z84" i="5"/>
  <c r="Z91" i="5"/>
  <c r="Z126" i="5"/>
  <c r="Z134" i="5"/>
  <c r="Z142" i="5"/>
  <c r="Z150" i="5"/>
  <c r="Z153" i="5"/>
  <c r="Z161" i="5"/>
  <c r="Z170" i="5"/>
  <c r="Z178" i="5"/>
  <c r="Z189" i="5"/>
  <c r="Z197" i="5"/>
  <c r="Z205" i="5"/>
  <c r="Z213" i="5"/>
  <c r="Z221" i="5"/>
  <c r="Z229" i="5"/>
  <c r="Z237" i="5"/>
  <c r="Z245" i="5"/>
  <c r="Z256" i="5"/>
  <c r="Z264" i="5"/>
  <c r="Z19" i="5"/>
  <c r="Z26" i="5"/>
  <c r="Z28" i="5"/>
  <c r="Z35" i="5"/>
  <c r="Z42" i="5"/>
  <c r="Z44" i="5"/>
  <c r="Z51" i="5"/>
  <c r="Z58" i="5"/>
  <c r="Z60" i="5"/>
  <c r="Z67" i="5"/>
  <c r="Z74" i="5"/>
  <c r="Z76" i="5"/>
  <c r="Z83" i="5"/>
  <c r="Z90" i="5"/>
  <c r="Z130" i="5"/>
  <c r="Z138" i="5"/>
  <c r="Z146" i="5"/>
  <c r="Z157" i="5"/>
  <c r="Z165" i="5"/>
  <c r="Z174" i="5"/>
  <c r="Z182" i="5"/>
  <c r="Z185" i="5"/>
  <c r="Z193" i="5"/>
  <c r="Z201" i="5"/>
  <c r="Z209" i="5"/>
  <c r="Z217" i="5"/>
  <c r="Z225" i="5"/>
  <c r="Z233" i="5"/>
  <c r="Z241" i="5"/>
  <c r="Z249" i="5"/>
  <c r="Z265" i="5"/>
  <c r="Z269" i="5"/>
  <c r="Z273" i="5"/>
  <c r="Z277" i="5"/>
  <c r="Z281" i="5"/>
  <c r="Z285" i="5"/>
  <c r="Z289" i="5"/>
  <c r="Z293" i="5"/>
  <c r="Z297" i="5"/>
  <c r="Z301" i="5"/>
  <c r="Z305" i="5"/>
  <c r="Z309" i="5"/>
  <c r="Z313" i="5"/>
  <c r="Z317" i="5"/>
  <c r="Z321" i="5"/>
  <c r="Z325" i="5"/>
  <c r="Z329" i="5"/>
  <c r="Z333" i="5"/>
  <c r="Z337" i="5"/>
  <c r="Z341" i="5"/>
  <c r="Z345" i="5"/>
  <c r="Z349" i="5"/>
  <c r="AH235" i="5"/>
  <c r="AH219" i="5"/>
  <c r="AH203" i="5"/>
  <c r="AH187" i="5"/>
  <c r="AH171" i="5"/>
  <c r="AH155" i="5"/>
  <c r="AH139" i="5"/>
  <c r="AH123" i="5"/>
  <c r="AH107" i="5"/>
  <c r="AH91" i="5"/>
  <c r="AH83" i="5"/>
  <c r="AH75" i="5"/>
  <c r="AH67" i="5"/>
  <c r="AH59" i="5"/>
  <c r="AH51" i="5"/>
  <c r="AH43" i="5"/>
  <c r="AH35" i="5"/>
  <c r="AH27" i="5"/>
  <c r="AH19" i="5"/>
  <c r="AH8" i="5"/>
  <c r="AH231" i="5"/>
  <c r="AH215" i="5"/>
  <c r="AH247" i="5"/>
  <c r="AH199" i="5"/>
  <c r="AH18" i="5"/>
  <c r="AH34" i="5"/>
  <c r="AH50" i="5"/>
  <c r="AH66" i="5"/>
  <c r="AH82" i="5"/>
  <c r="AH93" i="5"/>
  <c r="AH112" i="5"/>
  <c r="AH115" i="5"/>
  <c r="AH135" i="5"/>
  <c r="AH138" i="5"/>
  <c r="AH143" i="5"/>
  <c r="AH157" i="5"/>
  <c r="AH176" i="5"/>
  <c r="AH179" i="5"/>
  <c r="AH208" i="5"/>
  <c r="AH224" i="5"/>
  <c r="AH237" i="5"/>
  <c r="AH6" i="5"/>
  <c r="AH9" i="5"/>
  <c r="AH20" i="5"/>
  <c r="AH28" i="5"/>
  <c r="AH36" i="5"/>
  <c r="AH44" i="5"/>
  <c r="AH52" i="5"/>
  <c r="AH60" i="5"/>
  <c r="AH68" i="5"/>
  <c r="AH76" i="5"/>
  <c r="AH84" i="5"/>
  <c r="AH102" i="5"/>
  <c r="AH105" i="5"/>
  <c r="AH108" i="5"/>
  <c r="AH118" i="5"/>
  <c r="AH121" i="5"/>
  <c r="AH124" i="5"/>
  <c r="AH134" i="5"/>
  <c r="AH137" i="5"/>
  <c r="AH140" i="5"/>
  <c r="AH150" i="5"/>
  <c r="AH153" i="5"/>
  <c r="AH156" i="5"/>
  <c r="AH166" i="5"/>
  <c r="AH169" i="5"/>
  <c r="AH172" i="5"/>
  <c r="AH182" i="5"/>
  <c r="AH185" i="5"/>
  <c r="AH188" i="5"/>
  <c r="AH198" i="5"/>
  <c r="AH201" i="5"/>
  <c r="AH204" i="5"/>
  <c r="AH214" i="5"/>
  <c r="AH217" i="5"/>
  <c r="AH220" i="5"/>
  <c r="AH230" i="5"/>
  <c r="AH233" i="5"/>
  <c r="AH236" i="5"/>
  <c r="AH246" i="5"/>
  <c r="AH249" i="5"/>
  <c r="AH205" i="5"/>
  <c r="AH221" i="5"/>
  <c r="AH240" i="5"/>
  <c r="AH11" i="5"/>
  <c r="AH14" i="5"/>
  <c r="AH17" i="5"/>
  <c r="AH22" i="5"/>
  <c r="AH25" i="5"/>
  <c r="AH30" i="5"/>
  <c r="AH33" i="5"/>
  <c r="AH38" i="5"/>
  <c r="AH41" i="5"/>
  <c r="AH46" i="5"/>
  <c r="AH49" i="5"/>
  <c r="AH54" i="5"/>
  <c r="AH57" i="5"/>
  <c r="AH62" i="5"/>
  <c r="AH65" i="5"/>
  <c r="AH70" i="5"/>
  <c r="AH73" i="5"/>
  <c r="AH78" i="5"/>
  <c r="AH81" i="5"/>
  <c r="AH86" i="5"/>
  <c r="AH89" i="5"/>
  <c r="AH98" i="5"/>
  <c r="AH101" i="5"/>
  <c r="AH104" i="5"/>
  <c r="AH114" i="5"/>
  <c r="AH117" i="5"/>
  <c r="AH120" i="5"/>
  <c r="AH130" i="5"/>
  <c r="AH133" i="5"/>
  <c r="AH136" i="5"/>
  <c r="AH146" i="5"/>
  <c r="AH149" i="5"/>
  <c r="AH152" i="5"/>
  <c r="AH162" i="5"/>
  <c r="AH165" i="5"/>
  <c r="AH168" i="5"/>
  <c r="AH178" i="5"/>
  <c r="AH181" i="5"/>
  <c r="AH184" i="5"/>
  <c r="AH194" i="5"/>
  <c r="AH197" i="5"/>
  <c r="AH200" i="5"/>
  <c r="AH210" i="5"/>
  <c r="AH213" i="5"/>
  <c r="AH216" i="5"/>
  <c r="AH226" i="5"/>
  <c r="AH229" i="5"/>
  <c r="AH232" i="5"/>
  <c r="AH242" i="5"/>
  <c r="AH245" i="5"/>
  <c r="AH248" i="5"/>
  <c r="AH202" i="5"/>
  <c r="AH218" i="5"/>
  <c r="AH234" i="5"/>
  <c r="AH10" i="5"/>
  <c r="AH16" i="5"/>
  <c r="AH24" i="5"/>
  <c r="AH32" i="5"/>
  <c r="AH40" i="5"/>
  <c r="AH48" i="5"/>
  <c r="AH56" i="5"/>
  <c r="AH64" i="5"/>
  <c r="AH72" i="5"/>
  <c r="AH80" i="5"/>
  <c r="AH88" i="5"/>
  <c r="AH94" i="5"/>
  <c r="AH97" i="5"/>
  <c r="AH100" i="5"/>
  <c r="AH110" i="5"/>
  <c r="AH113" i="5"/>
  <c r="AH116" i="5"/>
  <c r="AH126" i="5"/>
  <c r="AH129" i="5"/>
  <c r="AH132" i="5"/>
  <c r="AH142" i="5"/>
  <c r="AH145" i="5"/>
  <c r="AH158" i="5"/>
  <c r="AH161" i="5"/>
  <c r="AH164" i="5"/>
  <c r="AH174" i="5"/>
  <c r="AH177" i="5"/>
  <c r="AH180" i="5"/>
  <c r="AH190" i="5"/>
  <c r="AH193" i="5"/>
  <c r="AH196" i="5"/>
  <c r="AH206" i="5"/>
  <c r="AH209" i="5"/>
  <c r="AH212" i="5"/>
  <c r="AH222" i="5"/>
  <c r="AH225" i="5"/>
  <c r="AH228" i="5"/>
  <c r="AH238" i="5"/>
  <c r="AH241" i="5"/>
  <c r="AH244" i="5"/>
  <c r="AH250" i="5"/>
  <c r="AH270" i="5"/>
  <c r="AH274" i="5"/>
  <c r="AH278" i="5"/>
  <c r="AH282" i="5"/>
  <c r="AH286" i="5"/>
  <c r="AH290" i="5"/>
  <c r="AH294" i="5"/>
  <c r="AH298" i="5"/>
  <c r="AH302" i="5"/>
  <c r="AH306" i="5"/>
  <c r="AH310" i="5"/>
  <c r="AH314" i="5"/>
  <c r="AH318" i="5"/>
  <c r="AH322" i="5"/>
  <c r="AH326" i="5"/>
  <c r="AH330" i="5"/>
  <c r="AH334" i="5"/>
  <c r="AH338" i="5"/>
  <c r="AH342" i="5"/>
  <c r="AH346" i="5"/>
  <c r="AH350" i="5"/>
  <c r="Z300" i="5"/>
  <c r="AH383" i="5"/>
  <c r="AH381" i="5"/>
  <c r="AH379" i="5"/>
  <c r="AH377" i="5"/>
  <c r="AH266" i="5"/>
  <c r="AH349" i="5"/>
  <c r="AH345" i="5"/>
  <c r="AH341" i="5"/>
  <c r="AH337" i="5"/>
  <c r="AH333" i="5"/>
  <c r="AH329" i="5"/>
  <c r="AH325" i="5"/>
  <c r="AH321" i="5"/>
  <c r="AH317" i="5"/>
  <c r="AH313" i="5"/>
  <c r="AH309" i="5"/>
  <c r="AH305" i="5"/>
  <c r="AH301" i="5"/>
  <c r="AH297" i="5"/>
  <c r="AH293" i="5"/>
  <c r="AH289" i="5"/>
  <c r="AH285" i="5"/>
  <c r="AH281" i="5"/>
  <c r="AH277" i="5"/>
  <c r="AH273" i="5"/>
  <c r="AH269" i="5"/>
  <c r="AH265" i="5"/>
  <c r="AH384" i="5"/>
  <c r="AH382" i="5"/>
  <c r="AH380" i="5"/>
  <c r="AH378" i="5"/>
  <c r="AH376" i="5"/>
  <c r="AH374" i="5"/>
  <c r="AH372" i="5"/>
  <c r="AH370" i="5"/>
  <c r="AH368" i="5"/>
  <c r="AH366" i="5"/>
  <c r="AH364" i="5"/>
  <c r="AH362" i="5"/>
  <c r="AH360" i="5"/>
  <c r="AH358" i="5"/>
  <c r="AH356" i="5"/>
  <c r="AH354" i="5"/>
  <c r="AH352" i="5"/>
  <c r="AH348" i="5"/>
  <c r="AH344" i="5"/>
  <c r="AH340" i="5"/>
  <c r="AH336" i="5"/>
  <c r="AH332" i="5"/>
  <c r="AH328" i="5"/>
  <c r="AH324" i="5"/>
  <c r="AH320" i="5"/>
  <c r="AH316" i="5"/>
  <c r="AH312" i="5"/>
  <c r="AH308" i="5"/>
  <c r="AH304" i="5"/>
  <c r="AH300" i="5"/>
  <c r="AH296" i="5"/>
  <c r="AH261" i="5"/>
  <c r="AH257" i="5"/>
  <c r="AH253" i="5"/>
  <c r="Z93" i="5"/>
  <c r="Z95" i="5"/>
  <c r="Z96" i="5"/>
  <c r="Z99" i="5"/>
  <c r="Z100" i="5"/>
  <c r="Z103" i="5"/>
  <c r="Z104" i="5"/>
  <c r="Z107" i="5"/>
  <c r="Z108" i="5"/>
  <c r="Z111" i="5"/>
  <c r="Z112" i="5"/>
  <c r="Z115" i="5"/>
  <c r="Z116" i="5"/>
  <c r="Z119" i="5"/>
  <c r="Z120" i="5"/>
  <c r="Z123" i="5"/>
  <c r="Z124" i="5"/>
  <c r="Z127" i="5"/>
  <c r="Z128" i="5"/>
  <c r="Z131" i="5"/>
  <c r="Z132" i="5"/>
  <c r="Z135" i="5"/>
  <c r="Z136" i="5"/>
  <c r="Z139" i="5"/>
  <c r="Z140" i="5"/>
  <c r="Z143" i="5"/>
  <c r="Z144" i="5"/>
  <c r="Z147" i="5"/>
  <c r="Z254" i="5"/>
  <c r="Z260" i="5"/>
  <c r="Z384" i="5"/>
  <c r="Z382" i="5"/>
  <c r="Z380" i="5"/>
  <c r="Z378" i="5"/>
  <c r="Z268" i="5"/>
  <c r="Z351" i="5"/>
  <c r="Z347" i="5"/>
  <c r="Z343" i="5"/>
  <c r="Z339" i="5"/>
  <c r="Z335" i="5"/>
  <c r="Z331" i="5"/>
  <c r="Z327" i="5"/>
  <c r="Z323" i="5"/>
  <c r="Z319" i="5"/>
  <c r="Z315" i="5"/>
  <c r="Z311" i="5"/>
  <c r="Z307" i="5"/>
  <c r="Z303" i="5"/>
  <c r="Z299" i="5"/>
  <c r="Z295" i="5"/>
  <c r="Z291" i="5"/>
  <c r="Z287" i="5"/>
  <c r="Z283" i="5"/>
  <c r="Z279" i="5"/>
  <c r="Z275" i="5"/>
  <c r="Z271" i="5"/>
  <c r="Z267" i="5"/>
  <c r="Z385" i="5"/>
  <c r="Z383" i="5"/>
  <c r="Z381" i="5"/>
  <c r="Z379" i="5"/>
  <c r="Z377" i="5"/>
  <c r="Z375" i="5"/>
  <c r="Z373" i="5"/>
  <c r="Z371" i="5"/>
  <c r="Z369" i="5"/>
  <c r="Z367" i="5"/>
  <c r="Z365" i="5"/>
  <c r="Z363" i="5"/>
  <c r="Z361" i="5"/>
  <c r="Z359" i="5"/>
  <c r="Z357" i="5"/>
  <c r="Z355" i="5"/>
  <c r="Z353" i="5"/>
  <c r="Z350" i="5"/>
  <c r="Z346" i="5"/>
  <c r="Z342" i="5"/>
  <c r="Z338" i="5"/>
  <c r="Z334" i="5"/>
  <c r="Z330" i="5"/>
  <c r="Z326" i="5"/>
  <c r="Z322" i="5"/>
  <c r="Z318" i="5"/>
  <c r="Z314" i="5"/>
  <c r="Z310" i="5"/>
  <c r="Z306" i="5"/>
  <c r="Z302" i="5"/>
  <c r="Z298" i="5"/>
  <c r="Z294" i="5"/>
  <c r="Z262" i="5"/>
  <c r="Z259" i="5"/>
  <c r="Z251" i="5"/>
  <c r="Z149" i="5"/>
  <c r="Z252" i="5"/>
  <c r="Z263" i="5"/>
  <c r="Z272" i="5"/>
  <c r="Z276" i="5"/>
  <c r="Z280" i="5"/>
  <c r="Z284" i="5"/>
  <c r="Z288" i="5"/>
  <c r="Z292" i="5"/>
  <c r="Z296" i="5"/>
  <c r="Z304" i="5"/>
  <c r="Z308" i="5"/>
  <c r="Z312" i="5"/>
  <c r="Z316" i="5"/>
  <c r="Z320" i="5"/>
  <c r="Z324" i="5"/>
  <c r="Z328" i="5"/>
  <c r="Z332" i="5"/>
  <c r="Z336" i="5"/>
  <c r="Z340" i="5"/>
  <c r="Z344" i="5"/>
  <c r="Z348" i="5"/>
  <c r="Z352" i="5"/>
  <c r="Z354" i="5"/>
  <c r="Z356" i="5"/>
  <c r="Z358" i="5"/>
  <c r="Z360" i="5"/>
  <c r="Z362" i="5"/>
  <c r="Z364" i="5"/>
  <c r="Z366" i="5"/>
  <c r="Z368" i="5"/>
  <c r="Z370" i="5"/>
  <c r="Z372" i="5"/>
  <c r="Z374" i="5"/>
  <c r="Z376" i="5"/>
  <c r="Z5" i="5"/>
  <c r="Z92" i="5"/>
  <c r="Z257" i="5"/>
  <c r="AH258" i="5"/>
  <c r="Z151" i="5"/>
  <c r="Z152" i="5"/>
  <c r="Z155" i="5"/>
  <c r="Z156" i="5"/>
  <c r="Z159" i="5"/>
  <c r="Z160" i="5"/>
  <c r="Z163" i="5"/>
  <c r="Z164" i="5"/>
  <c r="Z167" i="5"/>
  <c r="Z168" i="5"/>
  <c r="Z171" i="5"/>
  <c r="Z172" i="5"/>
  <c r="Z175" i="5"/>
  <c r="Z176" i="5"/>
  <c r="Z179" i="5"/>
  <c r="Z180" i="5"/>
  <c r="Z183" i="5"/>
  <c r="Z184" i="5"/>
  <c r="Z187" i="5"/>
  <c r="Z188" i="5"/>
  <c r="Z191" i="5"/>
  <c r="Z192" i="5"/>
  <c r="Z195" i="5"/>
  <c r="Z196" i="5"/>
  <c r="Z199" i="5"/>
  <c r="Z200" i="5"/>
  <c r="Z203" i="5"/>
  <c r="Z204" i="5"/>
  <c r="Z207" i="5"/>
  <c r="Z208" i="5"/>
  <c r="Z211" i="5"/>
  <c r="Z212" i="5"/>
  <c r="Z215" i="5"/>
  <c r="Z216" i="5"/>
  <c r="Z219" i="5"/>
  <c r="Z220" i="5"/>
  <c r="Z223" i="5"/>
  <c r="Z224" i="5"/>
  <c r="Z227" i="5"/>
  <c r="Z228" i="5"/>
  <c r="Z231" i="5"/>
  <c r="Z232" i="5"/>
  <c r="Z235" i="5"/>
  <c r="Z236" i="5"/>
  <c r="Z239" i="5"/>
  <c r="Z240" i="5"/>
  <c r="Z243" i="5"/>
  <c r="Z244" i="5"/>
  <c r="Z247" i="5"/>
  <c r="Z248" i="5"/>
  <c r="Z250" i="5"/>
  <c r="Z258" i="5"/>
  <c r="Z148" i="5"/>
  <c r="Z253" i="5"/>
  <c r="AH254" i="5"/>
  <c r="Z261" i="5"/>
  <c r="AH262" i="5"/>
  <c r="Z266" i="5"/>
  <c r="AH267" i="5"/>
  <c r="Z270" i="5"/>
  <c r="AH271" i="5"/>
  <c r="Z274" i="5"/>
  <c r="AH275" i="5"/>
  <c r="Z278" i="5"/>
  <c r="AH279" i="5"/>
  <c r="Z282" i="5"/>
  <c r="AH283" i="5"/>
  <c r="Z286" i="5"/>
  <c r="AH287" i="5"/>
  <c r="Z290" i="5"/>
  <c r="AH291" i="5"/>
  <c r="AH295" i="5"/>
  <c r="AH299" i="5"/>
  <c r="AH303" i="5"/>
  <c r="AH307" i="5"/>
  <c r="AH311" i="5"/>
  <c r="AH315" i="5"/>
  <c r="AH319" i="5"/>
  <c r="AH323" i="5"/>
  <c r="AH327" i="5"/>
  <c r="AH331" i="5"/>
  <c r="AH335" i="5"/>
  <c r="AH339" i="5"/>
  <c r="AH343" i="5"/>
  <c r="AH347" i="5"/>
  <c r="AH351" i="5"/>
  <c r="AH251" i="5"/>
  <c r="AH252" i="5"/>
  <c r="AH255" i="5"/>
  <c r="AH256" i="5"/>
  <c r="AH259" i="5"/>
  <c r="AH260" i="5"/>
  <c r="AH263" i="5"/>
  <c r="AH264" i="5"/>
  <c r="AH268" i="5"/>
  <c r="AH272" i="5"/>
  <c r="AH276" i="5"/>
  <c r="AH280" i="5"/>
  <c r="AH284" i="5"/>
  <c r="AH288" i="5"/>
  <c r="AH292" i="5"/>
  <c r="AH353" i="5"/>
  <c r="AH355" i="5"/>
  <c r="AH357" i="5"/>
  <c r="AH359" i="5"/>
  <c r="AH361" i="5"/>
  <c r="AH363" i="5"/>
  <c r="AH365" i="5"/>
  <c r="AH367" i="5"/>
  <c r="AH369" i="5"/>
  <c r="AH371" i="5"/>
  <c r="AH373" i="5"/>
  <c r="AH375" i="5"/>
  <c r="AH385" i="5"/>
  <c r="AQ25" i="6" l="1"/>
  <c r="AQ28" i="6" s="1"/>
  <c r="AQ29" i="6" s="1"/>
</calcChain>
</file>

<file path=xl/sharedStrings.xml><?xml version="1.0" encoding="utf-8"?>
<sst xmlns="http://schemas.openxmlformats.org/spreadsheetml/2006/main" count="2364" uniqueCount="1778">
  <si>
    <t>Cycle</t>
  </si>
  <si>
    <t>RelTime[s]</t>
  </si>
  <si>
    <t>Index</t>
  </si>
  <si>
    <t>t</t>
  </si>
  <si>
    <t>Ts</t>
  </si>
  <si>
    <t>Tr</t>
  </si>
  <si>
    <t>Value</t>
  </si>
  <si>
    <t>[s]</t>
  </si>
  <si>
    <t>[°C]</t>
  </si>
  <si>
    <t>[mg]</t>
  </si>
  <si>
    <t>With propylamine</t>
  </si>
  <si>
    <t>Blank</t>
  </si>
  <si>
    <t>Corrected mass</t>
  </si>
  <si>
    <t>Mass %</t>
  </si>
  <si>
    <t>Mass%</t>
  </si>
  <si>
    <t>T</t>
  </si>
  <si>
    <t>Mass</t>
  </si>
  <si>
    <t>Mass with no PA</t>
  </si>
  <si>
    <t>Estimated PA mass</t>
  </si>
  <si>
    <t>Background mass loss</t>
  </si>
  <si>
    <t>Mass loss of pure catalyst</t>
  </si>
  <si>
    <t>Mass % loss of pure catalyst</t>
  </si>
  <si>
    <t>PA Mw</t>
  </si>
  <si>
    <t>Acid number / mmol</t>
  </si>
  <si>
    <t>acid loading / mmol g-1</t>
  </si>
  <si>
    <t>Mass loss due to propylamine only</t>
  </si>
  <si>
    <t>No Propylamine</t>
  </si>
  <si>
    <t>Mass loss / mg</t>
  </si>
  <si>
    <t>With PA</t>
  </si>
  <si>
    <t>NoPA</t>
  </si>
  <si>
    <t>Temp</t>
  </si>
  <si>
    <t>SO2</t>
  </si>
  <si>
    <t>Propene</t>
  </si>
  <si>
    <t>PA</t>
  </si>
  <si>
    <t>SO3</t>
  </si>
  <si>
    <t>H2O</t>
  </si>
  <si>
    <t>N2</t>
  </si>
  <si>
    <t>NH</t>
  </si>
  <si>
    <t>NH2</t>
  </si>
  <si>
    <t>NH3/0H</t>
  </si>
  <si>
    <t>S/O2</t>
  </si>
  <si>
    <t>Total Mass loss / mg</t>
  </si>
  <si>
    <t>Mass loss of pure catalyst w/o PA, mg</t>
  </si>
  <si>
    <t>11:47:39:00 PM</t>
  </si>
  <si>
    <t>11:47:51:07 PM</t>
  </si>
  <si>
    <t>11:48:03:19 PM</t>
  </si>
  <si>
    <t>11:48:15:14 PM</t>
  </si>
  <si>
    <t>11:48:27:17 PM</t>
  </si>
  <si>
    <t>11:48:39:21 PM</t>
  </si>
  <si>
    <t>11:48:51:18 PM</t>
  </si>
  <si>
    <t>11:49:03:22 PM</t>
  </si>
  <si>
    <t>11:49:15:22 PM</t>
  </si>
  <si>
    <t>11:49:27:23 PM</t>
  </si>
  <si>
    <t>11:49:39:21 PM</t>
  </si>
  <si>
    <t>11:49:51:22 PM</t>
  </si>
  <si>
    <t>11:50:03:36 PM</t>
  </si>
  <si>
    <t>11:50:15:39 PM</t>
  </si>
  <si>
    <t>11:50:27:41 PM</t>
  </si>
  <si>
    <t>11:50:39:41 PM</t>
  </si>
  <si>
    <t>11:50:51:39 PM</t>
  </si>
  <si>
    <t>11:51:03:48 PM</t>
  </si>
  <si>
    <t>11:51:15:49 PM</t>
  </si>
  <si>
    <t>11:51:27:60 PM</t>
  </si>
  <si>
    <t>11:51:39:74 PM</t>
  </si>
  <si>
    <t>11:51:51:76 PM</t>
  </si>
  <si>
    <t>11:52:03:77 PM</t>
  </si>
  <si>
    <t>11:52:15:80 PM</t>
  </si>
  <si>
    <t>11:52:27:75 PM</t>
  </si>
  <si>
    <t>11:52:39:76 PM</t>
  </si>
  <si>
    <t>11:52:51:78 PM</t>
  </si>
  <si>
    <t>11:53:03:84 PM</t>
  </si>
  <si>
    <t>11:53:15:94 PM</t>
  </si>
  <si>
    <t>11:53:28:00 PM</t>
  </si>
  <si>
    <t>11:53:40:00 PM</t>
  </si>
  <si>
    <t>11:53:52:02 PM</t>
  </si>
  <si>
    <t>11:54:04:13 PM</t>
  </si>
  <si>
    <t>11:54:16:16 PM</t>
  </si>
  <si>
    <t>11:54:28:25 PM</t>
  </si>
  <si>
    <t>11:54:40:38 PM</t>
  </si>
  <si>
    <t>11:54:52:55 PM</t>
  </si>
  <si>
    <t>11:55:04:63 PM</t>
  </si>
  <si>
    <t>11:55:16:68 PM</t>
  </si>
  <si>
    <t>11:55:28:73 PM</t>
  </si>
  <si>
    <t>11:55:40:71 PM</t>
  </si>
  <si>
    <t>11:55:52:74 PM</t>
  </si>
  <si>
    <t>11:56:04:69 PM</t>
  </si>
  <si>
    <t>11:56:16:70 PM</t>
  </si>
  <si>
    <t>11:56:28:74 PM</t>
  </si>
  <si>
    <t>11:56:40:71 PM</t>
  </si>
  <si>
    <t>11:56:52:83 PM</t>
  </si>
  <si>
    <t>11:57:04:89 PM</t>
  </si>
  <si>
    <t>11:57:16:98 PM</t>
  </si>
  <si>
    <t>11:57:29:07 PM</t>
  </si>
  <si>
    <t>11:57:41:03 PM</t>
  </si>
  <si>
    <t>11:57:53:18 PM</t>
  </si>
  <si>
    <t>11:58:05:27 PM</t>
  </si>
  <si>
    <t>11:58:17:29 PM</t>
  </si>
  <si>
    <t>11:58:29:35 PM</t>
  </si>
  <si>
    <t>11:58:41:36 PM</t>
  </si>
  <si>
    <t>11:58:53:54 PM</t>
  </si>
  <si>
    <t>11:59:05:63 PM</t>
  </si>
  <si>
    <t>11:59:17:66 PM</t>
  </si>
  <si>
    <t>11:59:29:72 PM</t>
  </si>
  <si>
    <t>11:59:41:73 PM</t>
  </si>
  <si>
    <t>11:59:53:85 PM</t>
  </si>
  <si>
    <t>12:00:05:91 PM</t>
  </si>
  <si>
    <t>12:00:18:00 PM</t>
  </si>
  <si>
    <t>12:00:30:15 PM</t>
  </si>
  <si>
    <t>12:00:42:20 PM</t>
  </si>
  <si>
    <t>12:00:54:36 PM</t>
  </si>
  <si>
    <t>12:01:06:45 PM</t>
  </si>
  <si>
    <t>12:01:18:50 PM</t>
  </si>
  <si>
    <t>12:01:30:54 PM</t>
  </si>
  <si>
    <t>12:01:42:50 PM</t>
  </si>
  <si>
    <t>12:01:54:53 PM</t>
  </si>
  <si>
    <t>12:02:06:47 PM</t>
  </si>
  <si>
    <t>12:02:18:56 PM</t>
  </si>
  <si>
    <t>12:02:30:46 PM</t>
  </si>
  <si>
    <t>12:02:42:58 PM</t>
  </si>
  <si>
    <t>12:02:54:61 PM</t>
  </si>
  <si>
    <t>12:03:06:51 PM</t>
  </si>
  <si>
    <t>12:03:18:54 PM</t>
  </si>
  <si>
    <t>12:03:30:46 PM</t>
  </si>
  <si>
    <t>12:03:42:38 PM</t>
  </si>
  <si>
    <t>12:03:54:28 PM</t>
  </si>
  <si>
    <t>12:04:06:37 PM</t>
  </si>
  <si>
    <t>12:04:18:35 PM</t>
  </si>
  <si>
    <t>12:04:30:31 PM</t>
  </si>
  <si>
    <t>12:04:42:28 PM</t>
  </si>
  <si>
    <t>12:04:54:23 PM</t>
  </si>
  <si>
    <t>12:05:06:33 PM</t>
  </si>
  <si>
    <t>12:05:18:33 PM</t>
  </si>
  <si>
    <t>12:05:30:31 PM</t>
  </si>
  <si>
    <t>12:05:42:26 PM</t>
  </si>
  <si>
    <t>12:05:54:16 PM</t>
  </si>
  <si>
    <t>12:06:06:11 PM</t>
  </si>
  <si>
    <t>12:06:18:08 PM</t>
  </si>
  <si>
    <t>12:06:30:18 PM</t>
  </si>
  <si>
    <t>12:06:42:13 PM</t>
  </si>
  <si>
    <t>12:06:54:30 PM</t>
  </si>
  <si>
    <t>12:07:06:25 PM</t>
  </si>
  <si>
    <t>12:07:18:33 PM</t>
  </si>
  <si>
    <t>12:07:30:23 PM</t>
  </si>
  <si>
    <t>12:07:42:15 PM</t>
  </si>
  <si>
    <t>12:07:54:11 PM</t>
  </si>
  <si>
    <t>12:08:06:08 PM</t>
  </si>
  <si>
    <t>12:08:18:00 PM</t>
  </si>
  <si>
    <t>12:08:29:99 PM</t>
  </si>
  <si>
    <t>12:08:41:91 PM</t>
  </si>
  <si>
    <t>12:08:53:95 PM</t>
  </si>
  <si>
    <t>12:09:05:89 PM</t>
  </si>
  <si>
    <t>12:09:17:85 PM</t>
  </si>
  <si>
    <t>12:09:29:80 PM</t>
  </si>
  <si>
    <t>12:09:41:83 PM</t>
  </si>
  <si>
    <t>12:09:53:73 PM</t>
  </si>
  <si>
    <t>12:10:05:65 PM</t>
  </si>
  <si>
    <t>12:10:17:68 PM</t>
  </si>
  <si>
    <t>12:10:29:82 PM</t>
  </si>
  <si>
    <t>12:10:41:91 PM</t>
  </si>
  <si>
    <t>12:10:53:87 PM</t>
  </si>
  <si>
    <t>12:11:05:82 PM</t>
  </si>
  <si>
    <t>12:11:17:79 PM</t>
  </si>
  <si>
    <t>12:11:29:78 PM</t>
  </si>
  <si>
    <t>12:11:41:78 PM</t>
  </si>
  <si>
    <t>12:11:53:71 PM</t>
  </si>
  <si>
    <t>12:12:05:73 PM</t>
  </si>
  <si>
    <t>12:12:17:77 PM</t>
  </si>
  <si>
    <t>12:12:29:77 PM</t>
  </si>
  <si>
    <t>12:12:41:70 PM</t>
  </si>
  <si>
    <t>12:12:53:77 PM</t>
  </si>
  <si>
    <t>12:13:05:82 PM</t>
  </si>
  <si>
    <t>12:13:17:88 PM</t>
  </si>
  <si>
    <t>12:13:29:78 PM</t>
  </si>
  <si>
    <t>12:13:41:79 PM</t>
  </si>
  <si>
    <t>12:13:53:77 PM</t>
  </si>
  <si>
    <t>12:14:05:67 PM</t>
  </si>
  <si>
    <t>12:14:17:66 PM</t>
  </si>
  <si>
    <t>12:14:29:62 PM</t>
  </si>
  <si>
    <t>12:14:41:59 PM</t>
  </si>
  <si>
    <t>12:14:53:61 PM</t>
  </si>
  <si>
    <t>12:15:05:53 PM</t>
  </si>
  <si>
    <t>12:15:17:48 PM</t>
  </si>
  <si>
    <t>12:15:29:43 PM</t>
  </si>
  <si>
    <t>12:15:41:40 PM</t>
  </si>
  <si>
    <t>12:15:53:39 PM</t>
  </si>
  <si>
    <t>12:16:05:36 PM</t>
  </si>
  <si>
    <t>12:16:17:32 PM</t>
  </si>
  <si>
    <t>12:16:29:23 PM</t>
  </si>
  <si>
    <t>12:16:41:18 PM</t>
  </si>
  <si>
    <t>12:16:53:22 PM</t>
  </si>
  <si>
    <t>12:17:05:20 PM</t>
  </si>
  <si>
    <t>12:17:17:16 PM</t>
  </si>
  <si>
    <t>12:17:29:13 PM</t>
  </si>
  <si>
    <t>12:17:41:33 PM</t>
  </si>
  <si>
    <t>12:17:53:51 PM</t>
  </si>
  <si>
    <t>12:18:05:54 PM</t>
  </si>
  <si>
    <t>12:18:17:44 PM</t>
  </si>
  <si>
    <t>12:18:29:41 PM</t>
  </si>
  <si>
    <t>12:18:41:45 PM</t>
  </si>
  <si>
    <t>12:18:53:37 PM</t>
  </si>
  <si>
    <t>12:19:05:35 PM</t>
  </si>
  <si>
    <t>12:19:17:36 PM</t>
  </si>
  <si>
    <t>12:19:29:41 PM</t>
  </si>
  <si>
    <t>12:19:41:31 PM</t>
  </si>
  <si>
    <t>12:19:53:24 PM</t>
  </si>
  <si>
    <t>12:20:05:32 PM</t>
  </si>
  <si>
    <t>12:20:17:33 PM</t>
  </si>
  <si>
    <t>12:20:29:31 PM</t>
  </si>
  <si>
    <t>12:20:41:28 PM</t>
  </si>
  <si>
    <t>12:20:53:19 PM</t>
  </si>
  <si>
    <t>12:21:05:19 PM</t>
  </si>
  <si>
    <t>12:21:17:14 PM</t>
  </si>
  <si>
    <t>12:21:29:12 PM</t>
  </si>
  <si>
    <t>12:21:41:09 PM</t>
  </si>
  <si>
    <t>12:21:53:00 PM</t>
  </si>
  <si>
    <t>12:22:04:99 PM</t>
  </si>
  <si>
    <t>12:22:17:06 PM</t>
  </si>
  <si>
    <t>12:22:29:15 PM</t>
  </si>
  <si>
    <t>12:22:41:05 PM</t>
  </si>
  <si>
    <t>12:22:53:02 PM</t>
  </si>
  <si>
    <t>12:23:05:11 PM</t>
  </si>
  <si>
    <t>12:23:17:09 PM</t>
  </si>
  <si>
    <t>12:23:29:15 PM</t>
  </si>
  <si>
    <t>12:23:41:21 PM</t>
  </si>
  <si>
    <t>12:23:53:23 PM</t>
  </si>
  <si>
    <t>12:24:05:34 PM</t>
  </si>
  <si>
    <t>12:24:17:45 PM</t>
  </si>
  <si>
    <t>12:24:29:38 PM</t>
  </si>
  <si>
    <t>12:24:41:28 PM</t>
  </si>
  <si>
    <t>12:24:53:31 PM</t>
  </si>
  <si>
    <t>12:25:05:29 PM</t>
  </si>
  <si>
    <t>12:25:17:27 PM</t>
  </si>
  <si>
    <t>12:25:29:24 PM</t>
  </si>
  <si>
    <t>12:25:41:15 PM</t>
  </si>
  <si>
    <t>12:25:53:21 PM</t>
  </si>
  <si>
    <t>12:26:05:18 PM</t>
  </si>
  <si>
    <t>12:26:17:16 PM</t>
  </si>
  <si>
    <t>12:26:29:16 PM</t>
  </si>
  <si>
    <t>12:26:41:15 PM</t>
  </si>
  <si>
    <t>12:26:53:18 PM</t>
  </si>
  <si>
    <t>12:27:05:11 PM</t>
  </si>
  <si>
    <t>12:27:17:02 PM</t>
  </si>
  <si>
    <t>12:27:29:03 PM</t>
  </si>
  <si>
    <t>12:27:41:01 PM</t>
  </si>
  <si>
    <t>12:27:53:01 PM</t>
  </si>
  <si>
    <t>12:28:05:03 PM</t>
  </si>
  <si>
    <t>12:28:17:06 PM</t>
  </si>
  <si>
    <t>12:28:29:15 PM</t>
  </si>
  <si>
    <t>12:28:41:13 PM</t>
  </si>
  <si>
    <t>12:28:53:16 PM</t>
  </si>
  <si>
    <t>12:29:05:14 PM</t>
  </si>
  <si>
    <t>12:29:17:11 PM</t>
  </si>
  <si>
    <t>12:29:29:10 PM</t>
  </si>
  <si>
    <t>12:29:41:19 PM</t>
  </si>
  <si>
    <t>12:29:53:10 PM</t>
  </si>
  <si>
    <t>12:30:05:12 PM</t>
  </si>
  <si>
    <t>12:30:17:21 PM</t>
  </si>
  <si>
    <t>12:30:29:21 PM</t>
  </si>
  <si>
    <t>12:30:41:14 PM</t>
  </si>
  <si>
    <t>12:30:53:12 PM</t>
  </si>
  <si>
    <t>12:31:05:09 PM</t>
  </si>
  <si>
    <t>12:31:17:05 PM</t>
  </si>
  <si>
    <t>12:31:28:96 PM</t>
  </si>
  <si>
    <t>12:31:41:09 PM</t>
  </si>
  <si>
    <t>12:31:53:06 PM</t>
  </si>
  <si>
    <t>12:32:05:09 PM</t>
  </si>
  <si>
    <t>12:32:17:08 PM</t>
  </si>
  <si>
    <t>12:32:29:05 PM</t>
  </si>
  <si>
    <t>12:32:41:17 PM</t>
  </si>
  <si>
    <t>12:32:53:09 PM</t>
  </si>
  <si>
    <t>12:33:05:01 PM</t>
  </si>
  <si>
    <t>12:33:17:11 PM</t>
  </si>
  <si>
    <t>12:33:29:16 PM</t>
  </si>
  <si>
    <t>12:33:41:15 PM</t>
  </si>
  <si>
    <t>12:33:53:10 PM</t>
  </si>
  <si>
    <t>12:34:05:21 PM</t>
  </si>
  <si>
    <t>12:34:17:14 PM</t>
  </si>
  <si>
    <t>12:34:29:06 PM</t>
  </si>
  <si>
    <t>12:34:41:09 PM</t>
  </si>
  <si>
    <t>12:34:53:08 PM</t>
  </si>
  <si>
    <t>12:35:05:06 PM</t>
  </si>
  <si>
    <t>12:35:16:98 PM</t>
  </si>
  <si>
    <t>12:35:29:01 PM</t>
  </si>
  <si>
    <t>12:35:40:96 PM</t>
  </si>
  <si>
    <t>12:35:52:86 PM</t>
  </si>
  <si>
    <t>12:36:04:86 PM</t>
  </si>
  <si>
    <t>12:36:16:87 PM</t>
  </si>
  <si>
    <t>12:36:28:96 PM</t>
  </si>
  <si>
    <t>12:36:41:00 PM</t>
  </si>
  <si>
    <t>12:36:52:99 PM</t>
  </si>
  <si>
    <t>12:37:04:97 PM</t>
  </si>
  <si>
    <t>12:37:16:96 PM</t>
  </si>
  <si>
    <t>12:37:28:88 PM</t>
  </si>
  <si>
    <t>12:37:40:96 PM</t>
  </si>
  <si>
    <t>12:37:52:92 PM</t>
  </si>
  <si>
    <t>12:38:04:89 PM</t>
  </si>
  <si>
    <t>12:38:16:82 PM</t>
  </si>
  <si>
    <t>12:38:28:85 PM</t>
  </si>
  <si>
    <t>12:38:40:80 PM</t>
  </si>
  <si>
    <t>12:38:52:70 PM</t>
  </si>
  <si>
    <t>12:39:04:67 PM</t>
  </si>
  <si>
    <t>12:39:16:65 PM</t>
  </si>
  <si>
    <t>12:39:28:60 PM</t>
  </si>
  <si>
    <t>12:39:40:62 PM</t>
  </si>
  <si>
    <t>12:39:52:64 PM</t>
  </si>
  <si>
    <t>12:40:04:68 PM</t>
  </si>
  <si>
    <t>12:40:16:66 PM</t>
  </si>
  <si>
    <t>12:40:28:66 PM</t>
  </si>
  <si>
    <t>12:40:40:64 PM</t>
  </si>
  <si>
    <t>12:40:52:71 PM</t>
  </si>
  <si>
    <t>12:41:04:69 PM</t>
  </si>
  <si>
    <t>12:41:16:59 PM</t>
  </si>
  <si>
    <t>12:41:28:58 PM</t>
  </si>
  <si>
    <t>12:41:40:54 PM</t>
  </si>
  <si>
    <t>12:41:52:54 PM</t>
  </si>
  <si>
    <t>12:42:04:52 PM</t>
  </si>
  <si>
    <t>12:42:16:45 PM</t>
  </si>
  <si>
    <t>12:42:28:48 PM</t>
  </si>
  <si>
    <t>12:42:40:51 PM</t>
  </si>
  <si>
    <t>12:42:52:52 PM</t>
  </si>
  <si>
    <t>12:43:04:42 PM</t>
  </si>
  <si>
    <t>12:43:16:34 PM</t>
  </si>
  <si>
    <t>12:43:28:35 PM</t>
  </si>
  <si>
    <t>12:43:40:32 PM</t>
  </si>
  <si>
    <t>12:43:52:28 PM</t>
  </si>
  <si>
    <t>12:44:04:33 PM</t>
  </si>
  <si>
    <t>12:44:16:24 PM</t>
  </si>
  <si>
    <t>12:44:28:21 PM</t>
  </si>
  <si>
    <t>12:44:40:18 PM</t>
  </si>
  <si>
    <t>12:44:52:16 PM</t>
  </si>
  <si>
    <t>12:45:04:21 PM</t>
  </si>
  <si>
    <t>12:45:16:18 PM</t>
  </si>
  <si>
    <t>12:45:28:10 PM</t>
  </si>
  <si>
    <t>12:45:40:00 PM</t>
  </si>
  <si>
    <t>12:45:52:04 PM</t>
  </si>
  <si>
    <t>12:46:04:06 PM</t>
  </si>
  <si>
    <t>12:46:15:96 PM</t>
  </si>
  <si>
    <t>12:46:27:91 PM</t>
  </si>
  <si>
    <t>12:46:39:84 PM</t>
  </si>
  <si>
    <t>12:46:51:89 PM</t>
  </si>
  <si>
    <t>12:47:03:93 PM</t>
  </si>
  <si>
    <t>12:47:15:89 PM</t>
  </si>
  <si>
    <t>12:47:27:80 PM</t>
  </si>
  <si>
    <t>12:47:39:93 PM</t>
  </si>
  <si>
    <t>12:47:51:92 PM</t>
  </si>
  <si>
    <t>12:48:03:88 PM</t>
  </si>
  <si>
    <t>12:48:15:78 PM</t>
  </si>
  <si>
    <t>12:48:27:69 PM</t>
  </si>
  <si>
    <t>12:48:39:78 PM</t>
  </si>
  <si>
    <t>12:48:51:76 PM</t>
  </si>
  <si>
    <t>12:49:03:80 PM</t>
  </si>
  <si>
    <t>12:49:15:87 PM</t>
  </si>
  <si>
    <t>12:49:27:87 PM</t>
  </si>
  <si>
    <t>12:49:39:79 PM</t>
  </si>
  <si>
    <t>12:49:51:86 PM</t>
  </si>
  <si>
    <t>12:50:03:83 PM</t>
  </si>
  <si>
    <t>12:50:15:75 PM</t>
  </si>
  <si>
    <t>12:50:27:78 PM</t>
  </si>
  <si>
    <t>12:50:39:68 PM</t>
  </si>
  <si>
    <t>12:50:51:63 PM</t>
  </si>
  <si>
    <t>12:51:03:58 PM</t>
  </si>
  <si>
    <t>12:51:15:56 PM</t>
  </si>
  <si>
    <t>12:51:27:59 PM</t>
  </si>
  <si>
    <t>12:51:39:49 PM</t>
  </si>
  <si>
    <t>12:51:51:55 PM</t>
  </si>
  <si>
    <t>12:52:03:48 PM</t>
  </si>
  <si>
    <t>12:52:15:54 PM</t>
  </si>
  <si>
    <t>12:52:27:66 PM</t>
  </si>
  <si>
    <t>12:52:39:66 PM</t>
  </si>
  <si>
    <t>12:52:51:56 PM</t>
  </si>
  <si>
    <t>12:53:03:46 PM</t>
  </si>
  <si>
    <t>12:53:15:51 PM</t>
  </si>
  <si>
    <t>12:53:27:60 PM</t>
  </si>
  <si>
    <t>12:53:39:56 PM</t>
  </si>
  <si>
    <t>12:53:51:53 PM</t>
  </si>
  <si>
    <t>12:54:03:62 PM</t>
  </si>
  <si>
    <t>12:54:15:69 PM</t>
  </si>
  <si>
    <t>12:54:27:59 PM</t>
  </si>
  <si>
    <t>12:54:39:64 PM</t>
  </si>
  <si>
    <t>12:54:51:73 PM</t>
  </si>
  <si>
    <t>12:55:03:65 PM</t>
  </si>
  <si>
    <t>12:55:15:63 PM</t>
  </si>
  <si>
    <t>12:55:27:61 PM</t>
  </si>
  <si>
    <t>12:55:39:65 PM</t>
  </si>
  <si>
    <t>12:55:51:63 PM</t>
  </si>
  <si>
    <t>12:56:03:53 PM</t>
  </si>
  <si>
    <t>12:56:15:47 PM</t>
  </si>
  <si>
    <t>12:56:27:43 PM</t>
  </si>
  <si>
    <t>12:56:39:41 PM</t>
  </si>
  <si>
    <t>12:56:51:40 PM</t>
  </si>
  <si>
    <t>12:57:03:38 PM</t>
  </si>
  <si>
    <t>12:57:15:40 PM</t>
  </si>
  <si>
    <t>12:57:27:45 PM</t>
  </si>
  <si>
    <t>12:57:39:43 PM</t>
  </si>
  <si>
    <t>12:57:51:50 PM</t>
  </si>
  <si>
    <t>12:58:03:48 PM</t>
  </si>
  <si>
    <t>12:58:15:53 PM</t>
  </si>
  <si>
    <t>12:58:27:52 PM</t>
  </si>
  <si>
    <t>12:58:39:43 PM</t>
  </si>
  <si>
    <t>12:58:51:41 PM</t>
  </si>
  <si>
    <t>12:59:03:42 PM</t>
  </si>
  <si>
    <t>12:59:15:37 PM</t>
  </si>
  <si>
    <t>12:59:27:40 PM</t>
  </si>
  <si>
    <t>12:59:39:33 PM</t>
  </si>
  <si>
    <t>12:59:51:29 PM</t>
  </si>
  <si>
    <t>13:00:03:21 PM</t>
  </si>
  <si>
    <t>13:00:15:24 PM</t>
  </si>
  <si>
    <t>13:00:27:28 PM</t>
  </si>
  <si>
    <t>13:00:39:34 PM</t>
  </si>
  <si>
    <t>13:00:51:34 PM</t>
  </si>
  <si>
    <t>13:01:03:34 PM</t>
  </si>
  <si>
    <t>13:01:15:30 PM</t>
  </si>
  <si>
    <t>13:01:27:42 PM</t>
  </si>
  <si>
    <t>13:01:39:40 PM</t>
  </si>
  <si>
    <t>13:01:51:45 PM</t>
  </si>
  <si>
    <t>13:02:03:43 PM</t>
  </si>
  <si>
    <t>13:02:15:33 PM</t>
  </si>
  <si>
    <t>13:02:27:23 PM</t>
  </si>
  <si>
    <t>13:02:39:23 PM</t>
  </si>
  <si>
    <t>13:02:51:27 PM</t>
  </si>
  <si>
    <t>13:03:03:33 PM</t>
  </si>
  <si>
    <t>13:03:15:41 PM</t>
  </si>
  <si>
    <t>13:03:27:43 PM</t>
  </si>
  <si>
    <t>13:03:39:52 PM</t>
  </si>
  <si>
    <t>13:03:51:43 PM</t>
  </si>
  <si>
    <t>13:04:03:33 PM</t>
  </si>
  <si>
    <t>13:04:15:23 PM</t>
  </si>
  <si>
    <t>13:04:27:26 PM</t>
  </si>
  <si>
    <t>13:04:39:18 PM</t>
  </si>
  <si>
    <t>13:04:51:14 PM</t>
  </si>
  <si>
    <t>13:05:03:09 PM</t>
  </si>
  <si>
    <t>13:05:15:06 PM</t>
  </si>
  <si>
    <t>13:05:27:04 PM</t>
  </si>
  <si>
    <t>13:05:39:04 PM</t>
  </si>
  <si>
    <t>13:05:51:03 PM</t>
  </si>
  <si>
    <t>13:06:02:93 PM</t>
  </si>
  <si>
    <t>13:06:14:90 PM</t>
  </si>
  <si>
    <t>13:06:26:94 PM</t>
  </si>
  <si>
    <t>13:06:38:85 PM</t>
  </si>
  <si>
    <t>13:06:50:75 PM</t>
  </si>
  <si>
    <t>13:07:02:85 PM</t>
  </si>
  <si>
    <t>13:07:14:79 PM</t>
  </si>
  <si>
    <t>13:07:26:85 PM</t>
  </si>
  <si>
    <t>13:07:38:87 PM</t>
  </si>
  <si>
    <t>13:07:50:79 PM</t>
  </si>
  <si>
    <t>13:08:02:77 PM</t>
  </si>
  <si>
    <t>13:08:14:74 PM</t>
  </si>
  <si>
    <t>13:08:26:70 PM</t>
  </si>
  <si>
    <t>13:08:38:68 PM</t>
  </si>
  <si>
    <t>13:08:50:65 PM</t>
  </si>
  <si>
    <t>13:09:02:55 PM</t>
  </si>
  <si>
    <t>13:09:14:60 PM</t>
  </si>
  <si>
    <t>13:09:26:61 PM</t>
  </si>
  <si>
    <t>13:09:38:59 PM</t>
  </si>
  <si>
    <t>13:09:50:55 PM</t>
  </si>
  <si>
    <t>13:10:02:49 PM</t>
  </si>
  <si>
    <t>13:10:14:48 PM</t>
  </si>
  <si>
    <t>13:10:26:48 PM</t>
  </si>
  <si>
    <t>13:10:38:52 PM</t>
  </si>
  <si>
    <t>13:10:50:51 PM</t>
  </si>
  <si>
    <t>13:11:02:58 PM</t>
  </si>
  <si>
    <t>13:11:14:58 PM</t>
  </si>
  <si>
    <t>13:11:26:53 PM</t>
  </si>
  <si>
    <t>13:11:38:52 PM</t>
  </si>
  <si>
    <t>13:11:50:49 PM</t>
  </si>
  <si>
    <t>13:12:02:39 PM</t>
  </si>
  <si>
    <t>13:12:14:42 PM</t>
  </si>
  <si>
    <t>13:12:26:34 PM</t>
  </si>
  <si>
    <t>13:12:38:25 PM</t>
  </si>
  <si>
    <t>13:12:50:16 PM</t>
  </si>
  <si>
    <t>13:13:02:08 PM</t>
  </si>
  <si>
    <t>13:13:14:15 PM</t>
  </si>
  <si>
    <t>13:13:26:12 PM</t>
  </si>
  <si>
    <t>13:13:38:02 PM</t>
  </si>
  <si>
    <t>15:43:08:00 PM</t>
  </si>
  <si>
    <t>15:43:20:05 PM</t>
  </si>
  <si>
    <t>15:43:32:19 PM</t>
  </si>
  <si>
    <t>15:43:44:25 PM</t>
  </si>
  <si>
    <t>15:43:56:31 PM</t>
  </si>
  <si>
    <t>15:44:08:56 PM</t>
  </si>
  <si>
    <t>15:44:20:60 PM</t>
  </si>
  <si>
    <t>15:44:32:52 PM</t>
  </si>
  <si>
    <t>15:44:44:54 PM</t>
  </si>
  <si>
    <t>15:44:56:51 PM</t>
  </si>
  <si>
    <t>15:45:08:41 PM</t>
  </si>
  <si>
    <t>15:45:20:33 PM</t>
  </si>
  <si>
    <t>15:45:32:44 PM</t>
  </si>
  <si>
    <t>15:45:44:54 PM</t>
  </si>
  <si>
    <t>15:45:56:57 PM</t>
  </si>
  <si>
    <t>15:46:08:71 PM</t>
  </si>
  <si>
    <t>15:46:20:80 PM</t>
  </si>
  <si>
    <t>15:46:32:96 PM</t>
  </si>
  <si>
    <t>15:46:45:01 PM</t>
  </si>
  <si>
    <t>15:46:57:19 PM</t>
  </si>
  <si>
    <t>15:47:09:23 PM</t>
  </si>
  <si>
    <t>15:47:21:26 PM</t>
  </si>
  <si>
    <t>15:47:33:31 PM</t>
  </si>
  <si>
    <t>15:47:45:29 PM</t>
  </si>
  <si>
    <t>15:47:57:31 PM</t>
  </si>
  <si>
    <t>15:48:09:25 PM</t>
  </si>
  <si>
    <t>15:48:21:35 PM</t>
  </si>
  <si>
    <t>15:48:33:30 PM</t>
  </si>
  <si>
    <t>15:48:45:33 PM</t>
  </si>
  <si>
    <t>15:48:57:51 PM</t>
  </si>
  <si>
    <t>15:49:09:53 PM</t>
  </si>
  <si>
    <t>15:49:21:62 PM</t>
  </si>
  <si>
    <t>15:49:33:66 PM</t>
  </si>
  <si>
    <t>15:49:45:70 PM</t>
  </si>
  <si>
    <t>15:49:57:87 PM</t>
  </si>
  <si>
    <t>15:50:09:73 PM</t>
  </si>
  <si>
    <t>15:50:21:65 PM</t>
  </si>
  <si>
    <t>15:50:33:86 PM</t>
  </si>
  <si>
    <t>15:50:45:93 PM</t>
  </si>
  <si>
    <t>15:50:57:93 PM</t>
  </si>
  <si>
    <t>15:51:09:97 PM</t>
  </si>
  <si>
    <t>15:51:21:99 PM</t>
  </si>
  <si>
    <t>15:51:34:14 PM</t>
  </si>
  <si>
    <t>15:51:46:31 PM</t>
  </si>
  <si>
    <t>15:51:58:30 PM</t>
  </si>
  <si>
    <t>15:52:10:30 PM</t>
  </si>
  <si>
    <t>15:52:22:28 PM</t>
  </si>
  <si>
    <t>15:52:34:31 PM</t>
  </si>
  <si>
    <t>15:52:46:40 PM</t>
  </si>
  <si>
    <t>15:52:58:35 PM</t>
  </si>
  <si>
    <t>15:53:10:55 PM</t>
  </si>
  <si>
    <t>15:53:22:57 PM</t>
  </si>
  <si>
    <t>15:53:34:52 PM</t>
  </si>
  <si>
    <t>15:53:46:60 PM</t>
  </si>
  <si>
    <t>15:53:58:55 PM</t>
  </si>
  <si>
    <t>15:54:10:61 PM</t>
  </si>
  <si>
    <t>15:54:22:60 PM</t>
  </si>
  <si>
    <t>15:54:34:63 PM</t>
  </si>
  <si>
    <t>15:54:46:71 PM</t>
  </si>
  <si>
    <t>15:54:58:80 PM</t>
  </si>
  <si>
    <t>15:55:10:81 PM</t>
  </si>
  <si>
    <t>15:55:22:84 PM</t>
  </si>
  <si>
    <t>15:55:34:97 PM</t>
  </si>
  <si>
    <t>15:55:47:02 PM</t>
  </si>
  <si>
    <t>15:55:59:17 PM</t>
  </si>
  <si>
    <t>15:56:11:30 PM</t>
  </si>
  <si>
    <t>15:56:23:30 PM</t>
  </si>
  <si>
    <t>15:56:35:47 PM</t>
  </si>
  <si>
    <t>15:56:47:59 PM</t>
  </si>
  <si>
    <t>15:56:59:66 PM</t>
  </si>
  <si>
    <t>15:57:11:74 PM</t>
  </si>
  <si>
    <t>15:57:23:81 PM</t>
  </si>
  <si>
    <t>15:57:35:86 PM</t>
  </si>
  <si>
    <t>15:57:47:81 PM</t>
  </si>
  <si>
    <t>15:58:00:04 PM</t>
  </si>
  <si>
    <t>15:58:12:22 PM</t>
  </si>
  <si>
    <t>15:58:24:25 PM</t>
  </si>
  <si>
    <t>15:58:36:24 PM</t>
  </si>
  <si>
    <t>15:58:48:37 PM</t>
  </si>
  <si>
    <t>15:59:00:55 PM</t>
  </si>
  <si>
    <t>15:59:12:73 PM</t>
  </si>
  <si>
    <t>15:59:24:68 PM</t>
  </si>
  <si>
    <t>15:59:36:69 PM</t>
  </si>
  <si>
    <t>15:59:48:82 PM</t>
  </si>
  <si>
    <t>16:00:00:84 PM</t>
  </si>
  <si>
    <t>16:00:13:03 PM</t>
  </si>
  <si>
    <t>16:00:25:10 PM</t>
  </si>
  <si>
    <t>16:00:37:14 PM</t>
  </si>
  <si>
    <t>16:00:49:16 PM</t>
  </si>
  <si>
    <t>16:01:01:17 PM</t>
  </si>
  <si>
    <t>16:01:13:23 PM</t>
  </si>
  <si>
    <t>16:01:25:21 PM</t>
  </si>
  <si>
    <t>16:01:37:31 PM</t>
  </si>
  <si>
    <t>16:01:49:44 PM</t>
  </si>
  <si>
    <t>16:02:01:40 PM</t>
  </si>
  <si>
    <t>16:02:13:46 PM</t>
  </si>
  <si>
    <t>16:02:25:47 PM</t>
  </si>
  <si>
    <t>16:02:37:37 PM</t>
  </si>
  <si>
    <t>16:02:49:46 PM</t>
  </si>
  <si>
    <t>16:03:01:38 PM</t>
  </si>
  <si>
    <t>16:03:13:41 PM</t>
  </si>
  <si>
    <t>16:03:25:48 PM</t>
  </si>
  <si>
    <t>16:03:37:40 PM</t>
  </si>
  <si>
    <t>16:03:49:37 PM</t>
  </si>
  <si>
    <t>16:04:01:36 PM</t>
  </si>
  <si>
    <t>16:04:13:45 PM</t>
  </si>
  <si>
    <t>16:04:25:36 PM</t>
  </si>
  <si>
    <t>16:04:37:45 PM</t>
  </si>
  <si>
    <t>16:04:49:37 PM</t>
  </si>
  <si>
    <t>16:05:01:39 PM</t>
  </si>
  <si>
    <t>16:05:13:31 PM</t>
  </si>
  <si>
    <t>16:05:25:23 PM</t>
  </si>
  <si>
    <t>16:05:37:13 PM</t>
  </si>
  <si>
    <t>16:05:49:05 PM</t>
  </si>
  <si>
    <t>16:06:01:02 PM</t>
  </si>
  <si>
    <t>16:06:13:04 PM</t>
  </si>
  <si>
    <t>16:06:25:15 PM</t>
  </si>
  <si>
    <t>16:06:37:27 PM</t>
  </si>
  <si>
    <t>16:06:49:22 PM</t>
  </si>
  <si>
    <t>16:07:01:15 PM</t>
  </si>
  <si>
    <t>16:07:13:12 PM</t>
  </si>
  <si>
    <t>16:07:25:07 PM</t>
  </si>
  <si>
    <t>16:07:37:00 PM</t>
  </si>
  <si>
    <t>16:07:48:98 PM</t>
  </si>
  <si>
    <t>16:08:01:06 PM</t>
  </si>
  <si>
    <t>16:08:12:99 PM</t>
  </si>
  <si>
    <t>16:08:24:97 PM</t>
  </si>
  <si>
    <t>16:08:36:92 PM</t>
  </si>
  <si>
    <t>16:08:48:92 PM</t>
  </si>
  <si>
    <t>16:09:00:90 PM</t>
  </si>
  <si>
    <t>16:09:12:94 PM</t>
  </si>
  <si>
    <t>16:09:24:94 PM</t>
  </si>
  <si>
    <t>16:09:36:84 PM</t>
  </si>
  <si>
    <t>16:09:48:96 PM</t>
  </si>
  <si>
    <t>16:10:01:04 PM</t>
  </si>
  <si>
    <t>16:10:12:99 PM</t>
  </si>
  <si>
    <t>16:10:25:09 PM</t>
  </si>
  <si>
    <t>16:10:37:11 PM</t>
  </si>
  <si>
    <t>16:10:49:06 PM</t>
  </si>
  <si>
    <t>16:11:01:18 PM</t>
  </si>
  <si>
    <t>16:11:13:13 PM</t>
  </si>
  <si>
    <t>16:11:25:04 PM</t>
  </si>
  <si>
    <t>16:11:37:03 PM</t>
  </si>
  <si>
    <t>16:11:49:02 PM</t>
  </si>
  <si>
    <t>16:12:01:03 PM</t>
  </si>
  <si>
    <t>16:12:13:14 PM</t>
  </si>
  <si>
    <t>16:12:25:15 PM</t>
  </si>
  <si>
    <t>16:12:37:05 PM</t>
  </si>
  <si>
    <t>16:12:48:99 PM</t>
  </si>
  <si>
    <t>16:13:00:86 PM</t>
  </si>
  <si>
    <t>16:13:12:92 PM</t>
  </si>
  <si>
    <t>16:13:24:87 PM</t>
  </si>
  <si>
    <t>16:13:36:87 PM</t>
  </si>
  <si>
    <t>16:13:49:02 PM</t>
  </si>
  <si>
    <t>16:14:01:01 PM</t>
  </si>
  <si>
    <t>16:14:13:07 PM</t>
  </si>
  <si>
    <t>16:14:24:98 PM</t>
  </si>
  <si>
    <t>16:14:36:85 PM</t>
  </si>
  <si>
    <t>16:14:48:72 PM</t>
  </si>
  <si>
    <t>16:15:00:73 PM</t>
  </si>
  <si>
    <t>16:15:12:65 PM</t>
  </si>
  <si>
    <t>16:15:24:58 PM</t>
  </si>
  <si>
    <t>16:15:36:49 PM</t>
  </si>
  <si>
    <t>16:15:48:48 PM</t>
  </si>
  <si>
    <t>16:16:00:42 PM</t>
  </si>
  <si>
    <t>16:16:12:29 PM</t>
  </si>
  <si>
    <t>16:16:24:22 PM</t>
  </si>
  <si>
    <t>16:16:36:16 PM</t>
  </si>
  <si>
    <t>16:16:48:06 PM</t>
  </si>
  <si>
    <t>16:16:59:90 PM</t>
  </si>
  <si>
    <t>16:17:11:85 PM</t>
  </si>
  <si>
    <t>16:17:23:77 PM</t>
  </si>
  <si>
    <t>16:17:35:72 PM</t>
  </si>
  <si>
    <t>16:17:47:71 PM</t>
  </si>
  <si>
    <t>16:17:59:71 PM</t>
  </si>
  <si>
    <t>16:18:11:63 PM</t>
  </si>
  <si>
    <t>16:18:23:70 PM</t>
  </si>
  <si>
    <t>16:18:35:59 PM</t>
  </si>
  <si>
    <t>16:18:47:59 PM</t>
  </si>
  <si>
    <t>16:18:59:61 PM</t>
  </si>
  <si>
    <t>16:19:11:50 PM</t>
  </si>
  <si>
    <t>16:19:23:51 PM</t>
  </si>
  <si>
    <t>16:19:35:51 PM</t>
  </si>
  <si>
    <t>16:19:47:44 PM</t>
  </si>
  <si>
    <t>16:19:59:30 PM</t>
  </si>
  <si>
    <t>16:20:11:33 PM</t>
  </si>
  <si>
    <t>16:20:23:39 PM</t>
  </si>
  <si>
    <t>16:20:35:38 PM</t>
  </si>
  <si>
    <t>16:20:47:36 PM</t>
  </si>
  <si>
    <t>16:20:59:47 PM</t>
  </si>
  <si>
    <t>16:21:11:47 PM</t>
  </si>
  <si>
    <t>16:21:23:68 PM</t>
  </si>
  <si>
    <t>16:21:35:63 PM</t>
  </si>
  <si>
    <t>16:21:47:67 PM</t>
  </si>
  <si>
    <t>16:21:59:69 PM</t>
  </si>
  <si>
    <t>16:22:11:63 PM</t>
  </si>
  <si>
    <t>16:22:23:72 PM</t>
  </si>
  <si>
    <t>16:22:35:71 PM</t>
  </si>
  <si>
    <t>16:22:47:78 PM</t>
  </si>
  <si>
    <t>16:22:59:82 PM</t>
  </si>
  <si>
    <t>16:23:11:93 PM</t>
  </si>
  <si>
    <t>16:23:23:97 PM</t>
  </si>
  <si>
    <t>16:23:35:97 PM</t>
  </si>
  <si>
    <t>16:23:48:04 PM</t>
  </si>
  <si>
    <t>16:24:00:04 PM</t>
  </si>
  <si>
    <t>16:24:12:11 PM</t>
  </si>
  <si>
    <t>16:24:24:17 PM</t>
  </si>
  <si>
    <t>16:24:36:18 PM</t>
  </si>
  <si>
    <t>16:24:48:38 PM</t>
  </si>
  <si>
    <t>16:25:00:36 PM</t>
  </si>
  <si>
    <t>16:25:12:38 PM</t>
  </si>
  <si>
    <t>16:25:24:36 PM</t>
  </si>
  <si>
    <t>16:25:36:26 PM</t>
  </si>
  <si>
    <t>16:25:48:26 PM</t>
  </si>
  <si>
    <t>16:26:00:28 PM</t>
  </si>
  <si>
    <t>16:26:12:25 PM</t>
  </si>
  <si>
    <t>16:26:24:29 PM</t>
  </si>
  <si>
    <t>16:26:36:41 PM</t>
  </si>
  <si>
    <t>16:26:48:43 PM</t>
  </si>
  <si>
    <t>16:27:00:50 PM</t>
  </si>
  <si>
    <t>16:27:12:48 PM</t>
  </si>
  <si>
    <t>16:27:24:38 PM</t>
  </si>
  <si>
    <t>16:27:36:41 PM</t>
  </si>
  <si>
    <t>16:27:48:39 PM</t>
  </si>
  <si>
    <t>16:28:00:34 PM</t>
  </si>
  <si>
    <t>16:28:12:31 PM</t>
  </si>
  <si>
    <t>16:28:24:49 PM</t>
  </si>
  <si>
    <t>16:28:36:55 PM</t>
  </si>
  <si>
    <t>16:28:48:66 PM</t>
  </si>
  <si>
    <t>16:29:00:75 PM</t>
  </si>
  <si>
    <t>16:29:12:88 PM</t>
  </si>
  <si>
    <t>16:29:24:91 PM</t>
  </si>
  <si>
    <t>16:29:36:88 PM</t>
  </si>
  <si>
    <t>16:29:49:03 PM</t>
  </si>
  <si>
    <t>16:30:00:96 PM</t>
  </si>
  <si>
    <t>16:30:12:91 PM</t>
  </si>
  <si>
    <t>16:30:25:03 PM</t>
  </si>
  <si>
    <t>16:30:36:94 PM</t>
  </si>
  <si>
    <t>16:30:48:93 PM</t>
  </si>
  <si>
    <t>16:31:00:93 PM</t>
  </si>
  <si>
    <t>16:31:12:94 PM</t>
  </si>
  <si>
    <t>16:31:24:97 PM</t>
  </si>
  <si>
    <t>16:31:37:04 PM</t>
  </si>
  <si>
    <t>16:31:49:07 PM</t>
  </si>
  <si>
    <t>16:32:01:05 PM</t>
  </si>
  <si>
    <t>16:32:13:02 PM</t>
  </si>
  <si>
    <t>16:32:25:03 PM</t>
  </si>
  <si>
    <t>16:32:37:02 PM</t>
  </si>
  <si>
    <t>16:32:49:08 PM</t>
  </si>
  <si>
    <t>16:33:01:11 PM</t>
  </si>
  <si>
    <t>16:33:13:20 PM</t>
  </si>
  <si>
    <t>16:33:25:17 PM</t>
  </si>
  <si>
    <t>16:33:37:22 PM</t>
  </si>
  <si>
    <t>16:33:49:24 PM</t>
  </si>
  <si>
    <t>16:34:01:23 PM</t>
  </si>
  <si>
    <t>16:34:13:42 PM</t>
  </si>
  <si>
    <t>16:34:25:34 PM</t>
  </si>
  <si>
    <t>16:34:37:39 PM</t>
  </si>
  <si>
    <t>16:34:49:45 PM</t>
  </si>
  <si>
    <t>16:35:01:54 PM</t>
  </si>
  <si>
    <t>16:35:13:60 PM</t>
  </si>
  <si>
    <t>16:35:25:57 PM</t>
  </si>
  <si>
    <t>16:35:37:49 PM</t>
  </si>
  <si>
    <t>16:35:49:51 PM</t>
  </si>
  <si>
    <t>16:36:01:53 PM</t>
  </si>
  <si>
    <t>16:36:13:51 PM</t>
  </si>
  <si>
    <t>16:36:25:49 PM</t>
  </si>
  <si>
    <t>16:36:37:45 PM</t>
  </si>
  <si>
    <t>16:36:49:57 PM</t>
  </si>
  <si>
    <t>16:37:01:66 PM</t>
  </si>
  <si>
    <t>16:37:13:69 PM</t>
  </si>
  <si>
    <t>16:37:25:66 PM</t>
  </si>
  <si>
    <t>16:37:37:75 PM</t>
  </si>
  <si>
    <t>16:37:49:71 PM</t>
  </si>
  <si>
    <t>16:38:01:74 PM</t>
  </si>
  <si>
    <t>16:38:13:70 PM</t>
  </si>
  <si>
    <t>16:38:25:67 PM</t>
  </si>
  <si>
    <t>16:38:37:62 PM</t>
  </si>
  <si>
    <t>16:38:49:65 PM</t>
  </si>
  <si>
    <t>16:39:01:67 PM</t>
  </si>
  <si>
    <t>16:39:13:66 PM</t>
  </si>
  <si>
    <t>16:39:25:57 PM</t>
  </si>
  <si>
    <t>16:39:37:49 PM</t>
  </si>
  <si>
    <t>16:39:49:46 PM</t>
  </si>
  <si>
    <t>16:40:01:47 PM</t>
  </si>
  <si>
    <t>16:40:13:53 PM</t>
  </si>
  <si>
    <t>16:40:25:45 PM</t>
  </si>
  <si>
    <t>16:40:37:49 PM</t>
  </si>
  <si>
    <t>16:40:49:47 PM</t>
  </si>
  <si>
    <t>16:41:01:47 PM</t>
  </si>
  <si>
    <t>16:41:13:49 PM</t>
  </si>
  <si>
    <t>16:41:25:46 PM</t>
  </si>
  <si>
    <t>16:41:37:46 PM</t>
  </si>
  <si>
    <t>16:41:49:39 PM</t>
  </si>
  <si>
    <t>16:42:01:34 PM</t>
  </si>
  <si>
    <t>16:42:13:43 PM</t>
  </si>
  <si>
    <t>16:42:25:41 PM</t>
  </si>
  <si>
    <t>16:42:37:52 PM</t>
  </si>
  <si>
    <t>16:42:49:42 PM</t>
  </si>
  <si>
    <t>16:43:01:51 PM</t>
  </si>
  <si>
    <t>16:43:13:57 PM</t>
  </si>
  <si>
    <t>16:43:25:50 PM</t>
  </si>
  <si>
    <t>16:43:37:59 PM</t>
  </si>
  <si>
    <t>16:43:49:76 PM</t>
  </si>
  <si>
    <t>16:44:01:73 PM</t>
  </si>
  <si>
    <t>16:44:13:64 PM</t>
  </si>
  <si>
    <t>16:44:25:64 PM</t>
  </si>
  <si>
    <t>16:44:37:70 PM</t>
  </si>
  <si>
    <t>16:44:49:80 PM</t>
  </si>
  <si>
    <t>16:45:01:77 PM</t>
  </si>
  <si>
    <t>16:45:13:83 PM</t>
  </si>
  <si>
    <t>16:45:25:75 PM</t>
  </si>
  <si>
    <t>16:45:37:76 PM</t>
  </si>
  <si>
    <t>16:45:49:85 PM</t>
  </si>
  <si>
    <t>16:46:01:83 PM</t>
  </si>
  <si>
    <t>16:46:13:98 PM</t>
  </si>
  <si>
    <t>16:46:26:15 PM</t>
  </si>
  <si>
    <t>16:46:38:12 PM</t>
  </si>
  <si>
    <t>16:46:50:14 PM</t>
  </si>
  <si>
    <t>16:47:02:23 PM</t>
  </si>
  <si>
    <t>16:47:14:14 PM</t>
  </si>
  <si>
    <t>16:47:26:10 PM</t>
  </si>
  <si>
    <t>16:47:38:07 PM</t>
  </si>
  <si>
    <t>16:47:50:08 PM</t>
  </si>
  <si>
    <t>16:48:01:98 PM</t>
  </si>
  <si>
    <t>16:48:14:16 PM</t>
  </si>
  <si>
    <t>16:48:26:19 PM</t>
  </si>
  <si>
    <t>16:48:38:25 PM</t>
  </si>
  <si>
    <t>16:48:50:19 PM</t>
  </si>
  <si>
    <t>16:49:02:10 PM</t>
  </si>
  <si>
    <t>16:49:14:13 PM</t>
  </si>
  <si>
    <t>16:49:26:21 PM</t>
  </si>
  <si>
    <t>16:49:38:19 PM</t>
  </si>
  <si>
    <t>16:49:50:14 PM</t>
  </si>
  <si>
    <t>16:50:02:12 PM</t>
  </si>
  <si>
    <t>16:50:14:25 PM</t>
  </si>
  <si>
    <t>16:50:26:16 PM</t>
  </si>
  <si>
    <t>16:50:38:17 PM</t>
  </si>
  <si>
    <t>16:50:50:23 PM</t>
  </si>
  <si>
    <t>16:51:02:24 PM</t>
  </si>
  <si>
    <t>16:51:14:27 PM</t>
  </si>
  <si>
    <t>16:51:26:25 PM</t>
  </si>
  <si>
    <t>16:51:38:17 PM</t>
  </si>
  <si>
    <t>16:51:50:18 PM</t>
  </si>
  <si>
    <t>16:52:02:28 PM</t>
  </si>
  <si>
    <t>16:52:14:30 PM</t>
  </si>
  <si>
    <t>16:52:26:39 PM</t>
  </si>
  <si>
    <t>16:52:38:35 PM</t>
  </si>
  <si>
    <t>16:52:50:47 PM</t>
  </si>
  <si>
    <t>16:53:02:44 PM</t>
  </si>
  <si>
    <t>16:53:14:48 PM</t>
  </si>
  <si>
    <t>16:53:26:46 PM</t>
  </si>
  <si>
    <t>16:53:38:38 PM</t>
  </si>
  <si>
    <t>16:53:50:55 PM</t>
  </si>
  <si>
    <t>16:54:02:47 PM</t>
  </si>
  <si>
    <t>16:54:14:49 PM</t>
  </si>
  <si>
    <t>16:54:26:44 PM</t>
  </si>
  <si>
    <t>16:54:38:36 PM</t>
  </si>
  <si>
    <t>16:54:50:45 PM</t>
  </si>
  <si>
    <t>16:55:02:40 PM</t>
  </si>
  <si>
    <t>16:55:14:45 PM</t>
  </si>
  <si>
    <t>16:55:26:44 PM</t>
  </si>
  <si>
    <t>16:55:38:53 PM</t>
  </si>
  <si>
    <t>16:55:50:50 PM</t>
  </si>
  <si>
    <t>16:56:02:48 PM</t>
  </si>
  <si>
    <t>16:56:14:58 PM</t>
  </si>
  <si>
    <t>16:56:26:75 PM</t>
  </si>
  <si>
    <t>16:56:38:75 PM</t>
  </si>
  <si>
    <t>16:56:50:82 PM</t>
  </si>
  <si>
    <t>16:57:02:83 PM</t>
  </si>
  <si>
    <t>16:57:14:81 PM</t>
  </si>
  <si>
    <t>16:57:26:86 PM</t>
  </si>
  <si>
    <t>16:57:38:89 PM</t>
  </si>
  <si>
    <t>16:57:50:84 PM</t>
  </si>
  <si>
    <t>16:58:02:77 PM</t>
  </si>
  <si>
    <t>16:58:14:77 PM</t>
  </si>
  <si>
    <t>16:58:26:79 PM</t>
  </si>
  <si>
    <t>16:58:38:70 PM</t>
  </si>
  <si>
    <t>16:58:50:66 PM</t>
  </si>
  <si>
    <t>16:59:02:66 PM</t>
  </si>
  <si>
    <t>16:59:14:67 PM</t>
  </si>
  <si>
    <t>16:59:26:57 PM</t>
  </si>
  <si>
    <t>16:59:38:66 PM</t>
  </si>
  <si>
    <t>16:59:50:61 PM</t>
  </si>
  <si>
    <t>17:00:02:58 PM</t>
  </si>
  <si>
    <t>17:00:14:50 PM</t>
  </si>
  <si>
    <t>17:00:26:45 PM</t>
  </si>
  <si>
    <t>17:00:38:41 PM</t>
  </si>
  <si>
    <t>17:00:50:52 PM</t>
  </si>
  <si>
    <t>17:01:02:62 PM</t>
  </si>
  <si>
    <t>17:01:14:62 PM</t>
  </si>
  <si>
    <t>17:01:26:55 PM</t>
  </si>
  <si>
    <t>17:01:38:46 PM</t>
  </si>
  <si>
    <t>17:01:50:44 PM</t>
  </si>
  <si>
    <t>17:02:02:39 PM</t>
  </si>
  <si>
    <t>17:02:14:41 PM</t>
  </si>
  <si>
    <t>17:02:26:39 PM</t>
  </si>
  <si>
    <t>17:02:38:42 PM</t>
  </si>
  <si>
    <t>17:02:50:37 PM</t>
  </si>
  <si>
    <t>17:03:02:35 PM</t>
  </si>
  <si>
    <t>17:03:14:29 PM</t>
  </si>
  <si>
    <t>17:03:26:31 PM</t>
  </si>
  <si>
    <t>17:03:38:23 PM</t>
  </si>
  <si>
    <t>17:03:50:34 PM</t>
  </si>
  <si>
    <t>17:04:02:38 PM</t>
  </si>
  <si>
    <t>17:04:14:42 PM</t>
  </si>
  <si>
    <t>17:04:26:34 PM</t>
  </si>
  <si>
    <t>17:04:38:32 PM</t>
  </si>
  <si>
    <t>17:04:50:26 PM</t>
  </si>
  <si>
    <t>17:05:02:27 PM</t>
  </si>
  <si>
    <t>17:05:14:27 PM</t>
  </si>
  <si>
    <t>17:05:26:29 PM</t>
  </si>
  <si>
    <t>17:05:38:24 PM</t>
  </si>
  <si>
    <t>17:05:50:29 PM</t>
  </si>
  <si>
    <t>17:06:02:28 PM</t>
  </si>
  <si>
    <t>17:06:14:22 PM</t>
  </si>
  <si>
    <t>17:06:26:23 PM</t>
  </si>
  <si>
    <t>17:06:38:15 PM</t>
  </si>
  <si>
    <t>17:06:50:13 PM</t>
  </si>
  <si>
    <t>17:07:02:09 PM</t>
  </si>
  <si>
    <t>17:07:14:06 PM</t>
  </si>
  <si>
    <t>17:07:26:04 PM</t>
  </si>
  <si>
    <t>17:07:37:97 PM</t>
  </si>
  <si>
    <t>17:07:49:94 PM</t>
  </si>
  <si>
    <t>17:08:01:95 PM</t>
  </si>
  <si>
    <t>17:08:13:93 PM</t>
  </si>
  <si>
    <t>17:08:25:88 PM</t>
  </si>
  <si>
    <t>17:08:37:82 PM</t>
  </si>
  <si>
    <t>17:08:49:80 PM</t>
  </si>
  <si>
    <t>17:09:01:84 PM</t>
  </si>
  <si>
    <t>17:40:51:00 PM</t>
  </si>
  <si>
    <t>17:41:02:91 PM</t>
  </si>
  <si>
    <t>17:41:14:85 PM</t>
  </si>
  <si>
    <t>17:41:26:80 PM</t>
  </si>
  <si>
    <t>17:41:38:78 PM</t>
  </si>
  <si>
    <t>17:41:50:79 PM</t>
  </si>
  <si>
    <t>17:42:02:85 PM</t>
  </si>
  <si>
    <t>17:42:14:95 PM</t>
  </si>
  <si>
    <t>17:42:26:92 PM</t>
  </si>
  <si>
    <t>17:42:38:93 PM</t>
  </si>
  <si>
    <t>17:42:50:97 PM</t>
  </si>
  <si>
    <t>17:43:02:92 PM</t>
  </si>
  <si>
    <t>17:43:14:92 PM</t>
  </si>
  <si>
    <t>17:43:26:93 PM</t>
  </si>
  <si>
    <t>17:43:38:87 PM</t>
  </si>
  <si>
    <t>17:43:51:05 PM</t>
  </si>
  <si>
    <t>17:44:03:11 PM</t>
  </si>
  <si>
    <t>17:44:15:11 PM</t>
  </si>
  <si>
    <t>17:44:27:06 PM</t>
  </si>
  <si>
    <t>17:44:39:05 PM</t>
  </si>
  <si>
    <t>17:44:51:02 PM</t>
  </si>
  <si>
    <t>17:45:03:03 PM</t>
  </si>
  <si>
    <t>17:45:15:04 PM</t>
  </si>
  <si>
    <t>17:45:27:02 PM</t>
  </si>
  <si>
    <t>17:45:39:07 PM</t>
  </si>
  <si>
    <t>17:45:51:06 PM</t>
  </si>
  <si>
    <t>17:46:03:09 PM</t>
  </si>
  <si>
    <t>17:46:15:15 PM</t>
  </si>
  <si>
    <t>17:46:27:30 PM</t>
  </si>
  <si>
    <t>17:46:39:27 PM</t>
  </si>
  <si>
    <t>17:46:51:42 PM</t>
  </si>
  <si>
    <t>17:47:03:54 PM</t>
  </si>
  <si>
    <t>17:47:15:41 PM</t>
  </si>
  <si>
    <t>17:47:27:52 PM</t>
  </si>
  <si>
    <t>17:47:39:45 PM</t>
  </si>
  <si>
    <t>17:47:51:46 PM</t>
  </si>
  <si>
    <t>17:48:03:52 PM</t>
  </si>
  <si>
    <t>17:48:15:56 PM</t>
  </si>
  <si>
    <t>17:48:27:61 PM</t>
  </si>
  <si>
    <t>17:48:39:64 PM</t>
  </si>
  <si>
    <t>17:48:51:65 PM</t>
  </si>
  <si>
    <t>17:49:03:94 PM</t>
  </si>
  <si>
    <t>17:49:16:00 PM</t>
  </si>
  <si>
    <t>17:49:28:07 PM</t>
  </si>
  <si>
    <t>17:49:40:12 PM</t>
  </si>
  <si>
    <t>17:49:52:35 PM</t>
  </si>
  <si>
    <t>17:50:04:23 PM</t>
  </si>
  <si>
    <t>17:50:16:25 PM</t>
  </si>
  <si>
    <t>17:50:28:21 PM</t>
  </si>
  <si>
    <t>17:50:40:19 PM</t>
  </si>
  <si>
    <t>17:50:52:22 PM</t>
  </si>
  <si>
    <t>17:51:04:23 PM</t>
  </si>
  <si>
    <t>17:51:16:15 PM</t>
  </si>
  <si>
    <t>17:51:28:04 PM</t>
  </si>
  <si>
    <t>17:51:40:02 PM</t>
  </si>
  <si>
    <t>17:51:51:89 PM</t>
  </si>
  <si>
    <t>17:52:03:96 PM</t>
  </si>
  <si>
    <t>17:52:15:88 PM</t>
  </si>
  <si>
    <t>17:52:27:83 PM</t>
  </si>
  <si>
    <t>17:52:39:83 PM</t>
  </si>
  <si>
    <t>17:52:51:81 PM</t>
  </si>
  <si>
    <t>17:53:03:85 PM</t>
  </si>
  <si>
    <t>17:53:15:93 PM</t>
  </si>
  <si>
    <t>17:53:27:88 PM</t>
  </si>
  <si>
    <t>17:53:40:09 PM</t>
  </si>
  <si>
    <t>17:53:52:09 PM</t>
  </si>
  <si>
    <t>17:54:04:08 PM</t>
  </si>
  <si>
    <t>17:54:16:03 PM</t>
  </si>
  <si>
    <t>17:54:28:00 PM</t>
  </si>
  <si>
    <t>17:54:40:12 PM</t>
  </si>
  <si>
    <t>17:54:52:21 PM</t>
  </si>
  <si>
    <t>17:55:04:39 PM</t>
  </si>
  <si>
    <t>17:55:16:36 PM</t>
  </si>
  <si>
    <t>17:55:28:39 PM</t>
  </si>
  <si>
    <t>17:55:40:42 PM</t>
  </si>
  <si>
    <t>17:55:52:68 PM</t>
  </si>
  <si>
    <t>17:56:04:72 PM</t>
  </si>
  <si>
    <t>17:56:16:72 PM</t>
  </si>
  <si>
    <t>17:56:28:92 PM</t>
  </si>
  <si>
    <t>17:56:40:85 PM</t>
  </si>
  <si>
    <t>17:56:52:92 PM</t>
  </si>
  <si>
    <t>17:57:04:89 PM</t>
  </si>
  <si>
    <t>17:57:16:82 PM</t>
  </si>
  <si>
    <t>17:57:28:99 PM</t>
  </si>
  <si>
    <t>17:57:41:05 PM</t>
  </si>
  <si>
    <t>17:57:53:16 PM</t>
  </si>
  <si>
    <t>17:58:05:15 PM</t>
  </si>
  <si>
    <t>17:58:17:15 PM</t>
  </si>
  <si>
    <t>17:58:29:30 PM</t>
  </si>
  <si>
    <t>17:58:41:34 PM</t>
  </si>
  <si>
    <t>17:58:53:34 PM</t>
  </si>
  <si>
    <t>17:59:05:40 PM</t>
  </si>
  <si>
    <t>17:59:17:49 PM</t>
  </si>
  <si>
    <t>17:59:29:50 PM</t>
  </si>
  <si>
    <t>17:59:41:51 PM</t>
  </si>
  <si>
    <t>17:59:53:53 PM</t>
  </si>
  <si>
    <t>18:00:05:66 PM</t>
  </si>
  <si>
    <t>18:00:17:88 PM</t>
  </si>
  <si>
    <t>18:00:30:05 PM</t>
  </si>
  <si>
    <t>18:00:42:10 PM</t>
  </si>
  <si>
    <t>18:00:54:26 PM</t>
  </si>
  <si>
    <t>18:01:06:46 PM</t>
  </si>
  <si>
    <t>18:01:18:50 PM</t>
  </si>
  <si>
    <t>18:01:30:53 PM</t>
  </si>
  <si>
    <t>18:01:42:62 PM</t>
  </si>
  <si>
    <t>18:01:54:49 PM</t>
  </si>
  <si>
    <t>18:02:06:81 PM</t>
  </si>
  <si>
    <t>18:02:18:82 PM</t>
  </si>
  <si>
    <t>18:02:30:90 PM</t>
  </si>
  <si>
    <t>18:02:42:97 PM</t>
  </si>
  <si>
    <t>18:02:55:02 PM</t>
  </si>
  <si>
    <t>18:03:07:09 PM</t>
  </si>
  <si>
    <t>18:03:19:13 PM</t>
  </si>
  <si>
    <t>18:03:31:02 PM</t>
  </si>
  <si>
    <t>18:03:43:14 PM</t>
  </si>
  <si>
    <t>18:03:55:28 PM</t>
  </si>
  <si>
    <t>18:04:07:51 PM</t>
  </si>
  <si>
    <t>18:04:19:51 PM</t>
  </si>
  <si>
    <t>18:04:31:86 PM</t>
  </si>
  <si>
    <t>18:04:44:09 PM</t>
  </si>
  <si>
    <t>18:04:56:17 PM</t>
  </si>
  <si>
    <t>18:05:08:37 PM</t>
  </si>
  <si>
    <t>18:05:20:44 PM</t>
  </si>
  <si>
    <t>18:05:32:59 PM</t>
  </si>
  <si>
    <t>18:05:44:57 PM</t>
  </si>
  <si>
    <t>18:05:56:63 PM</t>
  </si>
  <si>
    <t>18:06:08:63 PM</t>
  </si>
  <si>
    <t>18:06:20:66 PM</t>
  </si>
  <si>
    <t>18:06:32:57 PM</t>
  </si>
  <si>
    <t>18:06:44:60 PM</t>
  </si>
  <si>
    <t>18:06:56:54 PM</t>
  </si>
  <si>
    <t>18:07:08:52 PM</t>
  </si>
  <si>
    <t>18:07:20:75 PM</t>
  </si>
  <si>
    <t>18:07:32:63 PM</t>
  </si>
  <si>
    <t>18:07:44:63 PM</t>
  </si>
  <si>
    <t>18:07:56:86 PM</t>
  </si>
  <si>
    <t>18:08:08:98 PM</t>
  </si>
  <si>
    <t>18:08:21:06 PM</t>
  </si>
  <si>
    <t>18:08:33:04 PM</t>
  </si>
  <si>
    <t>18:08:45:02 PM</t>
  </si>
  <si>
    <t>18:08:57:17 PM</t>
  </si>
  <si>
    <t>18:09:09:26 PM</t>
  </si>
  <si>
    <t>18:09:21:38 PM</t>
  </si>
  <si>
    <t>18:09:33:49 PM</t>
  </si>
  <si>
    <t>18:09:45:53 PM</t>
  </si>
  <si>
    <t>18:09:57:43 PM</t>
  </si>
  <si>
    <t>18:10:09:31 PM</t>
  </si>
  <si>
    <t>18:10:21:16 PM</t>
  </si>
  <si>
    <t>18:10:33:31 PM</t>
  </si>
  <si>
    <t>18:10:45:36 PM</t>
  </si>
  <si>
    <t>18:10:57:49 PM</t>
  </si>
  <si>
    <t>18:11:09:51 PM</t>
  </si>
  <si>
    <t>18:11:21:60 PM</t>
  </si>
  <si>
    <t>18:11:33:55 PM</t>
  </si>
  <si>
    <t>18:11:45:67 PM</t>
  </si>
  <si>
    <t>18:11:57:60 PM</t>
  </si>
  <si>
    <t>18:12:09:58 PM</t>
  </si>
  <si>
    <t>18:12:21:61 PM</t>
  </si>
  <si>
    <t>18:12:33:61 PM</t>
  </si>
  <si>
    <t>18:12:45:68 PM</t>
  </si>
  <si>
    <t>18:12:57:62 PM</t>
  </si>
  <si>
    <t>18:13:09:67 PM</t>
  </si>
  <si>
    <t>18:13:21:55 PM</t>
  </si>
  <si>
    <t>18:13:33:54 PM</t>
  </si>
  <si>
    <t>18:13:45:54 PM</t>
  </si>
  <si>
    <t>18:13:57:50 PM</t>
  </si>
  <si>
    <t>18:14:09:38 PM</t>
  </si>
  <si>
    <t>18:14:21:29 PM</t>
  </si>
  <si>
    <t>18:14:33:45 PM</t>
  </si>
  <si>
    <t>18:14:45:35 PM</t>
  </si>
  <si>
    <t>18:14:57:24 PM</t>
  </si>
  <si>
    <t>18:15:09:17 PM</t>
  </si>
  <si>
    <t>18:15:21:34 PM</t>
  </si>
  <si>
    <t>18:15:33:26 PM</t>
  </si>
  <si>
    <t>18:15:45:35 PM</t>
  </si>
  <si>
    <t>18:15:57:31 PM</t>
  </si>
  <si>
    <t>18:16:09:34 PM</t>
  </si>
  <si>
    <t>18:16:21:27 PM</t>
  </si>
  <si>
    <t>18:16:33:25 PM</t>
  </si>
  <si>
    <t>18:16:45:36 PM</t>
  </si>
  <si>
    <t>18:16:57:37 PM</t>
  </si>
  <si>
    <t>18:17:09:32 PM</t>
  </si>
  <si>
    <t>18:17:21:32 PM</t>
  </si>
  <si>
    <t>18:17:33:24 PM</t>
  </si>
  <si>
    <t>18:17:45:33 PM</t>
  </si>
  <si>
    <t>18:17:57:28 PM</t>
  </si>
  <si>
    <t>18:18:09:26 PM</t>
  </si>
  <si>
    <t>18:18:21:14 PM</t>
  </si>
  <si>
    <t>18:18:33:12 PM</t>
  </si>
  <si>
    <t>18:18:45:07 PM</t>
  </si>
  <si>
    <t>18:18:57:12 PM</t>
  </si>
  <si>
    <t>18:19:09:10 PM</t>
  </si>
  <si>
    <t>18:19:21:14 PM</t>
  </si>
  <si>
    <t>18:19:33:01 PM</t>
  </si>
  <si>
    <t>18:19:45:01 PM</t>
  </si>
  <si>
    <t>18:19:57:08 PM</t>
  </si>
  <si>
    <t>18:20:09:00 PM</t>
  </si>
  <si>
    <t>18:20:20:89 PM</t>
  </si>
  <si>
    <t>18:20:33:00 PM</t>
  </si>
  <si>
    <t>18:20:44:90 PM</t>
  </si>
  <si>
    <t>18:20:56:88 PM</t>
  </si>
  <si>
    <t>18:21:08:86 PM</t>
  </si>
  <si>
    <t>18:21:20:84 PM</t>
  </si>
  <si>
    <t>18:21:32:93 PM</t>
  </si>
  <si>
    <t>18:21:44:88 PM</t>
  </si>
  <si>
    <t>18:21:56:81 PM</t>
  </si>
  <si>
    <t>18:22:08:73 PM</t>
  </si>
  <si>
    <t>18:22:20:60 PM</t>
  </si>
  <si>
    <t>18:22:32:46 PM</t>
  </si>
  <si>
    <t>18:22:44:46 PM</t>
  </si>
  <si>
    <t>18:22:56:59 PM</t>
  </si>
  <si>
    <t>18:23:08:65 PM</t>
  </si>
  <si>
    <t>18:23:20:60 PM</t>
  </si>
  <si>
    <t>18:23:32:51 PM</t>
  </si>
  <si>
    <t>18:23:44:45 PM</t>
  </si>
  <si>
    <t>18:23:56:39 PM</t>
  </si>
  <si>
    <t>18:24:08:39 PM</t>
  </si>
  <si>
    <t>18:24:20:51 PM</t>
  </si>
  <si>
    <t>18:24:32:55 PM</t>
  </si>
  <si>
    <t>18:24:44:58 PM</t>
  </si>
  <si>
    <t>18:24:56:59 PM</t>
  </si>
  <si>
    <t>18:25:08:59 PM</t>
  </si>
  <si>
    <t>18:25:20:46 PM</t>
  </si>
  <si>
    <t>18:25:32:44 PM</t>
  </si>
  <si>
    <t>18:25:44:37 PM</t>
  </si>
  <si>
    <t>18:25:56:38 PM</t>
  </si>
  <si>
    <t>18:26:08:24 PM</t>
  </si>
  <si>
    <t>18:26:20:31 PM</t>
  </si>
  <si>
    <t>18:26:32:26 PM</t>
  </si>
  <si>
    <t>18:26:44:37 PM</t>
  </si>
  <si>
    <t>18:26:56:38 PM</t>
  </si>
  <si>
    <t>18:27:08:42 PM</t>
  </si>
  <si>
    <t>18:27:20:45 PM</t>
  </si>
  <si>
    <t>18:27:32:43 PM</t>
  </si>
  <si>
    <t>18:27:44:37 PM</t>
  </si>
  <si>
    <t>18:27:56:25 PM</t>
  </si>
  <si>
    <t>18:28:08:16 PM</t>
  </si>
  <si>
    <t>18:28:20:03 PM</t>
  </si>
  <si>
    <t>18:28:32:01 PM</t>
  </si>
  <si>
    <t>18:28:43:94 PM</t>
  </si>
  <si>
    <t>18:28:55:82 PM</t>
  </si>
  <si>
    <t>18:29:07:70 PM</t>
  </si>
  <si>
    <t>18:29:19:62 PM</t>
  </si>
  <si>
    <t>18:29:31:68 PM</t>
  </si>
  <si>
    <t>18:29:43:66 PM</t>
  </si>
  <si>
    <t>18:29:55:77 PM</t>
  </si>
  <si>
    <t>18:30:07:65 PM</t>
  </si>
  <si>
    <t>18:30:19:54 PM</t>
  </si>
  <si>
    <t>18:30:31:40 PM</t>
  </si>
  <si>
    <t>18:30:43:39 PM</t>
  </si>
  <si>
    <t>18:30:55:39 PM</t>
  </si>
  <si>
    <t>18:31:07:46 PM</t>
  </si>
  <si>
    <t>18:31:19:37 PM</t>
  </si>
  <si>
    <t>18:31:31:30 PM</t>
  </si>
  <si>
    <t>18:31:43:22 PM</t>
  </si>
  <si>
    <t>18:31:55:18 PM</t>
  </si>
  <si>
    <t>18:32:07:07 PM</t>
  </si>
  <si>
    <t>18:32:18:94 PM</t>
  </si>
  <si>
    <t>18:32:30:80 PM</t>
  </si>
  <si>
    <t>18:32:42:73 PM</t>
  </si>
  <si>
    <t>18:32:54:64 PM</t>
  </si>
  <si>
    <t>18:33:06:51 PM</t>
  </si>
  <si>
    <t>18:33:18:38 PM</t>
  </si>
  <si>
    <t>18:33:30:39 PM</t>
  </si>
  <si>
    <t>18:33:42:34 PM</t>
  </si>
  <si>
    <t>18:33:54:21 PM</t>
  </si>
  <si>
    <t>18:34:06:15 PM</t>
  </si>
  <si>
    <t>18:34:18:14 PM</t>
  </si>
  <si>
    <t>18:34:30:11 PM</t>
  </si>
  <si>
    <t>18:34:42:15 PM</t>
  </si>
  <si>
    <t>18:34:54:02 PM</t>
  </si>
  <si>
    <t>18:35:06:13 PM</t>
  </si>
  <si>
    <t>18:35:18:14 PM</t>
  </si>
  <si>
    <t>18:35:30:08 PM</t>
  </si>
  <si>
    <t>18:35:42:01 PM</t>
  </si>
  <si>
    <t>18:35:53:91 PM</t>
  </si>
  <si>
    <t>18:36:05:94 PM</t>
  </si>
  <si>
    <t>18:36:18:05 PM</t>
  </si>
  <si>
    <t>18:36:30:00 PM</t>
  </si>
  <si>
    <t>18:36:42:07 PM</t>
  </si>
  <si>
    <t>18:36:54:02 PM</t>
  </si>
  <si>
    <t>18:37:05:91 PM</t>
  </si>
  <si>
    <t>18:37:18:01 PM</t>
  </si>
  <si>
    <t>18:37:30:02 PM</t>
  </si>
  <si>
    <t>18:37:42:07 PM</t>
  </si>
  <si>
    <t>18:37:54:00 PM</t>
  </si>
  <si>
    <t>18:38:06:05 PM</t>
  </si>
  <si>
    <t>18:38:18:04 PM</t>
  </si>
  <si>
    <t>18:38:30:07 PM</t>
  </si>
  <si>
    <t>18:38:42:07 PM</t>
  </si>
  <si>
    <t>18:38:54:05 PM</t>
  </si>
  <si>
    <t>18:39:06:14 PM</t>
  </si>
  <si>
    <t>18:39:18:27 PM</t>
  </si>
  <si>
    <t>18:39:30:35 PM</t>
  </si>
  <si>
    <t>18:39:42:41 PM</t>
  </si>
  <si>
    <t>18:39:54:40 PM</t>
  </si>
  <si>
    <t>18:40:06:41 PM</t>
  </si>
  <si>
    <t>18:40:18:47 PM</t>
  </si>
  <si>
    <t>18:40:30:45 PM</t>
  </si>
  <si>
    <t>18:40:42:45 PM</t>
  </si>
  <si>
    <t>18:40:54:68 PM</t>
  </si>
  <si>
    <t>18:41:06:83 PM</t>
  </si>
  <si>
    <t>18:41:18:83 PM</t>
  </si>
  <si>
    <t>18:41:30:78 PM</t>
  </si>
  <si>
    <t>18:41:42:99 PM</t>
  </si>
  <si>
    <t>18:41:55:07 PM</t>
  </si>
  <si>
    <t>18:42:07:11 PM</t>
  </si>
  <si>
    <t>18:42:19:16 PM</t>
  </si>
  <si>
    <t>18:42:31:18 PM</t>
  </si>
  <si>
    <t>18:42:43:30 PM</t>
  </si>
  <si>
    <t>18:42:55:36 PM</t>
  </si>
  <si>
    <t>18:43:07:33 PM</t>
  </si>
  <si>
    <t>18:43:19:32 PM</t>
  </si>
  <si>
    <t>18:43:31:32 PM</t>
  </si>
  <si>
    <t>18:43:43:30 PM</t>
  </si>
  <si>
    <t>18:43:55:44 PM</t>
  </si>
  <si>
    <t>18:44:07:59 PM</t>
  </si>
  <si>
    <t>18:44:19:49 PM</t>
  </si>
  <si>
    <t>18:44:31:60 PM</t>
  </si>
  <si>
    <t>18:44:43:75 PM</t>
  </si>
  <si>
    <t>18:44:55:76 PM</t>
  </si>
  <si>
    <t>18:45:07:84 PM</t>
  </si>
  <si>
    <t>18:45:19:87 PM</t>
  </si>
  <si>
    <t>18:45:32:05 PM</t>
  </si>
  <si>
    <t>18:45:44:14 PM</t>
  </si>
  <si>
    <t>18:45:56:14 PM</t>
  </si>
  <si>
    <t>18:46:08:23 PM</t>
  </si>
  <si>
    <t>18:46:20:27 PM</t>
  </si>
  <si>
    <t>18:46:32:28 PM</t>
  </si>
  <si>
    <t>18:46:44:39 PM</t>
  </si>
  <si>
    <t>18:46:56:48 PM</t>
  </si>
  <si>
    <t>18:47:08:58 PM</t>
  </si>
  <si>
    <t>18:47:20:64 PM</t>
  </si>
  <si>
    <t>18:47:32:64 PM</t>
  </si>
  <si>
    <t>18:47:44:77 PM</t>
  </si>
  <si>
    <t>18:47:56:88 PM</t>
  </si>
  <si>
    <t>18:48:08:96 PM</t>
  </si>
  <si>
    <t>18:48:21:22 PM</t>
  </si>
  <si>
    <t>18:48:33:28 PM</t>
  </si>
  <si>
    <t>18:48:45:41 PM</t>
  </si>
  <si>
    <t>18:48:57:41 PM</t>
  </si>
  <si>
    <t>18:49:09:58 PM</t>
  </si>
  <si>
    <t>18:49:21:59 PM</t>
  </si>
  <si>
    <t>18:49:33:63 PM</t>
  </si>
  <si>
    <t>18:49:45:64 PM</t>
  </si>
  <si>
    <t>18:49:57:62 PM</t>
  </si>
  <si>
    <t>18:50:09:68 PM</t>
  </si>
  <si>
    <t>18:50:21:79 PM</t>
  </si>
  <si>
    <t>18:50:33:68 PM</t>
  </si>
  <si>
    <t>18:50:45:61 PM</t>
  </si>
  <si>
    <t>18:50:57:67 PM</t>
  </si>
  <si>
    <t>18:51:09:77 PM</t>
  </si>
  <si>
    <t>18:51:21:72 PM</t>
  </si>
  <si>
    <t>18:51:33:80 PM</t>
  </si>
  <si>
    <t>18:51:45:78 PM</t>
  </si>
  <si>
    <t>18:51:58:09 PM</t>
  </si>
  <si>
    <t>18:52:10:13 PM</t>
  </si>
  <si>
    <t>18:52:22:22 PM</t>
  </si>
  <si>
    <t>18:52:34:22 PM</t>
  </si>
  <si>
    <t>18:52:46:14 PM</t>
  </si>
  <si>
    <t>18:52:58:20 PM</t>
  </si>
  <si>
    <t>18:53:10:08 PM</t>
  </si>
  <si>
    <t>18:53:22:17 PM</t>
  </si>
  <si>
    <t>18:53:34:20 PM</t>
  </si>
  <si>
    <t>18:53:46:29 PM</t>
  </si>
  <si>
    <t>18:53:58:38 PM</t>
  </si>
  <si>
    <t>18:54:10:45 PM</t>
  </si>
  <si>
    <t>18:54:22:53 PM</t>
  </si>
  <si>
    <t>18:54:34:48 PM</t>
  </si>
  <si>
    <t>18:54:46:44 PM</t>
  </si>
  <si>
    <t>18:54:58:50 PM</t>
  </si>
  <si>
    <t>18:55:10:53 PM</t>
  </si>
  <si>
    <t>18:55:22:51 PM</t>
  </si>
  <si>
    <t>18:55:34:57 PM</t>
  </si>
  <si>
    <t>18:55:46:55 PM</t>
  </si>
  <si>
    <t>18:55:58:59 PM</t>
  </si>
  <si>
    <t>18:56:10:73 PM</t>
  </si>
  <si>
    <t>18:56:22:81 PM</t>
  </si>
  <si>
    <t>18:56:34:69 PM</t>
  </si>
  <si>
    <t>18:56:46:66 PM</t>
  </si>
  <si>
    <t>13:45:23:00 PM</t>
  </si>
  <si>
    <t>13:45:35:12 PM</t>
  </si>
  <si>
    <t>13:45:47:22 PM</t>
  </si>
  <si>
    <t>13:45:59:17 PM</t>
  </si>
  <si>
    <t>13:46:11:39 PM</t>
  </si>
  <si>
    <t>13:46:23:37 PM</t>
  </si>
  <si>
    <t>13:46:35:43 PM</t>
  </si>
  <si>
    <t>13:46:47:44 PM</t>
  </si>
  <si>
    <t>13:46:59:42 PM</t>
  </si>
  <si>
    <t>13:47:11:37 PM</t>
  </si>
  <si>
    <t>13:47:23:51 PM</t>
  </si>
  <si>
    <t>13:47:35:60 PM</t>
  </si>
  <si>
    <t>13:47:47:55 PM</t>
  </si>
  <si>
    <t>13:47:59:60 PM</t>
  </si>
  <si>
    <t>13:48:11:55 PM</t>
  </si>
  <si>
    <t>13:48:23:64 PM</t>
  </si>
  <si>
    <t>13:48:35:75 PM</t>
  </si>
  <si>
    <t>13:48:48:03 PM</t>
  </si>
  <si>
    <t>13:49:00:02 PM</t>
  </si>
  <si>
    <t>13:49:12:21 PM</t>
  </si>
  <si>
    <t>13:49:24:23 PM</t>
  </si>
  <si>
    <t>13:49:36:18 PM</t>
  </si>
  <si>
    <t>13:49:48:31 PM</t>
  </si>
  <si>
    <t>13:50:00:40 PM</t>
  </si>
  <si>
    <t>13:50:12:42 PM</t>
  </si>
  <si>
    <t>13:50:24:56 PM</t>
  </si>
  <si>
    <t>13:50:36:62 PM</t>
  </si>
  <si>
    <t>13:50:48:60 PM</t>
  </si>
  <si>
    <t>13:51:00:58 PM</t>
  </si>
  <si>
    <t>13:51:12:59 PM</t>
  </si>
  <si>
    <t>13:51:24:96 PM</t>
  </si>
  <si>
    <t>13:51:37:01 PM</t>
  </si>
  <si>
    <t>13:51:49:02 PM</t>
  </si>
  <si>
    <t>13:52:01:17 PM</t>
  </si>
  <si>
    <t>13:52:13:51 PM</t>
  </si>
  <si>
    <t>13:52:25:51 PM</t>
  </si>
  <si>
    <t>13:52:37:72 PM</t>
  </si>
  <si>
    <t>13:52:49:66 PM</t>
  </si>
  <si>
    <t>13:53:01:64 PM</t>
  </si>
  <si>
    <t>13:53:13:65 PM</t>
  </si>
  <si>
    <t>13:53:25:80 PM</t>
  </si>
  <si>
    <t>13:53:37:80 PM</t>
  </si>
  <si>
    <t>13:53:49:78 PM</t>
  </si>
  <si>
    <t>13:54:01:82 PM</t>
  </si>
  <si>
    <t>13:54:13:85 PM</t>
  </si>
  <si>
    <t>13:54:25:83 PM</t>
  </si>
  <si>
    <t>13:54:37:81 PM</t>
  </si>
  <si>
    <t>13:54:49:90 PM</t>
  </si>
  <si>
    <t>13:55:02:10 PM</t>
  </si>
  <si>
    <t>13:55:14:08 PM</t>
  </si>
  <si>
    <t>13:55:26:05 PM</t>
  </si>
  <si>
    <t>13:55:38:20 PM</t>
  </si>
  <si>
    <t>13:55:50:13 PM</t>
  </si>
  <si>
    <t>13:56:02:19 PM</t>
  </si>
  <si>
    <t>13:56:14:59 PM</t>
  </si>
  <si>
    <t>13:56:26:64 PM</t>
  </si>
  <si>
    <t>13:56:38:70 PM</t>
  </si>
  <si>
    <t>13:56:50:83 PM</t>
  </si>
  <si>
    <t>13:57:03:00 PM</t>
  </si>
  <si>
    <t>13:57:15:11 PM</t>
  </si>
  <si>
    <t>13:57:27:27 PM</t>
  </si>
  <si>
    <t>13:57:39:27 PM</t>
  </si>
  <si>
    <t>13:57:51:34 PM</t>
  </si>
  <si>
    <t>13:58:03:33 PM</t>
  </si>
  <si>
    <t>13:58:15:56 PM</t>
  </si>
  <si>
    <t>13:58:27:65 PM</t>
  </si>
  <si>
    <t>13:58:39:69 PM</t>
  </si>
  <si>
    <t>13:58:51:78 PM</t>
  </si>
  <si>
    <t>13:59:03:87 PM</t>
  </si>
  <si>
    <t>13:59:15:85 PM</t>
  </si>
  <si>
    <t>13:59:27:88 PM</t>
  </si>
  <si>
    <t>13:59:40:26 PM</t>
  </si>
  <si>
    <t>13:59:52:26 PM</t>
  </si>
  <si>
    <t>14:00:04:43 PM</t>
  </si>
  <si>
    <t>14:00:16:50 PM</t>
  </si>
  <si>
    <t>14:00:28:64 PM</t>
  </si>
  <si>
    <t>14:00:40:93 PM</t>
  </si>
  <si>
    <t>14:00:52:96 PM</t>
  </si>
  <si>
    <t>14:01:04:91 PM</t>
  </si>
  <si>
    <t>14:01:17:00 PM</t>
  </si>
  <si>
    <t>14:01:28:95 PM</t>
  </si>
  <si>
    <t>14:01:41:13 PM</t>
  </si>
  <si>
    <t>14:01:53:30 PM</t>
  </si>
  <si>
    <t>14:02:05:55 PM</t>
  </si>
  <si>
    <t>14:02:17:54 PM</t>
  </si>
  <si>
    <t>14:02:29:46 PM</t>
  </si>
  <si>
    <t>14:02:41:52 PM</t>
  </si>
  <si>
    <t>14:02:53:61 PM</t>
  </si>
  <si>
    <t>14:03:05:76 PM</t>
  </si>
  <si>
    <t>14:03:17:93 PM</t>
  </si>
  <si>
    <t>14:03:29:93 PM</t>
  </si>
  <si>
    <t>14:03:42:02 PM</t>
  </si>
  <si>
    <t>14:03:54:05 PM</t>
  </si>
  <si>
    <t>14:04:06:26 PM</t>
  </si>
  <si>
    <t>14:04:18:29 PM</t>
  </si>
  <si>
    <t>14:04:30:35 PM</t>
  </si>
  <si>
    <t>14:04:42:41 PM</t>
  </si>
  <si>
    <t>14:04:54:56 PM</t>
  </si>
  <si>
    <t>14:05:06:87 PM</t>
  </si>
  <si>
    <t>14:05:19:10 PM</t>
  </si>
  <si>
    <t>14:05:31:08 PM</t>
  </si>
  <si>
    <t>14:05:43:11 PM</t>
  </si>
  <si>
    <t>14:05:55:15 PM</t>
  </si>
  <si>
    <t>14:06:07:29 PM</t>
  </si>
  <si>
    <t>14:06:19:39 PM</t>
  </si>
  <si>
    <t>14:06:31:53 PM</t>
  </si>
  <si>
    <t>14:06:43:63 PM</t>
  </si>
  <si>
    <t>14:06:55:82 PM</t>
  </si>
  <si>
    <t>14:07:07:84 PM</t>
  </si>
  <si>
    <t>14:07:19:83 PM</t>
  </si>
  <si>
    <t>14:07:31:95 PM</t>
  </si>
  <si>
    <t>14:07:44:08 PM</t>
  </si>
  <si>
    <t>14:07:56:17 PM</t>
  </si>
  <si>
    <t>14:08:08:31 PM</t>
  </si>
  <si>
    <t>14:08:20:35 PM</t>
  </si>
  <si>
    <t>14:08:32:66 PM</t>
  </si>
  <si>
    <t>14:08:44:74 PM</t>
  </si>
  <si>
    <t>14:08:56:80 PM</t>
  </si>
  <si>
    <t>14:09:08:71 PM</t>
  </si>
  <si>
    <t>14:09:20:88 PM</t>
  </si>
  <si>
    <t>14:09:32:89 PM</t>
  </si>
  <si>
    <t>14:09:44:95 PM</t>
  </si>
  <si>
    <t>14:09:56:90 PM</t>
  </si>
  <si>
    <t>14:10:08:98 PM</t>
  </si>
  <si>
    <t>14:10:21:10 PM</t>
  </si>
  <si>
    <t>14:10:33:17 PM</t>
  </si>
  <si>
    <t>14:10:45:42 PM</t>
  </si>
  <si>
    <t>14:10:57:52 PM</t>
  </si>
  <si>
    <t>14:11:10:05 PM</t>
  </si>
  <si>
    <t>14:11:22:23 PM</t>
  </si>
  <si>
    <t>14:11:34:45 PM</t>
  </si>
  <si>
    <t>14:11:46:59 PM</t>
  </si>
  <si>
    <t>14:11:58:69 PM</t>
  </si>
  <si>
    <t>14:12:10:70 PM</t>
  </si>
  <si>
    <t>14:12:23:00 PM</t>
  </si>
  <si>
    <t>14:12:35:30 PM</t>
  </si>
  <si>
    <t>14:12:47:29 PM</t>
  </si>
  <si>
    <t>14:12:59:42 PM</t>
  </si>
  <si>
    <t>14:13:11:48 PM</t>
  </si>
  <si>
    <t>14:13:23:65 PM</t>
  </si>
  <si>
    <t>14:13:35:75 PM</t>
  </si>
  <si>
    <t>14:13:47:84 PM</t>
  </si>
  <si>
    <t>14:13:59:76 PM</t>
  </si>
  <si>
    <t>14:14:11:95 PM</t>
  </si>
  <si>
    <t>14:14:23:99 PM</t>
  </si>
  <si>
    <t>14:14:36:17 PM</t>
  </si>
  <si>
    <t>14:14:48:42 PM</t>
  </si>
  <si>
    <t>14:15:00:40 PM</t>
  </si>
  <si>
    <t>14:15:12:69 PM</t>
  </si>
  <si>
    <t>14:15:25:00 PM</t>
  </si>
  <si>
    <t>14:15:36:95 PM</t>
  </si>
  <si>
    <t>14:15:49:06 PM</t>
  </si>
  <si>
    <t>14:16:01:19 PM</t>
  </si>
  <si>
    <t>14:16:13:19 PM</t>
  </si>
  <si>
    <t>14:16:25:26 PM</t>
  </si>
  <si>
    <t>14:16:37:32 PM</t>
  </si>
  <si>
    <t>14:16:49:49 PM</t>
  </si>
  <si>
    <t>14:17:01:64 PM</t>
  </si>
  <si>
    <t>14:17:13:69 PM</t>
  </si>
  <si>
    <t>14:17:25:87 PM</t>
  </si>
  <si>
    <t>14:17:38:01 PM</t>
  </si>
  <si>
    <t>14:17:50:02 PM</t>
  </si>
  <si>
    <t>14:18:02:14 PM</t>
  </si>
  <si>
    <t>14:18:14:17 PM</t>
  </si>
  <si>
    <t>14:18:26:43 PM</t>
  </si>
  <si>
    <t>14:18:38:52 PM</t>
  </si>
  <si>
    <t>14:18:50:59 PM</t>
  </si>
  <si>
    <t>14:19:02:64 PM</t>
  </si>
  <si>
    <t>14:19:14:73 PM</t>
  </si>
  <si>
    <t>14:19:26:79 PM</t>
  </si>
  <si>
    <t>14:19:38:86 PM</t>
  </si>
  <si>
    <t>14:19:50:97 PM</t>
  </si>
  <si>
    <t>14:20:03:01 PM</t>
  </si>
  <si>
    <t>14:20:14:99 PM</t>
  </si>
  <si>
    <t>14:20:27:05 PM</t>
  </si>
  <si>
    <t>14:20:39:36 PM</t>
  </si>
  <si>
    <t>14:20:51:60 PM</t>
  </si>
  <si>
    <t>14:21:03:66 PM</t>
  </si>
  <si>
    <t>14:21:15:74 PM</t>
  </si>
  <si>
    <t>14:21:27:86 PM</t>
  </si>
  <si>
    <t>14:21:40:04 PM</t>
  </si>
  <si>
    <t>14:21:51:98 PM</t>
  </si>
  <si>
    <t>14:22:04:00 PM</t>
  </si>
  <si>
    <t>14:22:16:06 PM</t>
  </si>
  <si>
    <t>14:22:28:12 PM</t>
  </si>
  <si>
    <t>14:22:40:13 PM</t>
  </si>
  <si>
    <t>14:22:52:25 PM</t>
  </si>
  <si>
    <t>14:23:04:49 PM</t>
  </si>
  <si>
    <t>14:23:16:53 PM</t>
  </si>
  <si>
    <t>14:23:28:59 PM</t>
  </si>
  <si>
    <t>14:23:40:68 PM</t>
  </si>
  <si>
    <t>14:23:52:75 PM</t>
  </si>
  <si>
    <t>14:24:04:87 PM</t>
  </si>
  <si>
    <t>14:24:17:06 PM</t>
  </si>
  <si>
    <t>14:24:29:08 PM</t>
  </si>
  <si>
    <t>14:24:41:38 PM</t>
  </si>
  <si>
    <t>14:24:53:58 PM</t>
  </si>
  <si>
    <t>14:25:05:60 PM</t>
  </si>
  <si>
    <t>14:25:17:52 PM</t>
  </si>
  <si>
    <t>14:25:29:58 PM</t>
  </si>
  <si>
    <t>14:25:41:58 PM</t>
  </si>
  <si>
    <t>14:25:53:71 PM</t>
  </si>
  <si>
    <t>14:26:05:87 PM</t>
  </si>
  <si>
    <t>14:26:17:86 PM</t>
  </si>
  <si>
    <t>14:26:29:94 PM</t>
  </si>
  <si>
    <t>14:26:41:90 PM</t>
  </si>
  <si>
    <t>14:26:53:84 PM</t>
  </si>
  <si>
    <t>14:27:06:04 PM</t>
  </si>
  <si>
    <t>14:27:18:14 PM</t>
  </si>
  <si>
    <t>14:27:30:37 PM</t>
  </si>
  <si>
    <t>14:27:42:43 PM</t>
  </si>
  <si>
    <t>14:27:54:47 PM</t>
  </si>
  <si>
    <t>14:28:06:56 PM</t>
  </si>
  <si>
    <t>14:28:18:59 PM</t>
  </si>
  <si>
    <t>14:28:30:57 PM</t>
  </si>
  <si>
    <t>14:28:42:58 PM</t>
  </si>
  <si>
    <t>14:28:54:64 PM</t>
  </si>
  <si>
    <t>14:29:06:67 PM</t>
  </si>
  <si>
    <t>14:29:18:73 PM</t>
  </si>
  <si>
    <t>14:29:30:91 PM</t>
  </si>
  <si>
    <t>14:29:42:88 PM</t>
  </si>
  <si>
    <t>14:29:55:00 PM</t>
  </si>
  <si>
    <t>14:30:07:18 PM</t>
  </si>
  <si>
    <t>14:30:19:27 PM</t>
  </si>
  <si>
    <t>14:30:31:29 PM</t>
  </si>
  <si>
    <t>14:30:43:50 PM</t>
  </si>
  <si>
    <t>14:30:55:48 PM</t>
  </si>
  <si>
    <t>14:31:07:49 PM</t>
  </si>
  <si>
    <t>14:31:19:77 PM</t>
  </si>
  <si>
    <t>14:31:31:92 PM</t>
  </si>
  <si>
    <t>14:31:43:90 PM</t>
  </si>
  <si>
    <t>14:31:56:06 PM</t>
  </si>
  <si>
    <t>14:32:08:19 PM</t>
  </si>
  <si>
    <t>14:32:20:25 PM</t>
  </si>
  <si>
    <t>14:32:32:28 PM</t>
  </si>
  <si>
    <t>14:32:44:28 PM</t>
  </si>
  <si>
    <t>14:32:56:41 PM</t>
  </si>
  <si>
    <t>14:33:08:55 PM</t>
  </si>
  <si>
    <t>14:33:20:59 PM</t>
  </si>
  <si>
    <t>14:33:32:56 PM</t>
  </si>
  <si>
    <t>14:33:44:44 PM</t>
  </si>
  <si>
    <t>14:33:56:49 PM</t>
  </si>
  <si>
    <t>14:34:08:66 PM</t>
  </si>
  <si>
    <t>14:34:20:54 PM</t>
  </si>
  <si>
    <t>14:34:32:56 PM</t>
  </si>
  <si>
    <t>14:34:44:52 PM</t>
  </si>
  <si>
    <t>14:34:56:58 PM</t>
  </si>
  <si>
    <t>14:35:08:62 PM</t>
  </si>
  <si>
    <t>14:35:20:67 PM</t>
  </si>
  <si>
    <t>14:35:32:77 PM</t>
  </si>
  <si>
    <t>14:35:44:91 PM</t>
  </si>
  <si>
    <t>14:35:56:97 PM</t>
  </si>
  <si>
    <t>14:36:09:09 PM</t>
  </si>
  <si>
    <t>14:36:21:01 PM</t>
  </si>
  <si>
    <t>14:36:33:02 PM</t>
  </si>
  <si>
    <t>14:36:45:05 PM</t>
  </si>
  <si>
    <t>14:36:57:26 PM</t>
  </si>
  <si>
    <t>14:37:09:30 PM</t>
  </si>
  <si>
    <t>14:37:21:41 PM</t>
  </si>
  <si>
    <t>14:37:33:50 PM</t>
  </si>
  <si>
    <t>14:37:45:50 PM</t>
  </si>
  <si>
    <t>14:37:57:45 PM</t>
  </si>
  <si>
    <t>14:38:09:51 PM</t>
  </si>
  <si>
    <t>14:38:21:61 PM</t>
  </si>
  <si>
    <t>14:38:33:51 PM</t>
  </si>
  <si>
    <t>14:38:45:53 PM</t>
  </si>
  <si>
    <t>14:38:57:66 PM</t>
  </si>
  <si>
    <t>14:39:09:71 PM</t>
  </si>
  <si>
    <t>14:39:21:84 PM</t>
  </si>
  <si>
    <t>14:39:33:93 PM</t>
  </si>
  <si>
    <t>14:39:45:99 PM</t>
  </si>
  <si>
    <t>14:39:57:99 PM</t>
  </si>
  <si>
    <t>14:40:10:23 PM</t>
  </si>
  <si>
    <t>14:40:22:15 PM</t>
  </si>
  <si>
    <t>14:40:34:12 PM</t>
  </si>
  <si>
    <t>14:40:46:07 PM</t>
  </si>
  <si>
    <t>14:40:58:02 PM</t>
  </si>
  <si>
    <t>14:41:10:04 PM</t>
  </si>
  <si>
    <t>14:41:22:20 PM</t>
  </si>
  <si>
    <t>14:41:34:21 PM</t>
  </si>
  <si>
    <t>14:41:46:16 PM</t>
  </si>
  <si>
    <t>14:41:58:26 PM</t>
  </si>
  <si>
    <t>14:42:10:23 PM</t>
  </si>
  <si>
    <t>14:42:22:33 PM</t>
  </si>
  <si>
    <t>14:42:34:53 PM</t>
  </si>
  <si>
    <t>14:42:46:55 PM</t>
  </si>
  <si>
    <t>14:42:58:48 PM</t>
  </si>
  <si>
    <t>14:43:10:52 PM</t>
  </si>
  <si>
    <t>14:43:22:58 PM</t>
  </si>
  <si>
    <t>14:43:34:83 PM</t>
  </si>
  <si>
    <t>14:43:46:79 PM</t>
  </si>
  <si>
    <t>14:43:58:87 PM</t>
  </si>
  <si>
    <t>14:44:10:88 PM</t>
  </si>
  <si>
    <t>14:44:23:02 PM</t>
  </si>
  <si>
    <t>14:44:35:06 PM</t>
  </si>
  <si>
    <t>14:44:47:09 PM</t>
  </si>
  <si>
    <t>14:44:59:15 PM</t>
  </si>
  <si>
    <t>14:45:11:17 PM</t>
  </si>
  <si>
    <t>14:45:23:19 PM</t>
  </si>
  <si>
    <t>14:45:35:14 PM</t>
  </si>
  <si>
    <t>14:45:47:05 PM</t>
  </si>
  <si>
    <t>14:45:59:05 PM</t>
  </si>
  <si>
    <t>14:46:11:08 PM</t>
  </si>
  <si>
    <t>14:46:23:09 PM</t>
  </si>
  <si>
    <t>14:46:35:10 PM</t>
  </si>
  <si>
    <t>14:46:47:00 PM</t>
  </si>
  <si>
    <t>14:46:59:05 PM</t>
  </si>
  <si>
    <t>14:47:11:22 PM</t>
  </si>
  <si>
    <t>14:47:23:18 PM</t>
  </si>
  <si>
    <t>14:47:35:24 PM</t>
  </si>
  <si>
    <t>14:47:47:16 PM</t>
  </si>
  <si>
    <t>14:47:59:06 PM</t>
  </si>
  <si>
    <t>14:48:11:09 PM</t>
  </si>
  <si>
    <t>14:48:23:07 PM</t>
  </si>
  <si>
    <t>14:48:35:05 PM</t>
  </si>
  <si>
    <t>14:48:46:98 PM</t>
  </si>
  <si>
    <t>14:48:58:89 PM</t>
  </si>
  <si>
    <t>14:49:10:79 PM</t>
  </si>
  <si>
    <t>14:49:22:76 PM</t>
  </si>
  <si>
    <t>14:49:34:72 PM</t>
  </si>
  <si>
    <t>14:49:46:69 PM</t>
  </si>
  <si>
    <t>14:49:58:68 PM</t>
  </si>
  <si>
    <t>14:50:10:87 PM</t>
  </si>
  <si>
    <t>14:50:23:00 PM</t>
  </si>
  <si>
    <t>14:50:35:00 PM</t>
  </si>
  <si>
    <t>14:50:47:10 PM</t>
  </si>
  <si>
    <t>14:50:59:04 PM</t>
  </si>
  <si>
    <t>14:51:11:05 PM</t>
  </si>
  <si>
    <t>14:51:22:95 PM</t>
  </si>
  <si>
    <t>14:51:34:93 PM</t>
  </si>
  <si>
    <t>14:51:46:96 PM</t>
  </si>
  <si>
    <t>14:51:59:01 PM</t>
  </si>
  <si>
    <t>14:52:11:06 PM</t>
  </si>
  <si>
    <t>14:52:23:09 PM</t>
  </si>
  <si>
    <t>14:52:35:09 PM</t>
  </si>
  <si>
    <t>14:52:47:08 PM</t>
  </si>
  <si>
    <t>14:52:59:00 PM</t>
  </si>
  <si>
    <t>14:53:10:98 PM</t>
  </si>
  <si>
    <t>14:53:23:03 PM</t>
  </si>
  <si>
    <t>14:53:34:98 PM</t>
  </si>
  <si>
    <t>14:53:46:94 PM</t>
  </si>
  <si>
    <t>14:53:58:95 PM</t>
  </si>
  <si>
    <t>14:54:10:86 PM</t>
  </si>
  <si>
    <t>14:54:22:78 PM</t>
  </si>
  <si>
    <t>14:54:34:82 PM</t>
  </si>
  <si>
    <t>14:54:46:83 PM</t>
  </si>
  <si>
    <t>14:54:58:80 PM</t>
  </si>
  <si>
    <t>14:55:10:73 PM</t>
  </si>
  <si>
    <t>14:55:22:66 PM</t>
  </si>
  <si>
    <t>14:55:34:71 PM</t>
  </si>
  <si>
    <t>14:55:46:75 PM</t>
  </si>
  <si>
    <t>14:55:58:72 PM</t>
  </si>
  <si>
    <t>14:56:10:70 PM</t>
  </si>
  <si>
    <t>14:56:22:60 PM</t>
  </si>
  <si>
    <t>14:56:34:50 PM</t>
  </si>
  <si>
    <t>14:56:46:61 PM</t>
  </si>
  <si>
    <t>14:56:58:59 PM</t>
  </si>
  <si>
    <t>14:57:10:51 PM</t>
  </si>
  <si>
    <t>14:57:22:53 PM</t>
  </si>
  <si>
    <t>14:57:34:42 PM</t>
  </si>
  <si>
    <t>14:57:46:36 PM</t>
  </si>
  <si>
    <t>14:57:58:32 PM</t>
  </si>
  <si>
    <t>14:58:10:24 PM</t>
  </si>
  <si>
    <t>14:58:22:20 PM</t>
  </si>
  <si>
    <t>14:58:34:12 PM</t>
  </si>
  <si>
    <t>14:58:46:09 PM</t>
  </si>
  <si>
    <t>14:58:58:22 PM</t>
  </si>
  <si>
    <t>14:59:10:22 PM</t>
  </si>
  <si>
    <t>14:59:22:23 PM</t>
  </si>
  <si>
    <t>14:59:34:34 PM</t>
  </si>
  <si>
    <t>14:59:46:26 PM</t>
  </si>
  <si>
    <t>14:59:58:22 PM</t>
  </si>
  <si>
    <t>15:00:10:25 PM</t>
  </si>
  <si>
    <t>15:00:22:26 PM</t>
  </si>
  <si>
    <t>15:00:34:27 PM</t>
  </si>
  <si>
    <t>15:00:46:38 PM</t>
  </si>
  <si>
    <t>15:00:58:30 PM</t>
  </si>
  <si>
    <t>15:01:10:39 PM</t>
  </si>
  <si>
    <t>15:01:22:31 PM</t>
  </si>
  <si>
    <t>15:01:34:27 PM</t>
  </si>
  <si>
    <t>15:01:46:32 PM</t>
  </si>
  <si>
    <t>15:01:58:33 PM</t>
  </si>
  <si>
    <t>15:02:10:35 PM</t>
  </si>
  <si>
    <t>15:02:22:34 PM</t>
  </si>
  <si>
    <t>15:02:34:38 PM</t>
  </si>
  <si>
    <t>15:02:46:41 PM</t>
  </si>
  <si>
    <t>15:02:58:39 PM</t>
  </si>
  <si>
    <t>15:03:10:51 PM</t>
  </si>
  <si>
    <t>15:03:22:46 PM</t>
  </si>
  <si>
    <t>15:03:34:42 PM</t>
  </si>
  <si>
    <t>15:03:46:40 PM</t>
  </si>
  <si>
    <t>15:03:58:31 PM</t>
  </si>
  <si>
    <t>15:04:10:30 PM</t>
  </si>
  <si>
    <t>15:04:22:22 PM</t>
  </si>
  <si>
    <t>15:04:34:20 PM</t>
  </si>
  <si>
    <t>15:04:46:11 PM</t>
  </si>
  <si>
    <t>15:04:58:09 PM</t>
  </si>
  <si>
    <t>15:05:10:04 PM</t>
  </si>
  <si>
    <t>15:05:21:99 PM</t>
  </si>
  <si>
    <t>15:05:33:95 PM</t>
  </si>
  <si>
    <t>15:05:45:87 PM</t>
  </si>
  <si>
    <t>15:05:57:77 PM</t>
  </si>
  <si>
    <t>15:06:09:80 PM</t>
  </si>
  <si>
    <t>15:06:21:80 PM</t>
  </si>
  <si>
    <t>15:06:33:71 PM</t>
  </si>
  <si>
    <t>15:06:45:71 PM</t>
  </si>
  <si>
    <t>15:06:57:79 PM</t>
  </si>
  <si>
    <t>15:07:09:78 PM</t>
  </si>
  <si>
    <t>15:07:21:90 PM</t>
  </si>
  <si>
    <t>15:07:33:81 PM</t>
  </si>
  <si>
    <t>15:07:45:77 PM</t>
  </si>
  <si>
    <t>15:07:57:81 PM</t>
  </si>
  <si>
    <t>15:08:09:78 PM</t>
  </si>
  <si>
    <t>15:08:21:71 PM</t>
  </si>
  <si>
    <t>15:08:33:62 PM</t>
  </si>
  <si>
    <t>15:08:45:52 PM</t>
  </si>
  <si>
    <t>15:08:57:69 PM</t>
  </si>
  <si>
    <t>15:09:09:79 PM</t>
  </si>
  <si>
    <t>15:09:21:76 PM</t>
  </si>
  <si>
    <t>15:09:33:85 PM</t>
  </si>
  <si>
    <t>15:09:45:83 PM</t>
  </si>
  <si>
    <t>15:09:57:95 PM</t>
  </si>
  <si>
    <t>15:10:10:02 PM</t>
  </si>
  <si>
    <t>15:10:22:04 PM</t>
  </si>
  <si>
    <t>15:10:34:10 PM</t>
  </si>
  <si>
    <t>15:10:46:14 PM</t>
  </si>
  <si>
    <t>15:10:58:07 PM</t>
  </si>
  <si>
    <t>15:11:10:02 PM</t>
  </si>
  <si>
    <t>18:56:58:61 PM</t>
  </si>
  <si>
    <t>18:57:10:57 PM</t>
  </si>
  <si>
    <t>18:57:22:60 PM</t>
  </si>
  <si>
    <t>18:57:34:78 PM</t>
  </si>
  <si>
    <t>18:57:46:87 PM</t>
  </si>
  <si>
    <t>18:57:58:87 PM</t>
  </si>
  <si>
    <t>18:58:10:96 PM</t>
  </si>
  <si>
    <t>18:58:23:02 PM</t>
  </si>
  <si>
    <t>18:58:35:12 PM</t>
  </si>
  <si>
    <t>18:58:47:25 PM</t>
  </si>
  <si>
    <t>18:58:59:48 PM</t>
  </si>
  <si>
    <t>18:59:11:49 PM</t>
  </si>
  <si>
    <t>18:59:23:58 PM</t>
  </si>
  <si>
    <t>18:59:35:61 PM</t>
  </si>
  <si>
    <t>18:59:47:66 PM</t>
  </si>
  <si>
    <t>18:59:59:60 PM</t>
  </si>
  <si>
    <t>19:00:11:58 PM</t>
  </si>
  <si>
    <t>19:00:23:56 PM</t>
  </si>
  <si>
    <t>19:00:35:63 PM</t>
  </si>
  <si>
    <t>19:00:47:55 PM</t>
  </si>
  <si>
    <t>19:00:59:49 PM</t>
  </si>
  <si>
    <t>19:01:11:59 PM</t>
  </si>
  <si>
    <t>19:01:23:62 PM</t>
  </si>
  <si>
    <t>19:01:35:65 PM</t>
  </si>
  <si>
    <t>19:01:47:69 PM</t>
  </si>
  <si>
    <t>19:01:59:63 PM</t>
  </si>
  <si>
    <t>19:02:11:59 PM</t>
  </si>
  <si>
    <t>19:02:23:62 PM</t>
  </si>
  <si>
    <t>19:02:35:65 PM</t>
  </si>
  <si>
    <t>19:02:47:60 PM</t>
  </si>
  <si>
    <t>19:02:59:56 PM</t>
  </si>
  <si>
    <t>19:03:11:53 PM</t>
  </si>
  <si>
    <t>19:03:23:55 PM</t>
  </si>
  <si>
    <t>19:03:35:53 PM</t>
  </si>
  <si>
    <t>19:03:47:70 PM</t>
  </si>
  <si>
    <t>19:03:59:64 PM</t>
  </si>
  <si>
    <t>19:04:11:74 PM</t>
  </si>
  <si>
    <t>19:04:23:68 PM</t>
  </si>
  <si>
    <t>19:04:35:72 PM</t>
  </si>
  <si>
    <t>19:04:47:75 PM</t>
  </si>
  <si>
    <t>19:04:59:82 PM</t>
  </si>
  <si>
    <t>19:05:11:83 PM</t>
  </si>
  <si>
    <t>19:05:23:91 PM</t>
  </si>
  <si>
    <t>19:05:35:94 PM</t>
  </si>
  <si>
    <t>19:05:48:07 PM</t>
  </si>
  <si>
    <t>19:06:00:13 PM</t>
  </si>
  <si>
    <t>19:06:12:22 PM</t>
  </si>
  <si>
    <t>19:06:24:30 PM</t>
  </si>
  <si>
    <t>19:06:36:23 PM</t>
  </si>
  <si>
    <t>19:06:48:24 PM</t>
  </si>
  <si>
    <t>WS2</t>
  </si>
  <si>
    <t>WS2-SBA</t>
  </si>
  <si>
    <t>smoothed</t>
  </si>
  <si>
    <t>--</t>
  </si>
  <si>
    <t>pure</t>
  </si>
  <si>
    <t>Temp/°C</t>
  </si>
  <si>
    <t>41(propene)</t>
  </si>
  <si>
    <t>Temp/° C</t>
  </si>
  <si>
    <t>17 (NH3)</t>
  </si>
  <si>
    <t>propylamina TGA-MS</t>
  </si>
  <si>
    <t>NH3 desorption -ChemBET</t>
  </si>
  <si>
    <t>samples</t>
  </si>
  <si>
    <t>mmol/g</t>
  </si>
  <si>
    <t>NH3 tritation</t>
  </si>
  <si>
    <t>NH3 TPD</t>
  </si>
  <si>
    <t>Propylamine TPD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</si>
</sst>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11" fontId="0" fillId="0" borderId="0" xfId="0" applyNumberFormat="1"/>
    <xf numFmtId="0" fontId="0" fillId="2" borderId="0" xfId="0" applyFill="1"/>
    <xf numFmtId="0" fontId="0" fillId="2" borderId="0" xfId="0" applyFont="1" applyFill="1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Fill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0" xfId="0" applyFill="1" applyBorder="1"/>
    <xf numFmtId="0" fontId="0" fillId="2" borderId="5" xfId="0" applyFont="1" applyFill="1" applyBorder="1" applyAlignment="1">
      <alignment horizontal="left" vertical="center"/>
    </xf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/>
    <xf numFmtId="0" fontId="0" fillId="3" borderId="11" xfId="0" applyFill="1" applyBorder="1"/>
    <xf numFmtId="0" fontId="2" fillId="0" borderId="0" xfId="0" applyFont="1" applyAlignment="1">
      <alignment horizontal="center" readingOrder="1"/>
    </xf>
    <xf numFmtId="0" fontId="0" fillId="3" borderId="10" xfId="0" applyFill="1" applyBorder="1"/>
    <xf numFmtId="0" fontId="0" fillId="5" borderId="10" xfId="0" applyFill="1" applyBorder="1"/>
    <xf numFmtId="0" fontId="0" fillId="0" borderId="10" xfId="0" applyBorder="1"/>
    <xf numFmtId="11" fontId="0" fillId="0" borderId="10" xfId="0" applyNumberFormat="1" applyBorder="1"/>
    <xf numFmtId="11" fontId="0" fillId="0" borderId="0" xfId="0" applyNumberFormat="1" applyBorder="1"/>
    <xf numFmtId="165" fontId="0" fillId="3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Fill="1" applyBorder="1"/>
    <xf numFmtId="0" fontId="0" fillId="0" borderId="18" xfId="0" applyBorder="1"/>
    <xf numFmtId="0" fontId="0" fillId="2" borderId="16" xfId="0" applyFont="1" applyFill="1" applyBorder="1" applyAlignment="1">
      <alignment horizontal="left" vertical="center"/>
    </xf>
    <xf numFmtId="0" fontId="0" fillId="0" borderId="19" xfId="0" applyBorder="1"/>
    <xf numFmtId="0" fontId="0" fillId="4" borderId="10" xfId="0" applyFill="1" applyBorder="1"/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/>
    <xf numFmtId="0" fontId="0" fillId="2" borderId="10" xfId="0" applyFill="1" applyBorder="1"/>
    <xf numFmtId="0" fontId="0" fillId="6" borderId="10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'WS2'!$P$4:$P$431</c:f>
              <c:numCache>
                <c:formatCode>General</c:formatCode>
                <c:ptCount val="428"/>
                <c:pt idx="0">
                  <c:v>41.661000000000001</c:v>
                </c:pt>
                <c:pt idx="1">
                  <c:v>43.6676176</c:v>
                </c:pt>
                <c:pt idx="2">
                  <c:v>45.687214400000002</c:v>
                </c:pt>
                <c:pt idx="3">
                  <c:v>47.693832</c:v>
                </c:pt>
                <c:pt idx="4">
                  <c:v>49.700449599999999</c:v>
                </c:pt>
                <c:pt idx="5">
                  <c:v>51.738184000000004</c:v>
                </c:pt>
                <c:pt idx="6">
                  <c:v>53.742139199999997</c:v>
                </c:pt>
                <c:pt idx="7">
                  <c:v>55.725294400000003</c:v>
                </c:pt>
                <c:pt idx="8">
                  <c:v>57.726753600000002</c:v>
                </c:pt>
                <c:pt idx="9">
                  <c:v>59.717729599999998</c:v>
                </c:pt>
                <c:pt idx="10">
                  <c:v>61.698388800000004</c:v>
                </c:pt>
                <c:pt idx="11">
                  <c:v>63.681544000000002</c:v>
                </c:pt>
                <c:pt idx="12">
                  <c:v>65.695982400000005</c:v>
                </c:pt>
                <c:pt idx="13">
                  <c:v>67.710420800000009</c:v>
                </c:pt>
                <c:pt idx="14">
                  <c:v>69.711713599999996</c:v>
                </c:pt>
                <c:pt idx="15">
                  <c:v>71.731310399999998</c:v>
                </c:pt>
                <c:pt idx="16">
                  <c:v>73.743086399999996</c:v>
                </c:pt>
                <c:pt idx="17">
                  <c:v>75.767841599999997</c:v>
                </c:pt>
                <c:pt idx="18">
                  <c:v>77.771796800000004</c:v>
                </c:pt>
                <c:pt idx="19">
                  <c:v>79.799214399999997</c:v>
                </c:pt>
                <c:pt idx="20">
                  <c:v>81.80316959999999</c:v>
                </c:pt>
                <c:pt idx="21">
                  <c:v>83.804628799999989</c:v>
                </c:pt>
                <c:pt idx="22">
                  <c:v>85.808583999999996</c:v>
                </c:pt>
                <c:pt idx="23">
                  <c:v>87.802222400000005</c:v>
                </c:pt>
                <c:pt idx="24">
                  <c:v>89.803681600000004</c:v>
                </c:pt>
                <c:pt idx="25">
                  <c:v>91.789499199999995</c:v>
                </c:pt>
                <c:pt idx="26">
                  <c:v>93.8037712</c:v>
                </c:pt>
                <c:pt idx="27">
                  <c:v>95.792251199999995</c:v>
                </c:pt>
                <c:pt idx="28">
                  <c:v>97.793543999999997</c:v>
                </c:pt>
                <c:pt idx="29">
                  <c:v>99.820961600000004</c:v>
                </c:pt>
                <c:pt idx="30">
                  <c:v>101.8197584</c:v>
                </c:pt>
                <c:pt idx="31">
                  <c:v>103.8315344</c:v>
                </c:pt>
                <c:pt idx="32">
                  <c:v>105.8354896</c:v>
                </c:pt>
                <c:pt idx="33">
                  <c:v>107.83961120000001</c:v>
                </c:pt>
                <c:pt idx="34">
                  <c:v>109.86436639999999</c:v>
                </c:pt>
                <c:pt idx="35">
                  <c:v>111.83720480000001</c:v>
                </c:pt>
                <c:pt idx="36">
                  <c:v>113.82035999999999</c:v>
                </c:pt>
                <c:pt idx="37">
                  <c:v>115.852936</c:v>
                </c:pt>
                <c:pt idx="38">
                  <c:v>117.86204960000001</c:v>
                </c:pt>
                <c:pt idx="39">
                  <c:v>119.85835039999999</c:v>
                </c:pt>
                <c:pt idx="40">
                  <c:v>121.8623056</c:v>
                </c:pt>
                <c:pt idx="41">
                  <c:v>123.86110239999999</c:v>
                </c:pt>
                <c:pt idx="42">
                  <c:v>125.88319519999999</c:v>
                </c:pt>
                <c:pt idx="43">
                  <c:v>127.9079504</c:v>
                </c:pt>
                <c:pt idx="44">
                  <c:v>129.90425119999998</c:v>
                </c:pt>
                <c:pt idx="45">
                  <c:v>131.90038559999999</c:v>
                </c:pt>
                <c:pt idx="46">
                  <c:v>133.894024</c:v>
                </c:pt>
                <c:pt idx="47">
                  <c:v>135.8954832</c:v>
                </c:pt>
                <c:pt idx="48">
                  <c:v>137.9072592</c:v>
                </c:pt>
                <c:pt idx="49">
                  <c:v>139.8955728</c:v>
                </c:pt>
                <c:pt idx="50">
                  <c:v>141.92548640000001</c:v>
                </c:pt>
                <c:pt idx="51">
                  <c:v>143.92694559999998</c:v>
                </c:pt>
                <c:pt idx="52">
                  <c:v>145.91542559999999</c:v>
                </c:pt>
                <c:pt idx="53">
                  <c:v>147.92453919999997</c:v>
                </c:pt>
                <c:pt idx="54">
                  <c:v>149.91301920000001</c:v>
                </c:pt>
                <c:pt idx="55">
                  <c:v>151.91963679999998</c:v>
                </c:pt>
                <c:pt idx="56">
                  <c:v>153.91577119999999</c:v>
                </c:pt>
                <c:pt idx="57">
                  <c:v>155.91723039999999</c:v>
                </c:pt>
                <c:pt idx="58">
                  <c:v>157.926344</c:v>
                </c:pt>
                <c:pt idx="59">
                  <c:v>159.93811999999997</c:v>
                </c:pt>
                <c:pt idx="60">
                  <c:v>161.93691680000001</c:v>
                </c:pt>
                <c:pt idx="61">
                  <c:v>163.93837600000001</c:v>
                </c:pt>
                <c:pt idx="62">
                  <c:v>165.95797279999999</c:v>
                </c:pt>
                <c:pt idx="63">
                  <c:v>167.961928</c:v>
                </c:pt>
                <c:pt idx="64">
                  <c:v>169.9840208</c:v>
                </c:pt>
                <c:pt idx="65">
                  <c:v>172.00361759999998</c:v>
                </c:pt>
                <c:pt idx="66">
                  <c:v>173.999752</c:v>
                </c:pt>
                <c:pt idx="67">
                  <c:v>176.02450719999999</c:v>
                </c:pt>
                <c:pt idx="68">
                  <c:v>178.041608</c:v>
                </c:pt>
                <c:pt idx="69">
                  <c:v>180.0507216</c:v>
                </c:pt>
                <c:pt idx="70">
                  <c:v>182.05983520000001</c:v>
                </c:pt>
                <c:pt idx="71">
                  <c:v>184.0691152</c:v>
                </c:pt>
                <c:pt idx="72">
                  <c:v>186.07307040000001</c:v>
                </c:pt>
                <c:pt idx="73">
                  <c:v>188.06155039999999</c:v>
                </c:pt>
                <c:pt idx="74">
                  <c:v>190.0966224</c:v>
                </c:pt>
                <c:pt idx="75">
                  <c:v>192.12404000000001</c:v>
                </c:pt>
                <c:pt idx="76">
                  <c:v>194.1253328</c:v>
                </c:pt>
                <c:pt idx="77">
                  <c:v>196.1216336</c:v>
                </c:pt>
                <c:pt idx="78">
                  <c:v>198.13856799999999</c:v>
                </c:pt>
                <c:pt idx="79">
                  <c:v>200.1659856</c:v>
                </c:pt>
                <c:pt idx="80">
                  <c:v>202.19323679999999</c:v>
                </c:pt>
                <c:pt idx="81">
                  <c:v>204.1817168</c:v>
                </c:pt>
                <c:pt idx="82">
                  <c:v>206.18051359999998</c:v>
                </c:pt>
                <c:pt idx="83">
                  <c:v>208.19744800000001</c:v>
                </c:pt>
                <c:pt idx="84">
                  <c:v>210.19924</c:v>
                </c:pt>
                <c:pt idx="85">
                  <c:v>212.22599199999999</c:v>
                </c:pt>
                <c:pt idx="86">
                  <c:v>214.23610399999998</c:v>
                </c:pt>
                <c:pt idx="87">
                  <c:v>216.23956000000001</c:v>
                </c:pt>
                <c:pt idx="88">
                  <c:v>218.238024</c:v>
                </c:pt>
                <c:pt idx="89">
                  <c:v>220.23648800000001</c:v>
                </c:pt>
                <c:pt idx="90">
                  <c:v>222.24327199999999</c:v>
                </c:pt>
                <c:pt idx="91">
                  <c:v>224.23674399999999</c:v>
                </c:pt>
                <c:pt idx="92">
                  <c:v>226.251848</c:v>
                </c:pt>
                <c:pt idx="93">
                  <c:v>228.26861600000001</c:v>
                </c:pt>
                <c:pt idx="94">
                  <c:v>230.25876</c:v>
                </c:pt>
                <c:pt idx="95">
                  <c:v>232.26554400000001</c:v>
                </c:pt>
                <c:pt idx="96">
                  <c:v>234.265672</c:v>
                </c:pt>
                <c:pt idx="97">
                  <c:v>236.24583200000001</c:v>
                </c:pt>
                <c:pt idx="98">
                  <c:v>238.257608</c:v>
                </c:pt>
                <c:pt idx="99">
                  <c:v>240.241096</c:v>
                </c:pt>
                <c:pt idx="100">
                  <c:v>242.24122400000002</c:v>
                </c:pt>
                <c:pt idx="101">
                  <c:v>244.25133599999998</c:v>
                </c:pt>
                <c:pt idx="102">
                  <c:v>246.234824</c:v>
                </c:pt>
                <c:pt idx="103">
                  <c:v>248.22496799999996</c:v>
                </c:pt>
                <c:pt idx="104">
                  <c:v>250.22176799999997</c:v>
                </c:pt>
                <c:pt idx="105">
                  <c:v>252.23354399999999</c:v>
                </c:pt>
                <c:pt idx="106">
                  <c:v>254.21370399999998</c:v>
                </c:pt>
                <c:pt idx="107">
                  <c:v>256.22548</c:v>
                </c:pt>
                <c:pt idx="108">
                  <c:v>258.20896799999997</c:v>
                </c:pt>
                <c:pt idx="109">
                  <c:v>260.21075999999999</c:v>
                </c:pt>
                <c:pt idx="110">
                  <c:v>262.19424800000002</c:v>
                </c:pt>
                <c:pt idx="111">
                  <c:v>264.17607199999998</c:v>
                </c:pt>
                <c:pt idx="112">
                  <c:v>266.15789599999999</c:v>
                </c:pt>
                <c:pt idx="113">
                  <c:v>268.14138400000002</c:v>
                </c:pt>
                <c:pt idx="114">
                  <c:v>270.131528</c:v>
                </c:pt>
                <c:pt idx="115">
                  <c:v>272.13331999999997</c:v>
                </c:pt>
                <c:pt idx="116">
                  <c:v>274.14675999999997</c:v>
                </c:pt>
                <c:pt idx="117">
                  <c:v>276.16519199999999</c:v>
                </c:pt>
                <c:pt idx="118">
                  <c:v>278.15200800000002</c:v>
                </c:pt>
                <c:pt idx="119">
                  <c:v>280.138824</c:v>
                </c:pt>
                <c:pt idx="120">
                  <c:v>282.12896799999999</c:v>
                </c:pt>
                <c:pt idx="121">
                  <c:v>284.11744799999997</c:v>
                </c:pt>
                <c:pt idx="122">
                  <c:v>286.104264</c:v>
                </c:pt>
                <c:pt idx="123">
                  <c:v>288.097736</c:v>
                </c:pt>
                <c:pt idx="124">
                  <c:v>290.10618399999998</c:v>
                </c:pt>
                <c:pt idx="125">
                  <c:v>292.09299999999996</c:v>
                </c:pt>
                <c:pt idx="126">
                  <c:v>294.08647199999996</c:v>
                </c:pt>
                <c:pt idx="127">
                  <c:v>296.074952</c:v>
                </c:pt>
                <c:pt idx="128">
                  <c:v>298.070088</c:v>
                </c:pt>
                <c:pt idx="129">
                  <c:v>300.06356</c:v>
                </c:pt>
                <c:pt idx="130">
                  <c:v>302.06867999999997</c:v>
                </c:pt>
                <c:pt idx="131">
                  <c:v>304.06381599999997</c:v>
                </c:pt>
                <c:pt idx="132">
                  <c:v>306.04563999999999</c:v>
                </c:pt>
                <c:pt idx="133">
                  <c:v>308.062408</c:v>
                </c:pt>
                <c:pt idx="134">
                  <c:v>310.07085599999999</c:v>
                </c:pt>
                <c:pt idx="135">
                  <c:v>312.05933599999997</c:v>
                </c:pt>
                <c:pt idx="136">
                  <c:v>314.07443999999998</c:v>
                </c:pt>
                <c:pt idx="137">
                  <c:v>316.07290399999999</c:v>
                </c:pt>
                <c:pt idx="138">
                  <c:v>318.06138399999998</c:v>
                </c:pt>
                <c:pt idx="139">
                  <c:v>320.07815199999999</c:v>
                </c:pt>
                <c:pt idx="140">
                  <c:v>322.06663200000003</c:v>
                </c:pt>
                <c:pt idx="141">
                  <c:v>324.05011999999999</c:v>
                </c:pt>
                <c:pt idx="142">
                  <c:v>326.04359199999999</c:v>
                </c:pt>
                <c:pt idx="143">
                  <c:v>328.040392</c:v>
                </c:pt>
                <c:pt idx="144">
                  <c:v>330.03885600000001</c:v>
                </c:pt>
                <c:pt idx="145">
                  <c:v>332.05229600000001</c:v>
                </c:pt>
                <c:pt idx="146">
                  <c:v>334.05242399999997</c:v>
                </c:pt>
                <c:pt idx="147">
                  <c:v>336.03258399999999</c:v>
                </c:pt>
                <c:pt idx="148">
                  <c:v>338.01773600000001</c:v>
                </c:pt>
                <c:pt idx="149">
                  <c:v>339.99290399999995</c:v>
                </c:pt>
                <c:pt idx="150">
                  <c:v>341.99968799999999</c:v>
                </c:pt>
                <c:pt idx="151">
                  <c:v>343.98816799999997</c:v>
                </c:pt>
                <c:pt idx="152">
                  <c:v>345.98496799999998</c:v>
                </c:pt>
                <c:pt idx="153">
                  <c:v>348.00672800000001</c:v>
                </c:pt>
                <c:pt idx="154">
                  <c:v>350.00352799999996</c:v>
                </c:pt>
                <c:pt idx="155">
                  <c:v>352.010312</c:v>
                </c:pt>
                <c:pt idx="156">
                  <c:v>353.99047200000001</c:v>
                </c:pt>
                <c:pt idx="157">
                  <c:v>355.96563999999995</c:v>
                </c:pt>
                <c:pt idx="158">
                  <c:v>357.940808</c:v>
                </c:pt>
                <c:pt idx="159">
                  <c:v>359.93927200000002</c:v>
                </c:pt>
                <c:pt idx="160">
                  <c:v>361.92275999999998</c:v>
                </c:pt>
                <c:pt idx="161">
                  <c:v>363.90957599999996</c:v>
                </c:pt>
                <c:pt idx="162">
                  <c:v>365.88973599999997</c:v>
                </c:pt>
                <c:pt idx="163">
                  <c:v>367.88653599999998</c:v>
                </c:pt>
                <c:pt idx="164">
                  <c:v>369.87168800000001</c:v>
                </c:pt>
                <c:pt idx="165">
                  <c:v>371.846856</c:v>
                </c:pt>
                <c:pt idx="166">
                  <c:v>373.83367199999998</c:v>
                </c:pt>
                <c:pt idx="167">
                  <c:v>375.81882400000001</c:v>
                </c:pt>
                <c:pt idx="168">
                  <c:v>377.79898399999996</c:v>
                </c:pt>
                <c:pt idx="169">
                  <c:v>379.76916</c:v>
                </c:pt>
                <c:pt idx="170">
                  <c:v>381.75763999999998</c:v>
                </c:pt>
                <c:pt idx="171">
                  <c:v>383.741128</c:v>
                </c:pt>
                <c:pt idx="172">
                  <c:v>385.72960799999993</c:v>
                </c:pt>
                <c:pt idx="173">
                  <c:v>387.72640799999994</c:v>
                </c:pt>
                <c:pt idx="174">
                  <c:v>389.72154399999999</c:v>
                </c:pt>
                <c:pt idx="175">
                  <c:v>391.70503200000002</c:v>
                </c:pt>
                <c:pt idx="176">
                  <c:v>393.71514400000001</c:v>
                </c:pt>
                <c:pt idx="177">
                  <c:v>395.69197600000001</c:v>
                </c:pt>
                <c:pt idx="178">
                  <c:v>397.68877600000002</c:v>
                </c:pt>
                <c:pt idx="179">
                  <c:v>399.69056799999998</c:v>
                </c:pt>
                <c:pt idx="180">
                  <c:v>401.66906400000005</c:v>
                </c:pt>
                <c:pt idx="181">
                  <c:v>403.667528</c:v>
                </c:pt>
                <c:pt idx="182">
                  <c:v>405.66266400000001</c:v>
                </c:pt>
                <c:pt idx="183">
                  <c:v>407.64947999999993</c:v>
                </c:pt>
                <c:pt idx="184">
                  <c:v>409.62132000000003</c:v>
                </c:pt>
                <c:pt idx="185">
                  <c:v>411.62311199999999</c:v>
                </c:pt>
                <c:pt idx="186">
                  <c:v>413.62989599999997</c:v>
                </c:pt>
                <c:pt idx="187">
                  <c:v>415.62669599999998</c:v>
                </c:pt>
                <c:pt idx="188">
                  <c:v>417.62016799999998</c:v>
                </c:pt>
                <c:pt idx="189">
                  <c:v>419.63360799999992</c:v>
                </c:pt>
                <c:pt idx="190">
                  <c:v>421.63040799999993</c:v>
                </c:pt>
                <c:pt idx="191">
                  <c:v>423.66215199999994</c:v>
                </c:pt>
                <c:pt idx="192">
                  <c:v>425.65063200000003</c:v>
                </c:pt>
                <c:pt idx="193">
                  <c:v>427.65575199999995</c:v>
                </c:pt>
                <c:pt idx="194">
                  <c:v>429.65421600000002</c:v>
                </c:pt>
                <c:pt idx="195">
                  <c:v>431.64269599999994</c:v>
                </c:pt>
                <c:pt idx="196">
                  <c:v>433.654472</c:v>
                </c:pt>
                <c:pt idx="197">
                  <c:v>435.647944</c:v>
                </c:pt>
                <c:pt idx="198">
                  <c:v>437.65639200000004</c:v>
                </c:pt>
                <c:pt idx="199">
                  <c:v>439.66151199999996</c:v>
                </c:pt>
                <c:pt idx="200">
                  <c:v>441.67495199999996</c:v>
                </c:pt>
                <c:pt idx="201">
                  <c:v>443.680072</c:v>
                </c:pt>
                <c:pt idx="202">
                  <c:v>445.67520799999994</c:v>
                </c:pt>
                <c:pt idx="203">
                  <c:v>447.68531999999999</c:v>
                </c:pt>
                <c:pt idx="204">
                  <c:v>449.68045599999999</c:v>
                </c:pt>
                <c:pt idx="205">
                  <c:v>451.69056799999998</c:v>
                </c:pt>
                <c:pt idx="206">
                  <c:v>453.69735199999997</c:v>
                </c:pt>
                <c:pt idx="207">
                  <c:v>455.69581599999998</c:v>
                </c:pt>
                <c:pt idx="208">
                  <c:v>457.72589599999998</c:v>
                </c:pt>
                <c:pt idx="209">
                  <c:v>459.71936799999997</c:v>
                </c:pt>
                <c:pt idx="210">
                  <c:v>461.71783199999999</c:v>
                </c:pt>
                <c:pt idx="211">
                  <c:v>463.71130399999998</c:v>
                </c:pt>
                <c:pt idx="212">
                  <c:v>465.691464</c:v>
                </c:pt>
                <c:pt idx="213">
                  <c:v>467.688264</c:v>
                </c:pt>
                <c:pt idx="214">
                  <c:v>469.69005599999997</c:v>
                </c:pt>
                <c:pt idx="215">
                  <c:v>471.68019999999996</c:v>
                </c:pt>
                <c:pt idx="216">
                  <c:v>473.68531999999999</c:v>
                </c:pt>
                <c:pt idx="217">
                  <c:v>475.702088</c:v>
                </c:pt>
                <c:pt idx="218">
                  <c:v>477.70055199999996</c:v>
                </c:pt>
                <c:pt idx="219">
                  <c:v>479.709</c:v>
                </c:pt>
                <c:pt idx="220">
                  <c:v>481.70413599999995</c:v>
                </c:pt>
                <c:pt idx="221">
                  <c:v>483.68429599999996</c:v>
                </c:pt>
                <c:pt idx="222">
                  <c:v>485.68608799999998</c:v>
                </c:pt>
                <c:pt idx="223">
                  <c:v>487.67955999999998</c:v>
                </c:pt>
                <c:pt idx="224">
                  <c:v>489.66803999999996</c:v>
                </c:pt>
                <c:pt idx="225">
                  <c:v>491.65818399999995</c:v>
                </c:pt>
                <c:pt idx="226">
                  <c:v>493.6866</c:v>
                </c:pt>
                <c:pt idx="227">
                  <c:v>495.69172000000003</c:v>
                </c:pt>
                <c:pt idx="228">
                  <c:v>497.70682399999998</c:v>
                </c:pt>
                <c:pt idx="229">
                  <c:v>499.71859999999998</c:v>
                </c:pt>
                <c:pt idx="230">
                  <c:v>501.73869599999995</c:v>
                </c:pt>
                <c:pt idx="231">
                  <c:v>503.73882399999997</c:v>
                </c:pt>
                <c:pt idx="232">
                  <c:v>505.73063200000001</c:v>
                </c:pt>
                <c:pt idx="233">
                  <c:v>507.75239199999999</c:v>
                </c:pt>
                <c:pt idx="234">
                  <c:v>509.73920799999996</c:v>
                </c:pt>
                <c:pt idx="235">
                  <c:v>511.727688</c:v>
                </c:pt>
                <c:pt idx="236">
                  <c:v>513.7444559999999</c:v>
                </c:pt>
                <c:pt idx="237">
                  <c:v>515.72461599999997</c:v>
                </c:pt>
                <c:pt idx="238">
                  <c:v>517.72141599999998</c:v>
                </c:pt>
                <c:pt idx="239">
                  <c:v>519.71655199999998</c:v>
                </c:pt>
                <c:pt idx="240">
                  <c:v>521.71501599999999</c:v>
                </c:pt>
                <c:pt idx="241">
                  <c:v>523.7168079999999</c:v>
                </c:pt>
                <c:pt idx="242">
                  <c:v>525.72692000000006</c:v>
                </c:pt>
                <c:pt idx="243">
                  <c:v>527.72704799999997</c:v>
                </c:pt>
                <c:pt idx="244">
                  <c:v>529.72052000000008</c:v>
                </c:pt>
                <c:pt idx="245">
                  <c:v>531.71232799999996</c:v>
                </c:pt>
                <c:pt idx="246">
                  <c:v>533.71079200000008</c:v>
                </c:pt>
                <c:pt idx="247">
                  <c:v>535.70759199999998</c:v>
                </c:pt>
                <c:pt idx="248">
                  <c:v>537.71437600000002</c:v>
                </c:pt>
                <c:pt idx="249">
                  <c:v>539.71450400000003</c:v>
                </c:pt>
                <c:pt idx="250">
                  <c:v>541.72627999999997</c:v>
                </c:pt>
                <c:pt idx="251">
                  <c:v>543.71808799999997</c:v>
                </c:pt>
                <c:pt idx="252">
                  <c:v>545.724872</c:v>
                </c:pt>
                <c:pt idx="253">
                  <c:v>547.72333600000002</c:v>
                </c:pt>
                <c:pt idx="254">
                  <c:v>549.72013599999991</c:v>
                </c:pt>
                <c:pt idx="255">
                  <c:v>551.74688800000001</c:v>
                </c:pt>
                <c:pt idx="256">
                  <c:v>553.73037599999998</c:v>
                </c:pt>
                <c:pt idx="257">
                  <c:v>555.7371599999999</c:v>
                </c:pt>
                <c:pt idx="258">
                  <c:v>557.74394400000006</c:v>
                </c:pt>
                <c:pt idx="259">
                  <c:v>559.75572000000011</c:v>
                </c:pt>
                <c:pt idx="260">
                  <c:v>561.76250400000004</c:v>
                </c:pt>
                <c:pt idx="261">
                  <c:v>563.75264799999991</c:v>
                </c:pt>
                <c:pt idx="262">
                  <c:v>565.73613599999999</c:v>
                </c:pt>
                <c:pt idx="263">
                  <c:v>567.73792800000001</c:v>
                </c:pt>
                <c:pt idx="264">
                  <c:v>569.73639200000002</c:v>
                </c:pt>
                <c:pt idx="265">
                  <c:v>571.72986399999991</c:v>
                </c:pt>
                <c:pt idx="266">
                  <c:v>573.72333600000002</c:v>
                </c:pt>
                <c:pt idx="267">
                  <c:v>575.71514400000001</c:v>
                </c:pt>
                <c:pt idx="268">
                  <c:v>577.73191199999997</c:v>
                </c:pt>
                <c:pt idx="269">
                  <c:v>579.74368800000002</c:v>
                </c:pt>
                <c:pt idx="270">
                  <c:v>581.74381599999992</c:v>
                </c:pt>
                <c:pt idx="271">
                  <c:v>583.73562399999992</c:v>
                </c:pt>
                <c:pt idx="272">
                  <c:v>585.74739999999997</c:v>
                </c:pt>
                <c:pt idx="273">
                  <c:v>587.73920799999996</c:v>
                </c:pt>
                <c:pt idx="274">
                  <c:v>589.73933599999987</c:v>
                </c:pt>
                <c:pt idx="275">
                  <c:v>591.73114400000009</c:v>
                </c:pt>
                <c:pt idx="276">
                  <c:v>593.72128799999996</c:v>
                </c:pt>
                <c:pt idx="277">
                  <c:v>595.70976799999994</c:v>
                </c:pt>
                <c:pt idx="278">
                  <c:v>597.71155999999996</c:v>
                </c:pt>
                <c:pt idx="279">
                  <c:v>599.71335199999999</c:v>
                </c:pt>
                <c:pt idx="280">
                  <c:v>601.70682399999987</c:v>
                </c:pt>
                <c:pt idx="281">
                  <c:v>603.69031199999995</c:v>
                </c:pt>
                <c:pt idx="282">
                  <c:v>605.67380000000003</c:v>
                </c:pt>
                <c:pt idx="283">
                  <c:v>607.6639439999999</c:v>
                </c:pt>
                <c:pt idx="284">
                  <c:v>609.66240799999991</c:v>
                </c:pt>
                <c:pt idx="285">
                  <c:v>611.66919200000007</c:v>
                </c:pt>
                <c:pt idx="286">
                  <c:v>613.65267999999992</c:v>
                </c:pt>
                <c:pt idx="287">
                  <c:v>615.65613599999983</c:v>
                </c:pt>
                <c:pt idx="288">
                  <c:v>617.64960799999994</c:v>
                </c:pt>
                <c:pt idx="289">
                  <c:v>619.64640799999984</c:v>
                </c:pt>
                <c:pt idx="290">
                  <c:v>621.64820000000009</c:v>
                </c:pt>
                <c:pt idx="291">
                  <c:v>623.63834399999996</c:v>
                </c:pt>
                <c:pt idx="292">
                  <c:v>625.63514400000008</c:v>
                </c:pt>
                <c:pt idx="293">
                  <c:v>627.62029600000005</c:v>
                </c:pt>
                <c:pt idx="294">
                  <c:v>629.60877600000003</c:v>
                </c:pt>
                <c:pt idx="295">
                  <c:v>631.62055199999986</c:v>
                </c:pt>
                <c:pt idx="296">
                  <c:v>633.61402399999997</c:v>
                </c:pt>
                <c:pt idx="297">
                  <c:v>635.62912800000004</c:v>
                </c:pt>
                <c:pt idx="298">
                  <c:v>637.60928799999988</c:v>
                </c:pt>
                <c:pt idx="299">
                  <c:v>639.62106399999993</c:v>
                </c:pt>
                <c:pt idx="300">
                  <c:v>641.62784800000009</c:v>
                </c:pt>
                <c:pt idx="301">
                  <c:v>643.61466399999995</c:v>
                </c:pt>
                <c:pt idx="302">
                  <c:v>645.62644</c:v>
                </c:pt>
                <c:pt idx="303">
                  <c:v>647.64986399999998</c:v>
                </c:pt>
                <c:pt idx="304">
                  <c:v>649.64167199999997</c:v>
                </c:pt>
                <c:pt idx="305">
                  <c:v>651.62516000000005</c:v>
                </c:pt>
                <c:pt idx="306">
                  <c:v>653.62029600000005</c:v>
                </c:pt>
                <c:pt idx="307">
                  <c:v>655.62707999999998</c:v>
                </c:pt>
                <c:pt idx="308">
                  <c:v>657.64218400000004</c:v>
                </c:pt>
                <c:pt idx="309">
                  <c:v>659.63232799999992</c:v>
                </c:pt>
                <c:pt idx="310">
                  <c:v>661.63911200000007</c:v>
                </c:pt>
                <c:pt idx="311">
                  <c:v>663.62259999999992</c:v>
                </c:pt>
                <c:pt idx="312">
                  <c:v>665.62106399999993</c:v>
                </c:pt>
                <c:pt idx="313">
                  <c:v>667.63283999999999</c:v>
                </c:pt>
                <c:pt idx="314">
                  <c:v>669.62631199999987</c:v>
                </c:pt>
                <c:pt idx="315">
                  <c:v>671.64973599999985</c:v>
                </c:pt>
                <c:pt idx="316">
                  <c:v>673.67316000000005</c:v>
                </c:pt>
                <c:pt idx="317">
                  <c:v>675.66496800000004</c:v>
                </c:pt>
                <c:pt idx="318">
                  <c:v>677.66676000000007</c:v>
                </c:pt>
                <c:pt idx="319">
                  <c:v>679.67853599999989</c:v>
                </c:pt>
                <c:pt idx="320">
                  <c:v>681.65869599999996</c:v>
                </c:pt>
                <c:pt idx="321">
                  <c:v>683.65050399999996</c:v>
                </c:pt>
                <c:pt idx="322">
                  <c:v>685.64064800000006</c:v>
                </c:pt>
                <c:pt idx="323">
                  <c:v>687.63911200000007</c:v>
                </c:pt>
                <c:pt idx="324">
                  <c:v>689.62093600000003</c:v>
                </c:pt>
                <c:pt idx="325">
                  <c:v>691.64768800000002</c:v>
                </c:pt>
                <c:pt idx="326">
                  <c:v>693.64948000000004</c:v>
                </c:pt>
                <c:pt idx="327">
                  <c:v>695.65626399999996</c:v>
                </c:pt>
                <c:pt idx="328">
                  <c:v>697.64141599999994</c:v>
                </c:pt>
                <c:pt idx="329">
                  <c:v>699.62490400000002</c:v>
                </c:pt>
                <c:pt idx="330">
                  <c:v>701.62669600000004</c:v>
                </c:pt>
                <c:pt idx="331">
                  <c:v>703.63514400000008</c:v>
                </c:pt>
                <c:pt idx="332">
                  <c:v>705.62861599999997</c:v>
                </c:pt>
                <c:pt idx="333">
                  <c:v>707.61709599999995</c:v>
                </c:pt>
                <c:pt idx="334">
                  <c:v>709.61056800000006</c:v>
                </c:pt>
                <c:pt idx="335">
                  <c:v>711.63066400000002</c:v>
                </c:pt>
                <c:pt idx="336">
                  <c:v>713.61082399999987</c:v>
                </c:pt>
                <c:pt idx="337">
                  <c:v>715.60928799999988</c:v>
                </c:pt>
                <c:pt idx="338">
                  <c:v>717.61607200000003</c:v>
                </c:pt>
                <c:pt idx="339">
                  <c:v>719.61453600000004</c:v>
                </c:pt>
                <c:pt idx="340">
                  <c:v>721.61632800000007</c:v>
                </c:pt>
                <c:pt idx="341">
                  <c:v>723.60979999999995</c:v>
                </c:pt>
                <c:pt idx="342">
                  <c:v>725.59328800000003</c:v>
                </c:pt>
                <c:pt idx="343">
                  <c:v>727.59175200000004</c:v>
                </c:pt>
                <c:pt idx="344">
                  <c:v>729.60685599999988</c:v>
                </c:pt>
                <c:pt idx="345">
                  <c:v>731.60531999999989</c:v>
                </c:pt>
                <c:pt idx="346">
                  <c:v>733.61709599999995</c:v>
                </c:pt>
                <c:pt idx="347">
                  <c:v>735.60890399999994</c:v>
                </c:pt>
                <c:pt idx="348">
                  <c:v>737.62567199999989</c:v>
                </c:pt>
                <c:pt idx="349">
                  <c:v>739.615816</c:v>
                </c:pt>
                <c:pt idx="350">
                  <c:v>741.61927199999991</c:v>
                </c:pt>
                <c:pt idx="351">
                  <c:v>743.61440799999991</c:v>
                </c:pt>
                <c:pt idx="352">
                  <c:v>745.5962320000001</c:v>
                </c:pt>
                <c:pt idx="353">
                  <c:v>747.62131999999997</c:v>
                </c:pt>
                <c:pt idx="354">
                  <c:v>749.60480800000005</c:v>
                </c:pt>
                <c:pt idx="355">
                  <c:v>751.60660000000007</c:v>
                </c:pt>
                <c:pt idx="356">
                  <c:v>753.59507999999983</c:v>
                </c:pt>
                <c:pt idx="357">
                  <c:v>755.5785679999999</c:v>
                </c:pt>
                <c:pt idx="358">
                  <c:v>757.59034399999996</c:v>
                </c:pt>
                <c:pt idx="359">
                  <c:v>759.57882399999994</c:v>
                </c:pt>
                <c:pt idx="360">
                  <c:v>761.58227999999986</c:v>
                </c:pt>
                <c:pt idx="361">
                  <c:v>763.57907999999998</c:v>
                </c:pt>
                <c:pt idx="362">
                  <c:v>765.59085600000003</c:v>
                </c:pt>
                <c:pt idx="363">
                  <c:v>767.5809999999999</c:v>
                </c:pt>
                <c:pt idx="364">
                  <c:v>769.57447199999979</c:v>
                </c:pt>
                <c:pt idx="365">
                  <c:v>771.58957600000008</c:v>
                </c:pt>
                <c:pt idx="366">
                  <c:v>773.61466399999995</c:v>
                </c:pt>
                <c:pt idx="367">
                  <c:v>775.60979999999995</c:v>
                </c:pt>
                <c:pt idx="368">
                  <c:v>777.61991199999989</c:v>
                </c:pt>
                <c:pt idx="369">
                  <c:v>779.6183759999999</c:v>
                </c:pt>
                <c:pt idx="370">
                  <c:v>781.61184800000001</c:v>
                </c:pt>
                <c:pt idx="371">
                  <c:v>783.61530399999992</c:v>
                </c:pt>
                <c:pt idx="372">
                  <c:v>785.61709599999995</c:v>
                </c:pt>
                <c:pt idx="373">
                  <c:v>787.60557599999993</c:v>
                </c:pt>
                <c:pt idx="374">
                  <c:v>789.59072800000013</c:v>
                </c:pt>
                <c:pt idx="375">
                  <c:v>791.58752800000002</c:v>
                </c:pt>
                <c:pt idx="376">
                  <c:v>793.58932000000004</c:v>
                </c:pt>
                <c:pt idx="377">
                  <c:v>795.56947999999988</c:v>
                </c:pt>
                <c:pt idx="378">
                  <c:v>797.56128799999988</c:v>
                </c:pt>
                <c:pt idx="379">
                  <c:v>799.55642399999988</c:v>
                </c:pt>
                <c:pt idx="380">
                  <c:v>801.55488799999989</c:v>
                </c:pt>
                <c:pt idx="381">
                  <c:v>803.53671199999985</c:v>
                </c:pt>
                <c:pt idx="382">
                  <c:v>805.54848799999991</c:v>
                </c:pt>
                <c:pt idx="383">
                  <c:v>807.53696799999989</c:v>
                </c:pt>
                <c:pt idx="384">
                  <c:v>809.52711199999999</c:v>
                </c:pt>
                <c:pt idx="385">
                  <c:v>811.51060000000007</c:v>
                </c:pt>
                <c:pt idx="386">
                  <c:v>813.49908000000005</c:v>
                </c:pt>
                <c:pt idx="387">
                  <c:v>815.48922399999992</c:v>
                </c:pt>
                <c:pt idx="388">
                  <c:v>817.50432799999999</c:v>
                </c:pt>
                <c:pt idx="389">
                  <c:v>819.51943200000005</c:v>
                </c:pt>
                <c:pt idx="390">
                  <c:v>821.51456800000005</c:v>
                </c:pt>
                <c:pt idx="391">
                  <c:v>823.50138400000014</c:v>
                </c:pt>
                <c:pt idx="392">
                  <c:v>825.48154399999999</c:v>
                </c:pt>
                <c:pt idx="393">
                  <c:v>827.47501599999987</c:v>
                </c:pt>
                <c:pt idx="394">
                  <c:v>829.46349600000008</c:v>
                </c:pt>
                <c:pt idx="395">
                  <c:v>831.46528799999987</c:v>
                </c:pt>
                <c:pt idx="396">
                  <c:v>833.45875999999998</c:v>
                </c:pt>
                <c:pt idx="397">
                  <c:v>835.46055200000001</c:v>
                </c:pt>
                <c:pt idx="398">
                  <c:v>837.44903199999999</c:v>
                </c:pt>
                <c:pt idx="399">
                  <c:v>839.44250399999987</c:v>
                </c:pt>
                <c:pt idx="400">
                  <c:v>841.42765600000007</c:v>
                </c:pt>
                <c:pt idx="401">
                  <c:v>843.42944799999987</c:v>
                </c:pt>
                <c:pt idx="402">
                  <c:v>845.41293599999995</c:v>
                </c:pt>
                <c:pt idx="403">
                  <c:v>847.42637599999989</c:v>
                </c:pt>
                <c:pt idx="404">
                  <c:v>849.43149599999992</c:v>
                </c:pt>
                <c:pt idx="405">
                  <c:v>851.43495200000007</c:v>
                </c:pt>
                <c:pt idx="406">
                  <c:v>853.41843999999992</c:v>
                </c:pt>
                <c:pt idx="407">
                  <c:v>855.41191200000003</c:v>
                </c:pt>
                <c:pt idx="408">
                  <c:v>857.397064</c:v>
                </c:pt>
                <c:pt idx="409">
                  <c:v>859.39552800000001</c:v>
                </c:pt>
                <c:pt idx="410">
                  <c:v>861.39232800000013</c:v>
                </c:pt>
                <c:pt idx="411">
                  <c:v>863.39411999999993</c:v>
                </c:pt>
                <c:pt idx="412">
                  <c:v>865.38259999999991</c:v>
                </c:pt>
                <c:pt idx="413">
                  <c:v>867.38605600000005</c:v>
                </c:pt>
                <c:pt idx="414">
                  <c:v>869.38285599999995</c:v>
                </c:pt>
                <c:pt idx="415">
                  <c:v>871.36800799999992</c:v>
                </c:pt>
                <c:pt idx="416">
                  <c:v>873.36647199999993</c:v>
                </c:pt>
                <c:pt idx="417">
                  <c:v>875.34996000000001</c:v>
                </c:pt>
                <c:pt idx="418">
                  <c:v>877.34343199999989</c:v>
                </c:pt>
                <c:pt idx="419">
                  <c:v>879.33524000000011</c:v>
                </c:pt>
                <c:pt idx="420">
                  <c:v>881.32538399999999</c:v>
                </c:pt>
                <c:pt idx="421">
                  <c:v>883.31885599999987</c:v>
                </c:pt>
                <c:pt idx="422">
                  <c:v>885.30567199999996</c:v>
                </c:pt>
                <c:pt idx="423">
                  <c:v>887.29581599999983</c:v>
                </c:pt>
                <c:pt idx="424">
                  <c:v>889.29427999999984</c:v>
                </c:pt>
                <c:pt idx="425">
                  <c:v>891.28941599999985</c:v>
                </c:pt>
                <c:pt idx="426">
                  <c:v>893.27789600000006</c:v>
                </c:pt>
                <c:pt idx="427">
                  <c:v>895.26304800000003</c:v>
                </c:pt>
              </c:numCache>
            </c:numRef>
          </c:xVal>
          <c:yVal>
            <c:numRef>
              <c:f>'WS2'!$G$4:$G$431</c:f>
              <c:numCache>
                <c:formatCode>0.00E+00</c:formatCode>
                <c:ptCount val="428"/>
                <c:pt idx="0">
                  <c:v>3.0898899999999999E-12</c:v>
                </c:pt>
                <c:pt idx="1">
                  <c:v>3.21453E-12</c:v>
                </c:pt>
                <c:pt idx="2">
                  <c:v>3.0055000000000001E-12</c:v>
                </c:pt>
                <c:pt idx="3">
                  <c:v>2.8166599999999998E-12</c:v>
                </c:pt>
                <c:pt idx="4">
                  <c:v>3.28224E-12</c:v>
                </c:pt>
                <c:pt idx="5">
                  <c:v>3.0480500000000001E-12</c:v>
                </c:pt>
                <c:pt idx="6">
                  <c:v>2.9843400000000002E-12</c:v>
                </c:pt>
                <c:pt idx="7">
                  <c:v>3.20847E-12</c:v>
                </c:pt>
                <c:pt idx="8">
                  <c:v>3.1735000000000002E-12</c:v>
                </c:pt>
                <c:pt idx="9">
                  <c:v>2.9542899999999999E-12</c:v>
                </c:pt>
                <c:pt idx="10">
                  <c:v>2.8875999999999999E-12</c:v>
                </c:pt>
                <c:pt idx="11">
                  <c:v>2.9240199999999999E-12</c:v>
                </c:pt>
                <c:pt idx="12">
                  <c:v>3.0697499999999999E-12</c:v>
                </c:pt>
                <c:pt idx="13">
                  <c:v>3.1265800000000002E-12</c:v>
                </c:pt>
                <c:pt idx="14">
                  <c:v>3.0495500000000001E-12</c:v>
                </c:pt>
                <c:pt idx="15">
                  <c:v>2.9592399999999998E-12</c:v>
                </c:pt>
                <c:pt idx="16">
                  <c:v>3.2983699999999998E-12</c:v>
                </c:pt>
                <c:pt idx="17">
                  <c:v>3.21111E-12</c:v>
                </c:pt>
                <c:pt idx="18">
                  <c:v>3.4205200000000001E-12</c:v>
                </c:pt>
                <c:pt idx="19">
                  <c:v>3.0091099999999999E-12</c:v>
                </c:pt>
                <c:pt idx="20">
                  <c:v>3.2821699999999999E-12</c:v>
                </c:pt>
                <c:pt idx="21">
                  <c:v>3.2308900000000002E-12</c:v>
                </c:pt>
                <c:pt idx="22">
                  <c:v>3.0116099999999999E-12</c:v>
                </c:pt>
                <c:pt idx="23">
                  <c:v>3.10977E-12</c:v>
                </c:pt>
                <c:pt idx="24">
                  <c:v>3.0567000000000001E-12</c:v>
                </c:pt>
                <c:pt idx="25">
                  <c:v>2.8406399999999999E-12</c:v>
                </c:pt>
                <c:pt idx="26">
                  <c:v>2.84496E-12</c:v>
                </c:pt>
                <c:pt idx="27">
                  <c:v>2.9319199999999999E-12</c:v>
                </c:pt>
                <c:pt idx="28">
                  <c:v>2.9716500000000002E-12</c:v>
                </c:pt>
                <c:pt idx="29">
                  <c:v>2.8781599999999999E-12</c:v>
                </c:pt>
                <c:pt idx="30">
                  <c:v>2.8867300000000002E-12</c:v>
                </c:pt>
                <c:pt idx="31">
                  <c:v>3.0664100000000001E-12</c:v>
                </c:pt>
                <c:pt idx="32">
                  <c:v>3.26302E-12</c:v>
                </c:pt>
                <c:pt idx="33">
                  <c:v>2.9666699999999999E-12</c:v>
                </c:pt>
                <c:pt idx="34">
                  <c:v>3.3908400000000001E-12</c:v>
                </c:pt>
                <c:pt idx="35">
                  <c:v>2.9252899999999999E-12</c:v>
                </c:pt>
                <c:pt idx="36">
                  <c:v>3.1106899999999999E-12</c:v>
                </c:pt>
                <c:pt idx="37">
                  <c:v>3.0322999999999999E-12</c:v>
                </c:pt>
                <c:pt idx="38">
                  <c:v>3.0509600000000002E-12</c:v>
                </c:pt>
                <c:pt idx="39">
                  <c:v>3.2399299999999999E-12</c:v>
                </c:pt>
                <c:pt idx="40">
                  <c:v>3.1203100000000001E-12</c:v>
                </c:pt>
                <c:pt idx="41">
                  <c:v>3.5568800000000001E-12</c:v>
                </c:pt>
                <c:pt idx="42">
                  <c:v>3.2597299999999999E-12</c:v>
                </c:pt>
                <c:pt idx="43">
                  <c:v>3.3774799999999999E-12</c:v>
                </c:pt>
                <c:pt idx="44">
                  <c:v>3.0286999999999998E-12</c:v>
                </c:pt>
                <c:pt idx="45">
                  <c:v>2.9817199999999999E-12</c:v>
                </c:pt>
                <c:pt idx="46">
                  <c:v>3.40311E-12</c:v>
                </c:pt>
                <c:pt idx="47">
                  <c:v>3.2266500000000002E-12</c:v>
                </c:pt>
                <c:pt idx="48">
                  <c:v>3.3535799999999999E-12</c:v>
                </c:pt>
                <c:pt idx="49">
                  <c:v>3.5767299999999998E-12</c:v>
                </c:pt>
                <c:pt idx="50">
                  <c:v>3.0854399999999998E-12</c:v>
                </c:pt>
                <c:pt idx="51">
                  <c:v>3.0863900000000001E-12</c:v>
                </c:pt>
                <c:pt idx="52">
                  <c:v>3.1390600000000002E-12</c:v>
                </c:pt>
                <c:pt idx="53">
                  <c:v>3.21401E-12</c:v>
                </c:pt>
                <c:pt idx="54">
                  <c:v>3.3253500000000002E-12</c:v>
                </c:pt>
                <c:pt idx="55">
                  <c:v>3.0229E-12</c:v>
                </c:pt>
                <c:pt idx="56">
                  <c:v>3.1527899999999999E-12</c:v>
                </c:pt>
                <c:pt idx="57">
                  <c:v>3.7554399999999996E-12</c:v>
                </c:pt>
                <c:pt idx="58">
                  <c:v>3.2282900000000002E-12</c:v>
                </c:pt>
                <c:pt idx="59">
                  <c:v>3.42366E-12</c:v>
                </c:pt>
                <c:pt idx="60">
                  <c:v>3.0862699999999999E-12</c:v>
                </c:pt>
                <c:pt idx="61">
                  <c:v>3.1423800000000002E-12</c:v>
                </c:pt>
                <c:pt idx="62">
                  <c:v>3.0377399999999999E-12</c:v>
                </c:pt>
                <c:pt idx="63">
                  <c:v>3.3671700000000001E-12</c:v>
                </c:pt>
                <c:pt idx="64">
                  <c:v>3.4581299999999999E-12</c:v>
                </c:pt>
                <c:pt idx="65">
                  <c:v>3.2080800000000002E-12</c:v>
                </c:pt>
                <c:pt idx="66">
                  <c:v>3.18156E-12</c:v>
                </c:pt>
                <c:pt idx="67">
                  <c:v>3.2147400000000001E-12</c:v>
                </c:pt>
                <c:pt idx="68">
                  <c:v>3.5474500000000002E-12</c:v>
                </c:pt>
                <c:pt idx="69">
                  <c:v>3.06507E-12</c:v>
                </c:pt>
                <c:pt idx="70">
                  <c:v>3.3661999999999999E-12</c:v>
                </c:pt>
                <c:pt idx="71">
                  <c:v>3.6060399999999998E-12</c:v>
                </c:pt>
                <c:pt idx="72">
                  <c:v>2.9778400000000002E-12</c:v>
                </c:pt>
                <c:pt idx="73">
                  <c:v>3.26323E-12</c:v>
                </c:pt>
                <c:pt idx="74">
                  <c:v>3.4921E-12</c:v>
                </c:pt>
                <c:pt idx="75">
                  <c:v>3.5967799999999999E-12</c:v>
                </c:pt>
                <c:pt idx="76">
                  <c:v>3.3073200000000001E-12</c:v>
                </c:pt>
                <c:pt idx="77">
                  <c:v>3.5625300000000002E-12</c:v>
                </c:pt>
                <c:pt idx="78">
                  <c:v>3.1682799999999999E-12</c:v>
                </c:pt>
                <c:pt idx="79">
                  <c:v>3.4254999999999999E-12</c:v>
                </c:pt>
                <c:pt idx="80">
                  <c:v>3.40147E-12</c:v>
                </c:pt>
                <c:pt idx="81">
                  <c:v>3.4704699999999999E-12</c:v>
                </c:pt>
                <c:pt idx="82">
                  <c:v>3.5998400000000001E-12</c:v>
                </c:pt>
                <c:pt idx="83">
                  <c:v>3.4548300000000001E-12</c:v>
                </c:pt>
                <c:pt idx="84">
                  <c:v>3.1652600000000002E-12</c:v>
                </c:pt>
                <c:pt idx="85">
                  <c:v>3.2418000000000002E-12</c:v>
                </c:pt>
                <c:pt idx="86">
                  <c:v>3.4818999999999999E-12</c:v>
                </c:pt>
                <c:pt idx="87">
                  <c:v>3.3792599999999999E-12</c:v>
                </c:pt>
                <c:pt idx="88">
                  <c:v>3.3125699999999999E-12</c:v>
                </c:pt>
                <c:pt idx="89">
                  <c:v>3.2355099999999998E-12</c:v>
                </c:pt>
                <c:pt idx="90">
                  <c:v>3.24866E-12</c:v>
                </c:pt>
                <c:pt idx="91">
                  <c:v>3.4147299999999999E-12</c:v>
                </c:pt>
                <c:pt idx="92">
                  <c:v>3.4918499999999999E-12</c:v>
                </c:pt>
                <c:pt idx="93">
                  <c:v>3.3835699999999999E-12</c:v>
                </c:pt>
                <c:pt idx="94">
                  <c:v>3.1797900000000001E-12</c:v>
                </c:pt>
                <c:pt idx="95">
                  <c:v>3.5361300000000002E-12</c:v>
                </c:pt>
                <c:pt idx="96">
                  <c:v>3.44651E-12</c:v>
                </c:pt>
                <c:pt idx="97">
                  <c:v>3.35694E-12</c:v>
                </c:pt>
                <c:pt idx="98">
                  <c:v>3.6327199999999999E-12</c:v>
                </c:pt>
                <c:pt idx="99">
                  <c:v>3.1691699999999999E-12</c:v>
                </c:pt>
                <c:pt idx="100">
                  <c:v>3.4213299999999999E-12</c:v>
                </c:pt>
                <c:pt idx="101">
                  <c:v>3.6803200000000002E-12</c:v>
                </c:pt>
                <c:pt idx="102">
                  <c:v>3.4656799999999998E-12</c:v>
                </c:pt>
                <c:pt idx="103">
                  <c:v>3.9094199999999997E-12</c:v>
                </c:pt>
                <c:pt idx="104">
                  <c:v>3.7592299999999999E-12</c:v>
                </c:pt>
                <c:pt idx="105">
                  <c:v>3.4930099999999999E-12</c:v>
                </c:pt>
                <c:pt idx="106">
                  <c:v>3.7796099999999999E-12</c:v>
                </c:pt>
                <c:pt idx="107">
                  <c:v>3.7181099999999998E-12</c:v>
                </c:pt>
                <c:pt idx="108">
                  <c:v>3.8374599999999997E-12</c:v>
                </c:pt>
                <c:pt idx="109">
                  <c:v>3.8506599999999997E-12</c:v>
                </c:pt>
                <c:pt idx="110">
                  <c:v>3.6992700000000003E-12</c:v>
                </c:pt>
                <c:pt idx="111">
                  <c:v>3.8750099999999997E-12</c:v>
                </c:pt>
                <c:pt idx="112">
                  <c:v>4.4885199999999999E-12</c:v>
                </c:pt>
                <c:pt idx="113">
                  <c:v>3.82702E-12</c:v>
                </c:pt>
                <c:pt idx="114">
                  <c:v>3.9397399999999999E-12</c:v>
                </c:pt>
                <c:pt idx="115">
                  <c:v>4.1875000000000001E-12</c:v>
                </c:pt>
                <c:pt idx="116">
                  <c:v>4.46315E-12</c:v>
                </c:pt>
                <c:pt idx="117">
                  <c:v>4.55884E-12</c:v>
                </c:pt>
                <c:pt idx="118">
                  <c:v>4.3061399999999997E-12</c:v>
                </c:pt>
                <c:pt idx="119">
                  <c:v>4.5050699999999999E-12</c:v>
                </c:pt>
                <c:pt idx="120">
                  <c:v>4.4940100000000002E-12</c:v>
                </c:pt>
                <c:pt idx="121">
                  <c:v>4.9871900000000003E-12</c:v>
                </c:pt>
                <c:pt idx="122">
                  <c:v>4.3740099999999999E-12</c:v>
                </c:pt>
                <c:pt idx="123">
                  <c:v>4.9784300000000002E-12</c:v>
                </c:pt>
                <c:pt idx="124">
                  <c:v>5.5247699999999997E-12</c:v>
                </c:pt>
                <c:pt idx="125">
                  <c:v>4.76637E-12</c:v>
                </c:pt>
                <c:pt idx="126">
                  <c:v>5.5972099999999997E-12</c:v>
                </c:pt>
                <c:pt idx="127">
                  <c:v>5.2204900000000001E-12</c:v>
                </c:pt>
                <c:pt idx="128">
                  <c:v>5.7803099999999996E-12</c:v>
                </c:pt>
                <c:pt idx="129">
                  <c:v>4.9919600000000001E-12</c:v>
                </c:pt>
                <c:pt idx="130">
                  <c:v>5.8760500000000002E-12</c:v>
                </c:pt>
                <c:pt idx="131">
                  <c:v>6.5820100000000001E-12</c:v>
                </c:pt>
                <c:pt idx="132">
                  <c:v>6.7254199999999998E-12</c:v>
                </c:pt>
                <c:pt idx="133">
                  <c:v>6.7392700000000002E-12</c:v>
                </c:pt>
                <c:pt idx="134">
                  <c:v>7.1086599999999997E-12</c:v>
                </c:pt>
                <c:pt idx="135">
                  <c:v>7.9268199999999999E-12</c:v>
                </c:pt>
                <c:pt idx="136">
                  <c:v>7.2936399999999992E-12</c:v>
                </c:pt>
                <c:pt idx="137">
                  <c:v>1.13789E-11</c:v>
                </c:pt>
                <c:pt idx="138">
                  <c:v>1.02836E-11</c:v>
                </c:pt>
                <c:pt idx="139">
                  <c:v>1.1764E-11</c:v>
                </c:pt>
                <c:pt idx="140">
                  <c:v>1.18764E-11</c:v>
                </c:pt>
                <c:pt idx="141">
                  <c:v>1.1390999999999999E-11</c:v>
                </c:pt>
                <c:pt idx="142">
                  <c:v>1.33877E-11</c:v>
                </c:pt>
                <c:pt idx="143">
                  <c:v>1.5593700000000001E-11</c:v>
                </c:pt>
                <c:pt idx="144">
                  <c:v>1.3360799999999999E-11</c:v>
                </c:pt>
                <c:pt idx="145">
                  <c:v>1.51754E-11</c:v>
                </c:pt>
                <c:pt idx="146">
                  <c:v>1.5526200000000001E-11</c:v>
                </c:pt>
                <c:pt idx="147">
                  <c:v>1.4116600000000001E-11</c:v>
                </c:pt>
                <c:pt idx="148">
                  <c:v>1.6443E-11</c:v>
                </c:pt>
                <c:pt idx="149">
                  <c:v>1.38112E-11</c:v>
                </c:pt>
                <c:pt idx="150">
                  <c:v>1.5855400000000001E-11</c:v>
                </c:pt>
                <c:pt idx="151">
                  <c:v>1.5622599999999998E-11</c:v>
                </c:pt>
                <c:pt idx="152">
                  <c:v>1.5277800000000001E-11</c:v>
                </c:pt>
                <c:pt idx="153">
                  <c:v>1.5331099999999999E-11</c:v>
                </c:pt>
                <c:pt idx="154">
                  <c:v>1.6083800000000001E-11</c:v>
                </c:pt>
                <c:pt idx="155">
                  <c:v>1.4268E-11</c:v>
                </c:pt>
                <c:pt idx="156">
                  <c:v>1.5921700000000001E-11</c:v>
                </c:pt>
                <c:pt idx="157">
                  <c:v>1.50208E-11</c:v>
                </c:pt>
                <c:pt idx="158">
                  <c:v>1.5294200000000001E-11</c:v>
                </c:pt>
                <c:pt idx="159">
                  <c:v>1.5387599999999999E-11</c:v>
                </c:pt>
                <c:pt idx="160">
                  <c:v>1.5298299999999999E-11</c:v>
                </c:pt>
                <c:pt idx="161">
                  <c:v>1.5594299999999999E-11</c:v>
                </c:pt>
                <c:pt idx="162">
                  <c:v>1.4668100000000001E-11</c:v>
                </c:pt>
                <c:pt idx="163">
                  <c:v>1.3702E-11</c:v>
                </c:pt>
                <c:pt idx="164">
                  <c:v>1.4538900000000001E-11</c:v>
                </c:pt>
                <c:pt idx="165">
                  <c:v>1.38357E-11</c:v>
                </c:pt>
                <c:pt idx="166">
                  <c:v>1.41944E-11</c:v>
                </c:pt>
                <c:pt idx="167">
                  <c:v>1.3636E-11</c:v>
                </c:pt>
                <c:pt idx="168">
                  <c:v>1.32064E-11</c:v>
                </c:pt>
                <c:pt idx="169">
                  <c:v>1.4165199999999999E-11</c:v>
                </c:pt>
                <c:pt idx="170">
                  <c:v>1.2620299999999999E-11</c:v>
                </c:pt>
                <c:pt idx="171">
                  <c:v>1.29353E-11</c:v>
                </c:pt>
                <c:pt idx="172">
                  <c:v>1.2241E-11</c:v>
                </c:pt>
                <c:pt idx="173">
                  <c:v>1.4655299999999999E-11</c:v>
                </c:pt>
                <c:pt idx="174">
                  <c:v>1.3248600000000001E-11</c:v>
                </c:pt>
                <c:pt idx="175">
                  <c:v>1.28156E-11</c:v>
                </c:pt>
                <c:pt idx="176">
                  <c:v>1.0241599999999999E-11</c:v>
                </c:pt>
                <c:pt idx="177">
                  <c:v>1.45762E-11</c:v>
                </c:pt>
                <c:pt idx="178">
                  <c:v>1.34507E-11</c:v>
                </c:pt>
                <c:pt idx="179">
                  <c:v>1.20047E-11</c:v>
                </c:pt>
                <c:pt idx="180">
                  <c:v>1.1896300000000001E-11</c:v>
                </c:pt>
                <c:pt idx="181">
                  <c:v>1.2497000000000001E-11</c:v>
                </c:pt>
                <c:pt idx="182">
                  <c:v>1.3892399999999999E-11</c:v>
                </c:pt>
                <c:pt idx="183">
                  <c:v>1.21035E-11</c:v>
                </c:pt>
                <c:pt idx="184">
                  <c:v>1.1277000000000001E-11</c:v>
                </c:pt>
                <c:pt idx="185">
                  <c:v>1.1711099999999999E-11</c:v>
                </c:pt>
                <c:pt idx="186">
                  <c:v>1.26651E-11</c:v>
                </c:pt>
                <c:pt idx="187">
                  <c:v>1.1627E-11</c:v>
                </c:pt>
                <c:pt idx="188">
                  <c:v>1.13444E-11</c:v>
                </c:pt>
                <c:pt idx="189">
                  <c:v>1.1568299999999999E-11</c:v>
                </c:pt>
                <c:pt idx="190">
                  <c:v>9.4894900000000006E-12</c:v>
                </c:pt>
                <c:pt idx="191">
                  <c:v>9.4010400000000005E-12</c:v>
                </c:pt>
                <c:pt idx="192">
                  <c:v>8.1019100000000006E-12</c:v>
                </c:pt>
                <c:pt idx="193">
                  <c:v>1.0009299999999999E-11</c:v>
                </c:pt>
                <c:pt idx="194">
                  <c:v>6.74787E-12</c:v>
                </c:pt>
                <c:pt idx="195">
                  <c:v>6.9429100000000004E-12</c:v>
                </c:pt>
                <c:pt idx="196">
                  <c:v>7.9394799999999992E-12</c:v>
                </c:pt>
                <c:pt idx="197">
                  <c:v>6.5085699999999996E-12</c:v>
                </c:pt>
                <c:pt idx="198">
                  <c:v>6.5628199999999997E-12</c:v>
                </c:pt>
                <c:pt idx="199">
                  <c:v>6.6957899999999997E-12</c:v>
                </c:pt>
                <c:pt idx="200">
                  <c:v>6.47098E-12</c:v>
                </c:pt>
                <c:pt idx="201">
                  <c:v>6.1821199999999999E-12</c:v>
                </c:pt>
                <c:pt idx="202">
                  <c:v>5.5273799999999998E-12</c:v>
                </c:pt>
                <c:pt idx="203">
                  <c:v>5.4761200000000003E-12</c:v>
                </c:pt>
                <c:pt idx="204">
                  <c:v>6.8660599999999999E-12</c:v>
                </c:pt>
                <c:pt idx="205">
                  <c:v>5.4511899999999999E-12</c:v>
                </c:pt>
                <c:pt idx="206">
                  <c:v>4.8649699999999996E-12</c:v>
                </c:pt>
                <c:pt idx="207">
                  <c:v>4.9791900000000003E-12</c:v>
                </c:pt>
                <c:pt idx="208">
                  <c:v>4.7845100000000002E-12</c:v>
                </c:pt>
                <c:pt idx="209">
                  <c:v>5.2806300000000003E-12</c:v>
                </c:pt>
                <c:pt idx="210">
                  <c:v>3.9671599999999998E-12</c:v>
                </c:pt>
                <c:pt idx="211">
                  <c:v>5.2166199999999996E-12</c:v>
                </c:pt>
                <c:pt idx="212">
                  <c:v>4.7801699999999998E-12</c:v>
                </c:pt>
                <c:pt idx="213">
                  <c:v>4.5200299999999997E-12</c:v>
                </c:pt>
                <c:pt idx="214">
                  <c:v>4.4360700000000001E-12</c:v>
                </c:pt>
                <c:pt idx="215">
                  <c:v>4.4424300000000001E-12</c:v>
                </c:pt>
                <c:pt idx="216">
                  <c:v>4.4485900000000001E-12</c:v>
                </c:pt>
                <c:pt idx="217">
                  <c:v>4.2042399999999999E-12</c:v>
                </c:pt>
                <c:pt idx="218">
                  <c:v>3.9190099999999999E-12</c:v>
                </c:pt>
                <c:pt idx="219">
                  <c:v>4.1266799999999999E-12</c:v>
                </c:pt>
                <c:pt idx="220">
                  <c:v>4.52382E-12</c:v>
                </c:pt>
                <c:pt idx="221">
                  <c:v>4.2773399999999996E-12</c:v>
                </c:pt>
                <c:pt idx="222">
                  <c:v>3.8631299999999999E-12</c:v>
                </c:pt>
                <c:pt idx="223">
                  <c:v>4.4903399999999996E-12</c:v>
                </c:pt>
                <c:pt idx="224">
                  <c:v>4.9246899999999997E-12</c:v>
                </c:pt>
                <c:pt idx="225">
                  <c:v>4.7302199999999996E-12</c:v>
                </c:pt>
                <c:pt idx="226">
                  <c:v>3.9357900000000001E-12</c:v>
                </c:pt>
                <c:pt idx="227">
                  <c:v>4.1241800000000003E-12</c:v>
                </c:pt>
                <c:pt idx="228">
                  <c:v>3.82675E-12</c:v>
                </c:pt>
                <c:pt idx="229">
                  <c:v>4.1617200000000002E-12</c:v>
                </c:pt>
                <c:pt idx="230">
                  <c:v>3.6704100000000003E-12</c:v>
                </c:pt>
                <c:pt idx="231">
                  <c:v>4.1130100000000001E-12</c:v>
                </c:pt>
                <c:pt idx="232">
                  <c:v>3.57517E-12</c:v>
                </c:pt>
                <c:pt idx="233">
                  <c:v>4.0423299999999998E-12</c:v>
                </c:pt>
                <c:pt idx="234">
                  <c:v>3.9064500000000002E-12</c:v>
                </c:pt>
                <c:pt idx="235">
                  <c:v>4.2050900000000002E-12</c:v>
                </c:pt>
                <c:pt idx="236">
                  <c:v>4.0987699999999999E-12</c:v>
                </c:pt>
                <c:pt idx="237">
                  <c:v>4.1538999999999999E-12</c:v>
                </c:pt>
                <c:pt idx="238">
                  <c:v>3.9889699999999997E-12</c:v>
                </c:pt>
                <c:pt idx="239">
                  <c:v>3.9548700000000001E-12</c:v>
                </c:pt>
                <c:pt idx="240">
                  <c:v>4.0722500000000001E-12</c:v>
                </c:pt>
                <c:pt idx="241">
                  <c:v>4.10008E-12</c:v>
                </c:pt>
                <c:pt idx="242">
                  <c:v>3.9800500000000002E-12</c:v>
                </c:pt>
                <c:pt idx="243">
                  <c:v>3.8127799999999998E-12</c:v>
                </c:pt>
                <c:pt idx="244">
                  <c:v>3.9421700000000004E-12</c:v>
                </c:pt>
                <c:pt idx="245">
                  <c:v>4.0696799999999997E-12</c:v>
                </c:pt>
                <c:pt idx="246">
                  <c:v>3.7312200000000003E-12</c:v>
                </c:pt>
                <c:pt idx="247">
                  <c:v>3.7960899999999998E-12</c:v>
                </c:pt>
                <c:pt idx="248">
                  <c:v>3.7220400000000002E-12</c:v>
                </c:pt>
                <c:pt idx="249">
                  <c:v>3.6540099999999997E-12</c:v>
                </c:pt>
                <c:pt idx="250">
                  <c:v>3.48998E-12</c:v>
                </c:pt>
                <c:pt idx="251">
                  <c:v>3.61474E-12</c:v>
                </c:pt>
                <c:pt idx="252">
                  <c:v>3.9262300000000003E-12</c:v>
                </c:pt>
                <c:pt idx="253">
                  <c:v>4.0430400000000001E-12</c:v>
                </c:pt>
                <c:pt idx="254">
                  <c:v>3.8121499999999997E-12</c:v>
                </c:pt>
                <c:pt idx="255">
                  <c:v>3.8702999999999998E-12</c:v>
                </c:pt>
                <c:pt idx="256">
                  <c:v>3.7951999999999998E-12</c:v>
                </c:pt>
                <c:pt idx="257">
                  <c:v>3.5150299999999998E-12</c:v>
                </c:pt>
                <c:pt idx="258">
                  <c:v>3.53714E-12</c:v>
                </c:pt>
                <c:pt idx="259">
                  <c:v>3.3545299999999998E-12</c:v>
                </c:pt>
                <c:pt idx="260">
                  <c:v>3.9238599999999998E-12</c:v>
                </c:pt>
                <c:pt idx="261">
                  <c:v>3.42253E-12</c:v>
                </c:pt>
                <c:pt idx="262">
                  <c:v>4.0096899999999996E-12</c:v>
                </c:pt>
                <c:pt idx="263">
                  <c:v>3.4035000000000002E-12</c:v>
                </c:pt>
                <c:pt idx="264">
                  <c:v>3.9184200000000002E-12</c:v>
                </c:pt>
                <c:pt idx="265">
                  <c:v>3.2752599999999999E-12</c:v>
                </c:pt>
                <c:pt idx="266">
                  <c:v>3.3344899999999999E-12</c:v>
                </c:pt>
                <c:pt idx="267">
                  <c:v>3.7258000000000001E-12</c:v>
                </c:pt>
                <c:pt idx="268">
                  <c:v>3.7793299999999998E-12</c:v>
                </c:pt>
                <c:pt idx="269">
                  <c:v>3.38392E-12</c:v>
                </c:pt>
                <c:pt idx="270">
                  <c:v>3.6484400000000002E-12</c:v>
                </c:pt>
                <c:pt idx="271">
                  <c:v>3.9870300000000002E-12</c:v>
                </c:pt>
                <c:pt idx="272">
                  <c:v>3.7897600000000002E-12</c:v>
                </c:pt>
                <c:pt idx="273">
                  <c:v>3.4384500000000002E-12</c:v>
                </c:pt>
                <c:pt idx="274">
                  <c:v>3.49538E-12</c:v>
                </c:pt>
                <c:pt idx="275">
                  <c:v>3.84583E-12</c:v>
                </c:pt>
                <c:pt idx="276">
                  <c:v>3.5894899999999999E-12</c:v>
                </c:pt>
                <c:pt idx="277">
                  <c:v>3.8639800000000003E-12</c:v>
                </c:pt>
                <c:pt idx="278">
                  <c:v>3.6346600000000002E-12</c:v>
                </c:pt>
                <c:pt idx="279">
                  <c:v>3.9176399999999999E-12</c:v>
                </c:pt>
                <c:pt idx="280">
                  <c:v>3.4124200000000001E-12</c:v>
                </c:pt>
                <c:pt idx="281">
                  <c:v>3.7432400000000001E-12</c:v>
                </c:pt>
                <c:pt idx="282">
                  <c:v>3.4132899999999999E-12</c:v>
                </c:pt>
                <c:pt idx="283">
                  <c:v>3.8068600000000002E-12</c:v>
                </c:pt>
                <c:pt idx="284">
                  <c:v>3.72586E-12</c:v>
                </c:pt>
                <c:pt idx="285">
                  <c:v>4.26349E-12</c:v>
                </c:pt>
                <c:pt idx="286">
                  <c:v>3.6667100000000002E-12</c:v>
                </c:pt>
                <c:pt idx="287">
                  <c:v>3.6986899999999999E-12</c:v>
                </c:pt>
                <c:pt idx="288">
                  <c:v>3.79959E-12</c:v>
                </c:pt>
                <c:pt idx="289">
                  <c:v>3.5391799999999999E-12</c:v>
                </c:pt>
                <c:pt idx="290">
                  <c:v>3.7780700000000003E-12</c:v>
                </c:pt>
                <c:pt idx="291">
                  <c:v>3.7006799999999999E-12</c:v>
                </c:pt>
                <c:pt idx="292">
                  <c:v>3.5254999999999999E-12</c:v>
                </c:pt>
                <c:pt idx="293">
                  <c:v>3.4577099999999998E-12</c:v>
                </c:pt>
                <c:pt idx="294">
                  <c:v>3.4869400000000001E-12</c:v>
                </c:pt>
                <c:pt idx="295">
                  <c:v>3.4646500000000002E-12</c:v>
                </c:pt>
                <c:pt idx="296">
                  <c:v>3.6717700000000002E-12</c:v>
                </c:pt>
                <c:pt idx="297">
                  <c:v>3.56676E-12</c:v>
                </c:pt>
                <c:pt idx="298">
                  <c:v>3.5310699999999998E-12</c:v>
                </c:pt>
                <c:pt idx="299">
                  <c:v>3.6582699999999999E-12</c:v>
                </c:pt>
                <c:pt idx="300">
                  <c:v>3.3467600000000002E-12</c:v>
                </c:pt>
                <c:pt idx="301">
                  <c:v>3.7198000000000004E-12</c:v>
                </c:pt>
                <c:pt idx="302">
                  <c:v>3.2661E-12</c:v>
                </c:pt>
                <c:pt idx="303">
                  <c:v>3.83085E-12</c:v>
                </c:pt>
                <c:pt idx="304">
                  <c:v>3.6576399999999998E-12</c:v>
                </c:pt>
                <c:pt idx="305">
                  <c:v>3.37968E-12</c:v>
                </c:pt>
                <c:pt idx="306">
                  <c:v>3.7589399999999997E-12</c:v>
                </c:pt>
                <c:pt idx="307">
                  <c:v>3.4709799999999998E-12</c:v>
                </c:pt>
                <c:pt idx="308">
                  <c:v>3.4476899999999998E-12</c:v>
                </c:pt>
                <c:pt idx="309">
                  <c:v>3.5854499999999998E-12</c:v>
                </c:pt>
                <c:pt idx="310">
                  <c:v>3.9041400000000004E-12</c:v>
                </c:pt>
                <c:pt idx="311">
                  <c:v>3.7806100000000004E-12</c:v>
                </c:pt>
                <c:pt idx="312">
                  <c:v>3.5531900000000001E-12</c:v>
                </c:pt>
                <c:pt idx="313">
                  <c:v>3.4702600000000002E-12</c:v>
                </c:pt>
                <c:pt idx="314">
                  <c:v>3.3640799999999999E-12</c:v>
                </c:pt>
                <c:pt idx="315">
                  <c:v>3.6148500000000001E-12</c:v>
                </c:pt>
                <c:pt idx="316">
                  <c:v>3.5861200000000001E-12</c:v>
                </c:pt>
                <c:pt idx="317">
                  <c:v>3.9510799999999998E-12</c:v>
                </c:pt>
                <c:pt idx="318">
                  <c:v>3.40297E-12</c:v>
                </c:pt>
                <c:pt idx="319">
                  <c:v>3.6914299999999998E-12</c:v>
                </c:pt>
                <c:pt idx="320">
                  <c:v>3.5736800000000002E-12</c:v>
                </c:pt>
                <c:pt idx="321">
                  <c:v>3.7420900000000003E-12</c:v>
                </c:pt>
                <c:pt idx="322">
                  <c:v>3.4346999999999999E-12</c:v>
                </c:pt>
                <c:pt idx="323">
                  <c:v>3.2367300000000001E-12</c:v>
                </c:pt>
                <c:pt idx="324">
                  <c:v>3.7514700000000004E-12</c:v>
                </c:pt>
                <c:pt idx="325">
                  <c:v>3.40533E-12</c:v>
                </c:pt>
                <c:pt idx="326">
                  <c:v>3.7975999999999999E-12</c:v>
                </c:pt>
                <c:pt idx="327">
                  <c:v>3.3481600000000001E-12</c:v>
                </c:pt>
                <c:pt idx="328">
                  <c:v>2.9484900000000001E-12</c:v>
                </c:pt>
                <c:pt idx="329">
                  <c:v>3.6028299999999999E-12</c:v>
                </c:pt>
                <c:pt idx="330">
                  <c:v>3.3071200000000001E-12</c:v>
                </c:pt>
                <c:pt idx="331">
                  <c:v>3.4113300000000002E-12</c:v>
                </c:pt>
                <c:pt idx="332">
                  <c:v>3.5844899999999998E-12</c:v>
                </c:pt>
                <c:pt idx="333">
                  <c:v>3.5239999999999999E-12</c:v>
                </c:pt>
                <c:pt idx="334">
                  <c:v>3.5039499999999998E-12</c:v>
                </c:pt>
                <c:pt idx="335">
                  <c:v>3.3573699999999999E-12</c:v>
                </c:pt>
                <c:pt idx="336">
                  <c:v>3.3778599999999999E-12</c:v>
                </c:pt>
                <c:pt idx="337">
                  <c:v>3.16996E-12</c:v>
                </c:pt>
                <c:pt idx="338">
                  <c:v>3.3319999999999999E-12</c:v>
                </c:pt>
                <c:pt idx="339">
                  <c:v>3.37876E-12</c:v>
                </c:pt>
                <c:pt idx="340">
                  <c:v>3.22513E-12</c:v>
                </c:pt>
                <c:pt idx="341">
                  <c:v>3.3880400000000002E-12</c:v>
                </c:pt>
                <c:pt idx="342">
                  <c:v>3.3270299999999998E-12</c:v>
                </c:pt>
                <c:pt idx="343">
                  <c:v>3.3376399999999999E-12</c:v>
                </c:pt>
                <c:pt idx="344">
                  <c:v>3.5041E-12</c:v>
                </c:pt>
                <c:pt idx="345">
                  <c:v>3.6414899999999997E-12</c:v>
                </c:pt>
                <c:pt idx="346">
                  <c:v>3.3523099999999999E-12</c:v>
                </c:pt>
                <c:pt idx="347">
                  <c:v>3.7742099999999999E-12</c:v>
                </c:pt>
                <c:pt idx="348">
                  <c:v>3.2569299999999999E-12</c:v>
                </c:pt>
                <c:pt idx="349">
                  <c:v>3.32592E-12</c:v>
                </c:pt>
                <c:pt idx="350">
                  <c:v>3.7226600000000002E-12</c:v>
                </c:pt>
                <c:pt idx="351">
                  <c:v>3.3422700000000001E-12</c:v>
                </c:pt>
                <c:pt idx="352">
                  <c:v>3.2253299999999999E-12</c:v>
                </c:pt>
                <c:pt idx="353">
                  <c:v>3.6264E-12</c:v>
                </c:pt>
                <c:pt idx="354">
                  <c:v>3.3220099999999999E-12</c:v>
                </c:pt>
                <c:pt idx="355">
                  <c:v>3.59039E-12</c:v>
                </c:pt>
                <c:pt idx="356">
                  <c:v>3.2884899999999999E-12</c:v>
                </c:pt>
                <c:pt idx="357">
                  <c:v>3.3292100000000001E-12</c:v>
                </c:pt>
                <c:pt idx="358">
                  <c:v>3.6253299999999999E-12</c:v>
                </c:pt>
                <c:pt idx="359">
                  <c:v>3.6341199999999999E-12</c:v>
                </c:pt>
                <c:pt idx="360">
                  <c:v>3.12807E-12</c:v>
                </c:pt>
                <c:pt idx="361">
                  <c:v>3.5860200000000001E-12</c:v>
                </c:pt>
                <c:pt idx="362">
                  <c:v>3.5464599999999998E-12</c:v>
                </c:pt>
                <c:pt idx="363">
                  <c:v>3.3281800000000001E-12</c:v>
                </c:pt>
                <c:pt idx="364">
                  <c:v>3.38341E-12</c:v>
                </c:pt>
                <c:pt idx="365">
                  <c:v>3.4546999999999998E-12</c:v>
                </c:pt>
                <c:pt idx="366">
                  <c:v>3.50362E-12</c:v>
                </c:pt>
                <c:pt idx="367">
                  <c:v>3.2240899999999998E-12</c:v>
                </c:pt>
                <c:pt idx="368">
                  <c:v>3.4999400000000001E-12</c:v>
                </c:pt>
                <c:pt idx="369">
                  <c:v>3.3029800000000001E-12</c:v>
                </c:pt>
                <c:pt idx="370">
                  <c:v>3.56269E-12</c:v>
                </c:pt>
                <c:pt idx="371">
                  <c:v>3.2658100000000002E-12</c:v>
                </c:pt>
                <c:pt idx="372">
                  <c:v>3.4446700000000001E-12</c:v>
                </c:pt>
                <c:pt idx="373">
                  <c:v>3.3062099999999999E-12</c:v>
                </c:pt>
                <c:pt idx="374">
                  <c:v>3.26135E-12</c:v>
                </c:pt>
                <c:pt idx="375">
                  <c:v>3.21651E-12</c:v>
                </c:pt>
                <c:pt idx="376">
                  <c:v>3.7555899999999998E-12</c:v>
                </c:pt>
                <c:pt idx="377">
                  <c:v>3.6396900000000002E-12</c:v>
                </c:pt>
                <c:pt idx="378">
                  <c:v>3.4809399999999999E-12</c:v>
                </c:pt>
                <c:pt idx="379">
                  <c:v>3.5488599999999999E-12</c:v>
                </c:pt>
                <c:pt idx="380">
                  <c:v>3.6536799999999998E-12</c:v>
                </c:pt>
                <c:pt idx="381">
                  <c:v>3.60116E-12</c:v>
                </c:pt>
                <c:pt idx="382">
                  <c:v>3.1287699999999998E-12</c:v>
                </c:pt>
                <c:pt idx="383">
                  <c:v>4.0249200000000002E-12</c:v>
                </c:pt>
                <c:pt idx="384">
                  <c:v>3.2266599999999999E-12</c:v>
                </c:pt>
                <c:pt idx="385">
                  <c:v>3.2651299999999998E-12</c:v>
                </c:pt>
                <c:pt idx="386">
                  <c:v>3.3262400000000002E-12</c:v>
                </c:pt>
                <c:pt idx="387">
                  <c:v>3.8161799999999996E-12</c:v>
                </c:pt>
                <c:pt idx="388">
                  <c:v>3.3136800000000001E-12</c:v>
                </c:pt>
                <c:pt idx="389">
                  <c:v>3.5473100000000002E-12</c:v>
                </c:pt>
                <c:pt idx="390">
                  <c:v>3.50882E-12</c:v>
                </c:pt>
                <c:pt idx="391">
                  <c:v>3.2681799999999999E-12</c:v>
                </c:pt>
                <c:pt idx="392">
                  <c:v>3.2996600000000001E-12</c:v>
                </c:pt>
                <c:pt idx="393">
                  <c:v>3.2306299999999999E-12</c:v>
                </c:pt>
                <c:pt idx="394">
                  <c:v>3.4034699999999998E-12</c:v>
                </c:pt>
                <c:pt idx="395">
                  <c:v>3.6805499999999997E-12</c:v>
                </c:pt>
                <c:pt idx="396">
                  <c:v>3.4498700000000001E-12</c:v>
                </c:pt>
                <c:pt idx="397">
                  <c:v>3.3551000000000001E-12</c:v>
                </c:pt>
                <c:pt idx="398">
                  <c:v>3.4567E-12</c:v>
                </c:pt>
                <c:pt idx="399">
                  <c:v>3.1779E-12</c:v>
                </c:pt>
                <c:pt idx="400">
                  <c:v>3.3921199999999999E-12</c:v>
                </c:pt>
                <c:pt idx="401">
                  <c:v>3.39459E-12</c:v>
                </c:pt>
                <c:pt idx="402">
                  <c:v>3.9247200000000003E-12</c:v>
                </c:pt>
                <c:pt idx="403">
                  <c:v>3.47052E-12</c:v>
                </c:pt>
                <c:pt idx="404">
                  <c:v>3.3993500000000001E-12</c:v>
                </c:pt>
                <c:pt idx="405">
                  <c:v>3.5204600000000001E-12</c:v>
                </c:pt>
                <c:pt idx="406">
                  <c:v>3.29285E-12</c:v>
                </c:pt>
                <c:pt idx="407">
                  <c:v>3.7494899999999996E-12</c:v>
                </c:pt>
                <c:pt idx="408">
                  <c:v>3.7438299999999998E-12</c:v>
                </c:pt>
                <c:pt idx="409">
                  <c:v>3.4427600000000002E-12</c:v>
                </c:pt>
                <c:pt idx="410">
                  <c:v>3.3297600000000001E-12</c:v>
                </c:pt>
                <c:pt idx="411">
                  <c:v>3.5227599999999998E-12</c:v>
                </c:pt>
                <c:pt idx="412">
                  <c:v>3.1772600000000001E-12</c:v>
                </c:pt>
                <c:pt idx="413">
                  <c:v>3.6438700000000003E-12</c:v>
                </c:pt>
                <c:pt idx="414">
                  <c:v>3.5580800000000001E-12</c:v>
                </c:pt>
                <c:pt idx="415">
                  <c:v>3.5607800000000001E-12</c:v>
                </c:pt>
                <c:pt idx="416">
                  <c:v>3.3824300000000002E-12</c:v>
                </c:pt>
                <c:pt idx="417">
                  <c:v>3.1901999999999999E-12</c:v>
                </c:pt>
                <c:pt idx="418">
                  <c:v>3.7067200000000002E-12</c:v>
                </c:pt>
                <c:pt idx="419">
                  <c:v>3.4128700000000002E-12</c:v>
                </c:pt>
                <c:pt idx="420">
                  <c:v>3.4737100000000001E-12</c:v>
                </c:pt>
                <c:pt idx="421">
                  <c:v>3.3762099999999998E-12</c:v>
                </c:pt>
                <c:pt idx="422">
                  <c:v>3.4438800000000001E-12</c:v>
                </c:pt>
                <c:pt idx="423">
                  <c:v>3.5828700000000001E-12</c:v>
                </c:pt>
                <c:pt idx="424">
                  <c:v>3.6110399999999999E-12</c:v>
                </c:pt>
                <c:pt idx="425">
                  <c:v>3.26456E-12</c:v>
                </c:pt>
                <c:pt idx="426">
                  <c:v>4.0113000000000001E-12</c:v>
                </c:pt>
                <c:pt idx="427">
                  <c:v>3.4174E-12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68464"/>
        <c:axId val="250070816"/>
      </c:scatterChart>
      <c:valAx>
        <c:axId val="250068464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/ 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070816"/>
        <c:crosses val="autoZero"/>
        <c:crossBetween val="midCat"/>
        <c:majorUnit val="100"/>
      </c:valAx>
      <c:valAx>
        <c:axId val="250070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Intensity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250068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02158063575385"/>
          <c:y val="5.1400554097404488E-2"/>
          <c:w val="0.72720997375328111"/>
          <c:h val="0.73539734616506269"/>
        </c:manualLayout>
      </c:layout>
      <c:scatterChart>
        <c:scatterStyle val="smoothMarker"/>
        <c:varyColors val="0"/>
        <c:ser>
          <c:idx val="1"/>
          <c:order val="0"/>
          <c:tx>
            <c:v>pure</c:v>
          </c:tx>
          <c:spPr>
            <a:ln w="19050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'Prop-tpd'!$K$3:$K$430</c:f>
              <c:numCache>
                <c:formatCode>General</c:formatCode>
                <c:ptCount val="428"/>
                <c:pt idx="0">
                  <c:v>41.384</c:v>
                </c:pt>
                <c:pt idx="1">
                  <c:v>43.401100800000002</c:v>
                </c:pt>
                <c:pt idx="2">
                  <c:v>45.4153728</c:v>
                </c:pt>
                <c:pt idx="3">
                  <c:v>47.403852800000003</c:v>
                </c:pt>
                <c:pt idx="4">
                  <c:v>49.436428800000002</c:v>
                </c:pt>
                <c:pt idx="5">
                  <c:v>51.429900799999999</c:v>
                </c:pt>
                <c:pt idx="6">
                  <c:v>53.436518399999997</c:v>
                </c:pt>
                <c:pt idx="7">
                  <c:v>55.435315199999998</c:v>
                </c:pt>
                <c:pt idx="8">
                  <c:v>57.4289536</c:v>
                </c:pt>
                <c:pt idx="9">
                  <c:v>59.417433599999995</c:v>
                </c:pt>
                <c:pt idx="10">
                  <c:v>61.437030399999998</c:v>
                </c:pt>
                <c:pt idx="11">
                  <c:v>63.448806399999995</c:v>
                </c:pt>
                <c:pt idx="12">
                  <c:v>65.437119999999993</c:v>
                </c:pt>
                <c:pt idx="13">
                  <c:v>67.443737600000006</c:v>
                </c:pt>
                <c:pt idx="14">
                  <c:v>69.432217600000001</c:v>
                </c:pt>
                <c:pt idx="15">
                  <c:v>71.443993599999999</c:v>
                </c:pt>
                <c:pt idx="16">
                  <c:v>73.458265600000004</c:v>
                </c:pt>
                <c:pt idx="17">
                  <c:v>75.501324799999992</c:v>
                </c:pt>
                <c:pt idx="18">
                  <c:v>77.497459199999994</c:v>
                </c:pt>
                <c:pt idx="19">
                  <c:v>79.524876799999987</c:v>
                </c:pt>
                <c:pt idx="20">
                  <c:v>81.526169600000003</c:v>
                </c:pt>
                <c:pt idx="21">
                  <c:v>83.514649599999998</c:v>
                </c:pt>
                <c:pt idx="22">
                  <c:v>85.531583999999995</c:v>
                </c:pt>
                <c:pt idx="23">
                  <c:v>87.543359999999993</c:v>
                </c:pt>
                <c:pt idx="24">
                  <c:v>89.544819200000006</c:v>
                </c:pt>
                <c:pt idx="25">
                  <c:v>91.564249600000011</c:v>
                </c:pt>
                <c:pt idx="26">
                  <c:v>93.570867199999995</c:v>
                </c:pt>
                <c:pt idx="27">
                  <c:v>95.56450559999999</c:v>
                </c:pt>
                <c:pt idx="28">
                  <c:v>97.558143999999999</c:v>
                </c:pt>
                <c:pt idx="29">
                  <c:v>99.556940799999992</c:v>
                </c:pt>
                <c:pt idx="30">
                  <c:v>101.61547519999999</c:v>
                </c:pt>
                <c:pt idx="31">
                  <c:v>103.6194304</c:v>
                </c:pt>
                <c:pt idx="32">
                  <c:v>105.61822720000001</c:v>
                </c:pt>
                <c:pt idx="33">
                  <c:v>107.64032</c:v>
                </c:pt>
                <c:pt idx="34">
                  <c:v>109.69369599999999</c:v>
                </c:pt>
                <c:pt idx="35">
                  <c:v>111.68983040000001</c:v>
                </c:pt>
                <c:pt idx="36">
                  <c:v>113.7224064</c:v>
                </c:pt>
                <c:pt idx="37">
                  <c:v>115.708224</c:v>
                </c:pt>
                <c:pt idx="38">
                  <c:v>117.7018624</c:v>
                </c:pt>
                <c:pt idx="39">
                  <c:v>119.7006592</c:v>
                </c:pt>
                <c:pt idx="40">
                  <c:v>121.7229184</c:v>
                </c:pt>
                <c:pt idx="41">
                  <c:v>123.7190528</c:v>
                </c:pt>
                <c:pt idx="42">
                  <c:v>125.71269119999999</c:v>
                </c:pt>
                <c:pt idx="43">
                  <c:v>127.7166464</c:v>
                </c:pt>
                <c:pt idx="44">
                  <c:v>129.7181056</c:v>
                </c:pt>
                <c:pt idx="45">
                  <c:v>131.7115776</c:v>
                </c:pt>
                <c:pt idx="46">
                  <c:v>133.70521600000001</c:v>
                </c:pt>
                <c:pt idx="47">
                  <c:v>135.716992</c:v>
                </c:pt>
                <c:pt idx="48">
                  <c:v>137.747072</c:v>
                </c:pt>
                <c:pt idx="49">
                  <c:v>139.740544</c:v>
                </c:pt>
                <c:pt idx="50">
                  <c:v>141.7316864</c:v>
                </c:pt>
                <c:pt idx="51">
                  <c:v>143.7537792</c:v>
                </c:pt>
                <c:pt idx="52">
                  <c:v>145.73959679999999</c:v>
                </c:pt>
                <c:pt idx="53">
                  <c:v>147.74621439999999</c:v>
                </c:pt>
                <c:pt idx="54">
                  <c:v>149.8099072</c:v>
                </c:pt>
                <c:pt idx="55">
                  <c:v>151.8138624</c:v>
                </c:pt>
                <c:pt idx="56">
                  <c:v>153.82048</c:v>
                </c:pt>
                <c:pt idx="57">
                  <c:v>155.84007679999999</c:v>
                </c:pt>
                <c:pt idx="58">
                  <c:v>157.86483199999998</c:v>
                </c:pt>
                <c:pt idx="59">
                  <c:v>159.87910399999998</c:v>
                </c:pt>
                <c:pt idx="60">
                  <c:v>161.9038592</c:v>
                </c:pt>
                <c:pt idx="61">
                  <c:v>163.90015999999997</c:v>
                </c:pt>
                <c:pt idx="62">
                  <c:v>165.90927360000001</c:v>
                </c:pt>
                <c:pt idx="63">
                  <c:v>167.90291200000001</c:v>
                </c:pt>
                <c:pt idx="64">
                  <c:v>169.93798399999997</c:v>
                </c:pt>
                <c:pt idx="65">
                  <c:v>171.94992639999998</c:v>
                </c:pt>
                <c:pt idx="66">
                  <c:v>173.95388159999999</c:v>
                </c:pt>
                <c:pt idx="67">
                  <c:v>175.96565759999999</c:v>
                </c:pt>
                <c:pt idx="68">
                  <c:v>177.97743359999998</c:v>
                </c:pt>
                <c:pt idx="69">
                  <c:v>179.97107199999999</c:v>
                </c:pt>
                <c:pt idx="70">
                  <c:v>181.97236479999998</c:v>
                </c:pt>
                <c:pt idx="71">
                  <c:v>184.03356159999998</c:v>
                </c:pt>
                <c:pt idx="72">
                  <c:v>186.029696</c:v>
                </c:pt>
                <c:pt idx="73">
                  <c:v>188.05445120000002</c:v>
                </c:pt>
                <c:pt idx="74">
                  <c:v>190.06373120000001</c:v>
                </c:pt>
                <c:pt idx="75">
                  <c:v>192.08316159999998</c:v>
                </c:pt>
                <c:pt idx="76">
                  <c:v>194.12871680000001</c:v>
                </c:pt>
                <c:pt idx="77">
                  <c:v>196.13017600000001</c:v>
                </c:pt>
                <c:pt idx="78">
                  <c:v>198.11848959999998</c:v>
                </c:pt>
                <c:pt idx="79">
                  <c:v>200.13026559999997</c:v>
                </c:pt>
                <c:pt idx="80">
                  <c:v>202.11874560000001</c:v>
                </c:pt>
                <c:pt idx="81">
                  <c:v>204.14616319999999</c:v>
                </c:pt>
                <c:pt idx="82">
                  <c:v>206.17091840000001</c:v>
                </c:pt>
                <c:pt idx="83">
                  <c:v>208.20831999999996</c:v>
                </c:pt>
                <c:pt idx="84">
                  <c:v>210.20511999999997</c:v>
                </c:pt>
                <c:pt idx="85">
                  <c:v>212.18860799999999</c:v>
                </c:pt>
                <c:pt idx="86">
                  <c:v>214.19372799999996</c:v>
                </c:pt>
                <c:pt idx="87">
                  <c:v>216.20550399999996</c:v>
                </c:pt>
                <c:pt idx="88">
                  <c:v>218.228928</c:v>
                </c:pt>
                <c:pt idx="89">
                  <c:v>220.25401599999998</c:v>
                </c:pt>
                <c:pt idx="90">
                  <c:v>222.24915199999998</c:v>
                </c:pt>
                <c:pt idx="91">
                  <c:v>224.26092799999998</c:v>
                </c:pt>
                <c:pt idx="92">
                  <c:v>226.26272</c:v>
                </c:pt>
                <c:pt idx="93">
                  <c:v>228.294464</c:v>
                </c:pt>
                <c:pt idx="94">
                  <c:v>230.29625599999997</c:v>
                </c:pt>
                <c:pt idx="95">
                  <c:v>232.30303999999995</c:v>
                </c:pt>
                <c:pt idx="96">
                  <c:v>234.30982399999999</c:v>
                </c:pt>
                <c:pt idx="97">
                  <c:v>236.33158399999996</c:v>
                </c:pt>
                <c:pt idx="98">
                  <c:v>238.37996799999996</c:v>
                </c:pt>
                <c:pt idx="99">
                  <c:v>240.41503999999998</c:v>
                </c:pt>
                <c:pt idx="100">
                  <c:v>242.40851199999997</c:v>
                </c:pt>
                <c:pt idx="101">
                  <c:v>244.410304</c:v>
                </c:pt>
                <c:pt idx="102">
                  <c:v>246.41376000000002</c:v>
                </c:pt>
                <c:pt idx="103">
                  <c:v>248.43385599999999</c:v>
                </c:pt>
                <c:pt idx="104">
                  <c:v>250.44729599999999</c:v>
                </c:pt>
                <c:pt idx="105">
                  <c:v>252.46739199999996</c:v>
                </c:pt>
                <c:pt idx="106">
                  <c:v>254.48249600000003</c:v>
                </c:pt>
                <c:pt idx="107">
                  <c:v>256.50924799999996</c:v>
                </c:pt>
                <c:pt idx="108">
                  <c:v>258.51103999999998</c:v>
                </c:pt>
                <c:pt idx="109">
                  <c:v>260.50451199999998</c:v>
                </c:pt>
                <c:pt idx="110">
                  <c:v>262.52127999999999</c:v>
                </c:pt>
                <c:pt idx="111">
                  <c:v>264.54137599999996</c:v>
                </c:pt>
                <c:pt idx="112">
                  <c:v>266.55315200000001</c:v>
                </c:pt>
                <c:pt idx="113">
                  <c:v>268.57158399999997</c:v>
                </c:pt>
                <c:pt idx="114">
                  <c:v>270.57670399999995</c:v>
                </c:pt>
                <c:pt idx="115">
                  <c:v>272.62508800000001</c:v>
                </c:pt>
                <c:pt idx="116">
                  <c:v>274.63353599999999</c:v>
                </c:pt>
                <c:pt idx="117">
                  <c:v>276.64031999999997</c:v>
                </c:pt>
                <c:pt idx="118">
                  <c:v>278.623808</c:v>
                </c:pt>
                <c:pt idx="119">
                  <c:v>280.64889599999998</c:v>
                </c:pt>
                <c:pt idx="120">
                  <c:v>282.64735999999999</c:v>
                </c:pt>
                <c:pt idx="121">
                  <c:v>284.65414399999997</c:v>
                </c:pt>
                <c:pt idx="122">
                  <c:v>286.64262400000001</c:v>
                </c:pt>
                <c:pt idx="123">
                  <c:v>288.651072</c:v>
                </c:pt>
                <c:pt idx="124">
                  <c:v>290.66783999999996</c:v>
                </c:pt>
                <c:pt idx="125">
                  <c:v>292.677952</c:v>
                </c:pt>
                <c:pt idx="126">
                  <c:v>294.71468800000002</c:v>
                </c:pt>
                <c:pt idx="127">
                  <c:v>296.72979199999997</c:v>
                </c:pt>
                <c:pt idx="128">
                  <c:v>298.81311999999997</c:v>
                </c:pt>
                <c:pt idx="129">
                  <c:v>300.84153600000002</c:v>
                </c:pt>
                <c:pt idx="130">
                  <c:v>302.87328000000002</c:v>
                </c:pt>
                <c:pt idx="131">
                  <c:v>304.89337599999999</c:v>
                </c:pt>
                <c:pt idx="132">
                  <c:v>306.90848</c:v>
                </c:pt>
                <c:pt idx="133">
                  <c:v>308.90694400000001</c:v>
                </c:pt>
                <c:pt idx="134">
                  <c:v>310.952</c:v>
                </c:pt>
                <c:pt idx="135">
                  <c:v>313.000384</c:v>
                </c:pt>
                <c:pt idx="136">
                  <c:v>314.99385599999999</c:v>
                </c:pt>
                <c:pt idx="137">
                  <c:v>317.01395200000002</c:v>
                </c:pt>
                <c:pt idx="138">
                  <c:v>319.020736</c:v>
                </c:pt>
                <c:pt idx="139">
                  <c:v>321.04416000000003</c:v>
                </c:pt>
                <c:pt idx="140">
                  <c:v>323.05926399999998</c:v>
                </c:pt>
                <c:pt idx="141">
                  <c:v>325.07103999999998</c:v>
                </c:pt>
                <c:pt idx="142">
                  <c:v>327.054528</c:v>
                </c:pt>
                <c:pt idx="143">
                  <c:v>329.08127999999999</c:v>
                </c:pt>
                <c:pt idx="144">
                  <c:v>331.08473600000002</c:v>
                </c:pt>
                <c:pt idx="145">
                  <c:v>333.11315200000001</c:v>
                </c:pt>
                <c:pt idx="146">
                  <c:v>335.14988800000003</c:v>
                </c:pt>
                <c:pt idx="147">
                  <c:v>337.14336000000003</c:v>
                </c:pt>
                <c:pt idx="148">
                  <c:v>339.19008000000002</c:v>
                </c:pt>
                <c:pt idx="149">
                  <c:v>341.23846400000002</c:v>
                </c:pt>
                <c:pt idx="150">
                  <c:v>343.226944</c:v>
                </c:pt>
                <c:pt idx="151">
                  <c:v>345.24038400000001</c:v>
                </c:pt>
                <c:pt idx="152">
                  <c:v>347.26048000000003</c:v>
                </c:pt>
                <c:pt idx="153">
                  <c:v>349.25561600000003</c:v>
                </c:pt>
                <c:pt idx="154">
                  <c:v>351.26572800000002</c:v>
                </c:pt>
                <c:pt idx="155">
                  <c:v>353.27251200000001</c:v>
                </c:pt>
                <c:pt idx="156">
                  <c:v>355.29759999999999</c:v>
                </c:pt>
                <c:pt idx="157">
                  <c:v>357.31936000000002</c:v>
                </c:pt>
                <c:pt idx="158">
                  <c:v>359.32281599999999</c:v>
                </c:pt>
                <c:pt idx="159">
                  <c:v>361.34956799999998</c:v>
                </c:pt>
                <c:pt idx="160">
                  <c:v>363.369664</c:v>
                </c:pt>
                <c:pt idx="161">
                  <c:v>365.36812800000001</c:v>
                </c:pt>
                <c:pt idx="162">
                  <c:v>367.38489600000003</c:v>
                </c:pt>
                <c:pt idx="163">
                  <c:v>369.38668799999999</c:v>
                </c:pt>
                <c:pt idx="164">
                  <c:v>371.42675200000002</c:v>
                </c:pt>
                <c:pt idx="165">
                  <c:v>373.43852800000002</c:v>
                </c:pt>
                <c:pt idx="166">
                  <c:v>375.44864000000001</c:v>
                </c:pt>
                <c:pt idx="167">
                  <c:v>377.45209600000004</c:v>
                </c:pt>
                <c:pt idx="168">
                  <c:v>379.46387199999998</c:v>
                </c:pt>
                <c:pt idx="169">
                  <c:v>381.47065600000002</c:v>
                </c:pt>
                <c:pt idx="170">
                  <c:v>383.48076799999996</c:v>
                </c:pt>
                <c:pt idx="171">
                  <c:v>385.49420799999996</c:v>
                </c:pt>
                <c:pt idx="172">
                  <c:v>387.49766400000004</c:v>
                </c:pt>
                <c:pt idx="173">
                  <c:v>389.49113599999998</c:v>
                </c:pt>
                <c:pt idx="174">
                  <c:v>391.49792000000002</c:v>
                </c:pt>
                <c:pt idx="175">
                  <c:v>393.54630400000002</c:v>
                </c:pt>
                <c:pt idx="176">
                  <c:v>395.58470400000004</c:v>
                </c:pt>
                <c:pt idx="177">
                  <c:v>397.59148800000003</c:v>
                </c:pt>
                <c:pt idx="178">
                  <c:v>399.59993599999996</c:v>
                </c:pt>
                <c:pt idx="179">
                  <c:v>401.61670400000003</c:v>
                </c:pt>
                <c:pt idx="180">
                  <c:v>403.64512000000002</c:v>
                </c:pt>
                <c:pt idx="181">
                  <c:v>405.63027199999999</c:v>
                </c:pt>
                <c:pt idx="182">
                  <c:v>407.63206400000001</c:v>
                </c:pt>
                <c:pt idx="183">
                  <c:v>409.63884800000005</c:v>
                </c:pt>
                <c:pt idx="184">
                  <c:v>411.64563200000003</c:v>
                </c:pt>
                <c:pt idx="185">
                  <c:v>413.64409599999999</c:v>
                </c:pt>
                <c:pt idx="186">
                  <c:v>415.66086400000006</c:v>
                </c:pt>
                <c:pt idx="187">
                  <c:v>417.69593599999996</c:v>
                </c:pt>
                <c:pt idx="188">
                  <c:v>419.69939200000005</c:v>
                </c:pt>
                <c:pt idx="189">
                  <c:v>421.70617600000003</c:v>
                </c:pt>
                <c:pt idx="190">
                  <c:v>423.71795199999997</c:v>
                </c:pt>
                <c:pt idx="191">
                  <c:v>425.72806400000002</c:v>
                </c:pt>
                <c:pt idx="192">
                  <c:v>427.74483200000003</c:v>
                </c:pt>
                <c:pt idx="193">
                  <c:v>429.77158399999996</c:v>
                </c:pt>
                <c:pt idx="194">
                  <c:v>431.77337600000004</c:v>
                </c:pt>
                <c:pt idx="195">
                  <c:v>433.81843200000003</c:v>
                </c:pt>
                <c:pt idx="196">
                  <c:v>435.84851199999997</c:v>
                </c:pt>
                <c:pt idx="197">
                  <c:v>437.85030399999999</c:v>
                </c:pt>
                <c:pt idx="198">
                  <c:v>439.83379200000002</c:v>
                </c:pt>
                <c:pt idx="199">
                  <c:v>441.83891199999999</c:v>
                </c:pt>
                <c:pt idx="200">
                  <c:v>443.835712</c:v>
                </c:pt>
                <c:pt idx="201">
                  <c:v>445.85580799999997</c:v>
                </c:pt>
                <c:pt idx="202">
                  <c:v>447.877568</c:v>
                </c:pt>
                <c:pt idx="203">
                  <c:v>449.874368</c:v>
                </c:pt>
                <c:pt idx="204">
                  <c:v>451.88281599999999</c:v>
                </c:pt>
                <c:pt idx="205">
                  <c:v>453.87462399999998</c:v>
                </c:pt>
                <c:pt idx="206">
                  <c:v>455.85977600000001</c:v>
                </c:pt>
                <c:pt idx="207">
                  <c:v>457.88985600000001</c:v>
                </c:pt>
                <c:pt idx="208">
                  <c:v>459.90496000000002</c:v>
                </c:pt>
                <c:pt idx="209">
                  <c:v>461.94003200000003</c:v>
                </c:pt>
                <c:pt idx="210">
                  <c:v>463.94515199999995</c:v>
                </c:pt>
                <c:pt idx="211">
                  <c:v>465.95027199999998</c:v>
                </c:pt>
                <c:pt idx="212">
                  <c:v>467.96204800000004</c:v>
                </c:pt>
                <c:pt idx="213">
                  <c:v>469.96384</c:v>
                </c:pt>
                <c:pt idx="214">
                  <c:v>471.957312</c:v>
                </c:pt>
                <c:pt idx="215">
                  <c:v>473.95577600000001</c:v>
                </c:pt>
                <c:pt idx="216">
                  <c:v>475.96256</c:v>
                </c:pt>
                <c:pt idx="217">
                  <c:v>477.96268800000001</c:v>
                </c:pt>
                <c:pt idx="218">
                  <c:v>479.969472</c:v>
                </c:pt>
                <c:pt idx="219">
                  <c:v>481.99788799999999</c:v>
                </c:pt>
                <c:pt idx="220">
                  <c:v>483.98803200000003</c:v>
                </c:pt>
                <c:pt idx="221">
                  <c:v>486.00479999999999</c:v>
                </c:pt>
                <c:pt idx="222">
                  <c:v>488.03321599999998</c:v>
                </c:pt>
                <c:pt idx="223">
                  <c:v>490.04499200000004</c:v>
                </c:pt>
                <c:pt idx="224">
                  <c:v>492.04345599999999</c:v>
                </c:pt>
                <c:pt idx="225">
                  <c:v>494.0752</c:v>
                </c:pt>
                <c:pt idx="226">
                  <c:v>496.07033599999994</c:v>
                </c:pt>
                <c:pt idx="227">
                  <c:v>498.06880000000001</c:v>
                </c:pt>
                <c:pt idx="228">
                  <c:v>500.11052799999999</c:v>
                </c:pt>
                <c:pt idx="229">
                  <c:v>502.13395199999997</c:v>
                </c:pt>
                <c:pt idx="230">
                  <c:v>504.12742399999996</c:v>
                </c:pt>
                <c:pt idx="231">
                  <c:v>506.14918399999999</c:v>
                </c:pt>
                <c:pt idx="232">
                  <c:v>508.16927999999996</c:v>
                </c:pt>
                <c:pt idx="233">
                  <c:v>510.17606400000005</c:v>
                </c:pt>
                <c:pt idx="234">
                  <c:v>512.17619200000001</c:v>
                </c:pt>
                <c:pt idx="235">
                  <c:v>514.17299200000002</c:v>
                </c:pt>
                <c:pt idx="236">
                  <c:v>516.19308799999999</c:v>
                </c:pt>
                <c:pt idx="237">
                  <c:v>518.21151999999995</c:v>
                </c:pt>
                <c:pt idx="238">
                  <c:v>520.21663999999998</c:v>
                </c:pt>
                <c:pt idx="239">
                  <c:v>522.20678399999997</c:v>
                </c:pt>
                <c:pt idx="240">
                  <c:v>524.18527999999992</c:v>
                </c:pt>
                <c:pt idx="241">
                  <c:v>526.18873599999995</c:v>
                </c:pt>
                <c:pt idx="242">
                  <c:v>528.21382399999993</c:v>
                </c:pt>
                <c:pt idx="243">
                  <c:v>530.19232</c:v>
                </c:pt>
                <c:pt idx="244">
                  <c:v>532.19078400000001</c:v>
                </c:pt>
                <c:pt idx="245">
                  <c:v>534.18092799999999</c:v>
                </c:pt>
                <c:pt idx="246">
                  <c:v>536.18771199999992</c:v>
                </c:pt>
                <c:pt idx="247">
                  <c:v>538.19283199999995</c:v>
                </c:pt>
                <c:pt idx="248">
                  <c:v>540.19628799999998</c:v>
                </c:pt>
                <c:pt idx="249">
                  <c:v>542.21139200000005</c:v>
                </c:pt>
                <c:pt idx="250">
                  <c:v>544.22982399999989</c:v>
                </c:pt>
                <c:pt idx="251">
                  <c:v>546.23660799999993</c:v>
                </c:pt>
                <c:pt idx="252">
                  <c:v>548.253376</c:v>
                </c:pt>
                <c:pt idx="253">
                  <c:v>550.23686399999997</c:v>
                </c:pt>
                <c:pt idx="254">
                  <c:v>552.23532799999998</c:v>
                </c:pt>
                <c:pt idx="255">
                  <c:v>554.23712</c:v>
                </c:pt>
                <c:pt idx="256">
                  <c:v>556.27052800000001</c:v>
                </c:pt>
                <c:pt idx="257">
                  <c:v>558.27398399999993</c:v>
                </c:pt>
                <c:pt idx="258">
                  <c:v>560.28742399999999</c:v>
                </c:pt>
                <c:pt idx="259">
                  <c:v>562.29920000000004</c:v>
                </c:pt>
                <c:pt idx="260">
                  <c:v>564.29599999999994</c:v>
                </c:pt>
                <c:pt idx="261">
                  <c:v>566.28447999999992</c:v>
                </c:pt>
                <c:pt idx="262">
                  <c:v>568.29126400000007</c:v>
                </c:pt>
                <c:pt idx="263">
                  <c:v>570.30470400000002</c:v>
                </c:pt>
                <c:pt idx="264">
                  <c:v>572.28652799999998</c:v>
                </c:pt>
                <c:pt idx="265">
                  <c:v>574.28499199999999</c:v>
                </c:pt>
                <c:pt idx="266">
                  <c:v>576.30508799999996</c:v>
                </c:pt>
                <c:pt idx="267">
                  <c:v>578.30854399999998</c:v>
                </c:pt>
                <c:pt idx="268">
                  <c:v>580.32863999999995</c:v>
                </c:pt>
                <c:pt idx="269">
                  <c:v>582.340416</c:v>
                </c:pt>
                <c:pt idx="270">
                  <c:v>584.34720000000004</c:v>
                </c:pt>
                <c:pt idx="271">
                  <c:v>586.34233599999993</c:v>
                </c:pt>
                <c:pt idx="272">
                  <c:v>588.38073599999996</c:v>
                </c:pt>
                <c:pt idx="273">
                  <c:v>590.36422399999992</c:v>
                </c:pt>
                <c:pt idx="274">
                  <c:v>592.35436800000002</c:v>
                </c:pt>
                <c:pt idx="275">
                  <c:v>594.342848</c:v>
                </c:pt>
                <c:pt idx="276">
                  <c:v>596.33132799999998</c:v>
                </c:pt>
                <c:pt idx="277">
                  <c:v>598.33312000000001</c:v>
                </c:pt>
                <c:pt idx="278">
                  <c:v>600.35487999999998</c:v>
                </c:pt>
                <c:pt idx="279">
                  <c:v>602.35334399999999</c:v>
                </c:pt>
                <c:pt idx="280">
                  <c:v>604.34182399999997</c:v>
                </c:pt>
                <c:pt idx="281">
                  <c:v>606.35692800000004</c:v>
                </c:pt>
                <c:pt idx="282">
                  <c:v>608.34707200000003</c:v>
                </c:pt>
                <c:pt idx="283">
                  <c:v>610.36217599999998</c:v>
                </c:pt>
                <c:pt idx="284">
                  <c:v>612.39225599999997</c:v>
                </c:pt>
                <c:pt idx="285">
                  <c:v>614.39071999999999</c:v>
                </c:pt>
                <c:pt idx="286">
                  <c:v>616.37587199999996</c:v>
                </c:pt>
                <c:pt idx="287">
                  <c:v>618.38099199999999</c:v>
                </c:pt>
                <c:pt idx="288">
                  <c:v>620.38777600000003</c:v>
                </c:pt>
                <c:pt idx="289">
                  <c:v>622.42451199999994</c:v>
                </c:pt>
                <c:pt idx="290">
                  <c:v>624.41632000000004</c:v>
                </c:pt>
                <c:pt idx="291">
                  <c:v>626.42476799999997</c:v>
                </c:pt>
                <c:pt idx="292">
                  <c:v>628.42323199999998</c:v>
                </c:pt>
                <c:pt idx="293">
                  <c:v>630.44332799999995</c:v>
                </c:pt>
                <c:pt idx="294">
                  <c:v>632.44678399999998</c:v>
                </c:pt>
                <c:pt idx="295">
                  <c:v>634.448576</c:v>
                </c:pt>
                <c:pt idx="296">
                  <c:v>636.45536000000004</c:v>
                </c:pt>
                <c:pt idx="297">
                  <c:v>638.45715199999995</c:v>
                </c:pt>
                <c:pt idx="298">
                  <c:v>640.45561599999996</c:v>
                </c:pt>
                <c:pt idx="299">
                  <c:v>642.44409599999994</c:v>
                </c:pt>
                <c:pt idx="300">
                  <c:v>644.42758400000002</c:v>
                </c:pt>
                <c:pt idx="301">
                  <c:v>646.42272000000003</c:v>
                </c:pt>
                <c:pt idx="302">
                  <c:v>648.42451199999994</c:v>
                </c:pt>
                <c:pt idx="303">
                  <c:v>650.42297600000006</c:v>
                </c:pt>
                <c:pt idx="304">
                  <c:v>652.42310399999997</c:v>
                </c:pt>
                <c:pt idx="305">
                  <c:v>654.40326400000004</c:v>
                </c:pt>
                <c:pt idx="306">
                  <c:v>656.40672000000006</c:v>
                </c:pt>
                <c:pt idx="307">
                  <c:v>658.43180799999993</c:v>
                </c:pt>
                <c:pt idx="308">
                  <c:v>660.42361600000004</c:v>
                </c:pt>
                <c:pt idx="309">
                  <c:v>662.42873599999996</c:v>
                </c:pt>
                <c:pt idx="310">
                  <c:v>664.41222399999992</c:v>
                </c:pt>
                <c:pt idx="311">
                  <c:v>666.394048</c:v>
                </c:pt>
                <c:pt idx="312">
                  <c:v>668.39417600000002</c:v>
                </c:pt>
                <c:pt idx="313">
                  <c:v>670.38764800000001</c:v>
                </c:pt>
                <c:pt idx="314">
                  <c:v>672.38112000000001</c:v>
                </c:pt>
                <c:pt idx="315">
                  <c:v>674.36793599999999</c:v>
                </c:pt>
                <c:pt idx="316">
                  <c:v>676.34809599999994</c:v>
                </c:pt>
                <c:pt idx="317">
                  <c:v>678.32825600000001</c:v>
                </c:pt>
                <c:pt idx="318">
                  <c:v>680.320064</c:v>
                </c:pt>
                <c:pt idx="319">
                  <c:v>682.31020799999999</c:v>
                </c:pt>
                <c:pt idx="320">
                  <c:v>684.30201599999998</c:v>
                </c:pt>
                <c:pt idx="321">
                  <c:v>686.29881599999999</c:v>
                </c:pt>
                <c:pt idx="322">
                  <c:v>688.32556799999998</c:v>
                </c:pt>
                <c:pt idx="323">
                  <c:v>690.34566400000006</c:v>
                </c:pt>
                <c:pt idx="324">
                  <c:v>692.34079999999994</c:v>
                </c:pt>
                <c:pt idx="325">
                  <c:v>694.35590400000001</c:v>
                </c:pt>
                <c:pt idx="326">
                  <c:v>696.34105599999998</c:v>
                </c:pt>
                <c:pt idx="327">
                  <c:v>698.33951999999999</c:v>
                </c:pt>
                <c:pt idx="328">
                  <c:v>700.32134399999995</c:v>
                </c:pt>
                <c:pt idx="329">
                  <c:v>702.31481599999995</c:v>
                </c:pt>
                <c:pt idx="330">
                  <c:v>704.31660799999997</c:v>
                </c:pt>
                <c:pt idx="331">
                  <c:v>706.320064</c:v>
                </c:pt>
                <c:pt idx="332">
                  <c:v>708.32684800000004</c:v>
                </c:pt>
                <c:pt idx="333">
                  <c:v>710.32863999999995</c:v>
                </c:pt>
                <c:pt idx="334">
                  <c:v>712.32377599999995</c:v>
                </c:pt>
                <c:pt idx="335">
                  <c:v>714.32057599999996</c:v>
                </c:pt>
                <c:pt idx="336">
                  <c:v>716.30406400000004</c:v>
                </c:pt>
                <c:pt idx="337">
                  <c:v>718.29753599999992</c:v>
                </c:pt>
                <c:pt idx="338">
                  <c:v>720.30099200000006</c:v>
                </c:pt>
                <c:pt idx="339">
                  <c:v>722.28947199999993</c:v>
                </c:pt>
                <c:pt idx="340">
                  <c:v>724.28127999999992</c:v>
                </c:pt>
                <c:pt idx="341">
                  <c:v>726.27974399999994</c:v>
                </c:pt>
                <c:pt idx="342">
                  <c:v>728.25990399999989</c:v>
                </c:pt>
                <c:pt idx="343">
                  <c:v>730.24339199999997</c:v>
                </c:pt>
                <c:pt idx="344">
                  <c:v>732.24684799999989</c:v>
                </c:pt>
                <c:pt idx="345">
                  <c:v>734.24531200000001</c:v>
                </c:pt>
                <c:pt idx="346">
                  <c:v>736.23712</c:v>
                </c:pt>
                <c:pt idx="347">
                  <c:v>738.22227199999986</c:v>
                </c:pt>
                <c:pt idx="348">
                  <c:v>740.20908799999995</c:v>
                </c:pt>
                <c:pt idx="349">
                  <c:v>742.21254399999998</c:v>
                </c:pt>
                <c:pt idx="350">
                  <c:v>744.21600000000001</c:v>
                </c:pt>
                <c:pt idx="351">
                  <c:v>746.207808</c:v>
                </c:pt>
                <c:pt idx="352">
                  <c:v>748.20128</c:v>
                </c:pt>
                <c:pt idx="353">
                  <c:v>750.18144000000007</c:v>
                </c:pt>
                <c:pt idx="354">
                  <c:v>752.16326400000003</c:v>
                </c:pt>
                <c:pt idx="355">
                  <c:v>754.17670399999997</c:v>
                </c:pt>
                <c:pt idx="356">
                  <c:v>756.17017599999997</c:v>
                </c:pt>
                <c:pt idx="357">
                  <c:v>758.15366400000005</c:v>
                </c:pt>
                <c:pt idx="358">
                  <c:v>760.15545599999996</c:v>
                </c:pt>
                <c:pt idx="359">
                  <c:v>762.13395200000002</c:v>
                </c:pt>
                <c:pt idx="360">
                  <c:v>764.11910399999988</c:v>
                </c:pt>
                <c:pt idx="361">
                  <c:v>766.10924799999998</c:v>
                </c:pt>
                <c:pt idx="362">
                  <c:v>768.09273599999995</c:v>
                </c:pt>
                <c:pt idx="363">
                  <c:v>770.08454399999994</c:v>
                </c:pt>
                <c:pt idx="364">
                  <c:v>772.06803200000002</c:v>
                </c:pt>
                <c:pt idx="365">
                  <c:v>774.058176</c:v>
                </c:pt>
                <c:pt idx="366">
                  <c:v>776.07827199999986</c:v>
                </c:pt>
                <c:pt idx="367">
                  <c:v>778.07507199999986</c:v>
                </c:pt>
                <c:pt idx="368">
                  <c:v>780.07353599999999</c:v>
                </c:pt>
                <c:pt idx="369">
                  <c:v>782.08697600000005</c:v>
                </c:pt>
                <c:pt idx="370">
                  <c:v>784.07046400000002</c:v>
                </c:pt>
                <c:pt idx="371">
                  <c:v>786.06227199999989</c:v>
                </c:pt>
                <c:pt idx="372">
                  <c:v>788.06240000000003</c:v>
                </c:pt>
                <c:pt idx="373">
                  <c:v>790.06252800000004</c:v>
                </c:pt>
                <c:pt idx="374">
                  <c:v>792.06099199999994</c:v>
                </c:pt>
                <c:pt idx="375">
                  <c:v>794.074432</c:v>
                </c:pt>
                <c:pt idx="376">
                  <c:v>796.05791999999997</c:v>
                </c:pt>
                <c:pt idx="377">
                  <c:v>798.06969600000002</c:v>
                </c:pt>
                <c:pt idx="378">
                  <c:v>800.0531840000001</c:v>
                </c:pt>
                <c:pt idx="379">
                  <c:v>802.04499199999998</c:v>
                </c:pt>
                <c:pt idx="380">
                  <c:v>804.04844799999989</c:v>
                </c:pt>
                <c:pt idx="381">
                  <c:v>806.04691200000002</c:v>
                </c:pt>
                <c:pt idx="382">
                  <c:v>808.04870399999993</c:v>
                </c:pt>
                <c:pt idx="383">
                  <c:v>810.04217600000004</c:v>
                </c:pt>
                <c:pt idx="384">
                  <c:v>812.04563199999996</c:v>
                </c:pt>
                <c:pt idx="385">
                  <c:v>814.04742399999998</c:v>
                </c:pt>
                <c:pt idx="386">
                  <c:v>816.04089600000009</c:v>
                </c:pt>
                <c:pt idx="387">
                  <c:v>818.05766400000005</c:v>
                </c:pt>
                <c:pt idx="388">
                  <c:v>820.04614400000003</c:v>
                </c:pt>
                <c:pt idx="389">
                  <c:v>822.03795200000002</c:v>
                </c:pt>
                <c:pt idx="390">
                  <c:v>824.0314239999999</c:v>
                </c:pt>
                <c:pt idx="391">
                  <c:v>826.01158400000008</c:v>
                </c:pt>
                <c:pt idx="392">
                  <c:v>828.00838400000009</c:v>
                </c:pt>
                <c:pt idx="393">
                  <c:v>829.99187199999994</c:v>
                </c:pt>
                <c:pt idx="394">
                  <c:v>831.98534399999994</c:v>
                </c:pt>
                <c:pt idx="395">
                  <c:v>833.9655039999999</c:v>
                </c:pt>
                <c:pt idx="396">
                  <c:v>835.95897600000001</c:v>
                </c:pt>
                <c:pt idx="397">
                  <c:v>837.94745599999999</c:v>
                </c:pt>
                <c:pt idx="398">
                  <c:v>839.93593599999997</c:v>
                </c:pt>
                <c:pt idx="399">
                  <c:v>841.92607999999996</c:v>
                </c:pt>
                <c:pt idx="400">
                  <c:v>843.90956799999992</c:v>
                </c:pt>
                <c:pt idx="401">
                  <c:v>845.89139199999988</c:v>
                </c:pt>
                <c:pt idx="402">
                  <c:v>847.89152000000001</c:v>
                </c:pt>
                <c:pt idx="403">
                  <c:v>849.88832000000002</c:v>
                </c:pt>
                <c:pt idx="404">
                  <c:v>851.87180799999999</c:v>
                </c:pt>
                <c:pt idx="405">
                  <c:v>853.86694399999999</c:v>
                </c:pt>
                <c:pt idx="406">
                  <c:v>855.87705599999993</c:v>
                </c:pt>
                <c:pt idx="407">
                  <c:v>857.87385599999993</c:v>
                </c:pt>
                <c:pt idx="408">
                  <c:v>859.890624</c:v>
                </c:pt>
                <c:pt idx="409">
                  <c:v>861.87078400000007</c:v>
                </c:pt>
                <c:pt idx="410">
                  <c:v>863.86092800000006</c:v>
                </c:pt>
                <c:pt idx="411">
                  <c:v>865.86604799999998</c:v>
                </c:pt>
                <c:pt idx="412">
                  <c:v>867.85619199999996</c:v>
                </c:pt>
                <c:pt idx="413">
                  <c:v>869.84300800000005</c:v>
                </c:pt>
                <c:pt idx="414">
                  <c:v>871.82316800000001</c:v>
                </c:pt>
                <c:pt idx="415">
                  <c:v>873.80332800000008</c:v>
                </c:pt>
                <c:pt idx="416">
                  <c:v>875.82841599999995</c:v>
                </c:pt>
                <c:pt idx="417">
                  <c:v>877.84352000000001</c:v>
                </c:pt>
                <c:pt idx="418">
                  <c:v>879.833664</c:v>
                </c:pt>
                <c:pt idx="419">
                  <c:v>881.84544000000005</c:v>
                </c:pt>
                <c:pt idx="420">
                  <c:v>883.83891199999994</c:v>
                </c:pt>
                <c:pt idx="421">
                  <c:v>885.85567999999989</c:v>
                </c:pt>
                <c:pt idx="422">
                  <c:v>887.86579199999994</c:v>
                </c:pt>
                <c:pt idx="423">
                  <c:v>889.86425599999995</c:v>
                </c:pt>
                <c:pt idx="424">
                  <c:v>891.87103999999999</c:v>
                </c:pt>
                <c:pt idx="425">
                  <c:v>893.87449600000002</c:v>
                </c:pt>
                <c:pt idx="426">
                  <c:v>895.861312</c:v>
                </c:pt>
                <c:pt idx="427">
                  <c:v>897.84979199999998</c:v>
                </c:pt>
              </c:numCache>
            </c:numRef>
          </c:xVal>
          <c:yVal>
            <c:numRef>
              <c:f>'Prop-tpd'!$M$3:$M$430</c:f>
              <c:numCache>
                <c:formatCode>0.00E+00</c:formatCode>
                <c:ptCount val="428"/>
                <c:pt idx="0">
                  <c:v>3.1235700000000002E-12</c:v>
                </c:pt>
                <c:pt idx="1">
                  <c:v>3.08241E-12</c:v>
                </c:pt>
                <c:pt idx="2">
                  <c:v>3.0466100000000001E-12</c:v>
                </c:pt>
                <c:pt idx="3">
                  <c:v>3.0161800000000002E-12</c:v>
                </c:pt>
                <c:pt idx="4">
                  <c:v>2.9911199999999999E-12</c:v>
                </c:pt>
                <c:pt idx="5">
                  <c:v>2.97143E-12</c:v>
                </c:pt>
                <c:pt idx="6">
                  <c:v>2.9571199999999998E-12</c:v>
                </c:pt>
                <c:pt idx="7">
                  <c:v>2.9588299999999998E-12</c:v>
                </c:pt>
                <c:pt idx="8">
                  <c:v>2.9915900000000002E-12</c:v>
                </c:pt>
                <c:pt idx="9">
                  <c:v>2.9888200000000002E-12</c:v>
                </c:pt>
                <c:pt idx="10">
                  <c:v>3.02779E-12</c:v>
                </c:pt>
                <c:pt idx="11">
                  <c:v>3.0463400000000001E-12</c:v>
                </c:pt>
                <c:pt idx="12">
                  <c:v>3.03077E-12</c:v>
                </c:pt>
                <c:pt idx="13">
                  <c:v>3.0110400000000001E-12</c:v>
                </c:pt>
                <c:pt idx="14">
                  <c:v>2.9930399999999999E-12</c:v>
                </c:pt>
                <c:pt idx="15">
                  <c:v>2.9927100000000001E-12</c:v>
                </c:pt>
                <c:pt idx="16">
                  <c:v>3.04445E-12</c:v>
                </c:pt>
                <c:pt idx="17">
                  <c:v>3.1048699999999999E-12</c:v>
                </c:pt>
                <c:pt idx="18">
                  <c:v>3.0950700000000001E-12</c:v>
                </c:pt>
                <c:pt idx="19">
                  <c:v>3.1122500000000002E-12</c:v>
                </c:pt>
                <c:pt idx="20">
                  <c:v>3.1298699999999999E-12</c:v>
                </c:pt>
                <c:pt idx="21">
                  <c:v>3.1295900000000002E-12</c:v>
                </c:pt>
                <c:pt idx="22">
                  <c:v>3.1184499999999999E-12</c:v>
                </c:pt>
                <c:pt idx="23">
                  <c:v>3.1549600000000001E-12</c:v>
                </c:pt>
                <c:pt idx="24">
                  <c:v>3.1866300000000001E-12</c:v>
                </c:pt>
                <c:pt idx="25">
                  <c:v>3.1671799999999998E-12</c:v>
                </c:pt>
                <c:pt idx="26">
                  <c:v>3.1738000000000001E-12</c:v>
                </c:pt>
                <c:pt idx="27">
                  <c:v>3.2237199999999999E-12</c:v>
                </c:pt>
                <c:pt idx="28">
                  <c:v>3.2901900000000001E-12</c:v>
                </c:pt>
                <c:pt idx="29">
                  <c:v>3.2993200000000001E-12</c:v>
                </c:pt>
                <c:pt idx="30">
                  <c:v>3.2608500000000002E-12</c:v>
                </c:pt>
                <c:pt idx="31">
                  <c:v>3.26877E-12</c:v>
                </c:pt>
                <c:pt idx="32">
                  <c:v>3.24671E-12</c:v>
                </c:pt>
                <c:pt idx="33">
                  <c:v>3.2355799999999998E-12</c:v>
                </c:pt>
                <c:pt idx="34">
                  <c:v>3.2298699999999998E-12</c:v>
                </c:pt>
                <c:pt idx="35">
                  <c:v>3.2086399999999999E-12</c:v>
                </c:pt>
                <c:pt idx="36">
                  <c:v>3.26966E-12</c:v>
                </c:pt>
                <c:pt idx="37">
                  <c:v>3.2864600000000001E-12</c:v>
                </c:pt>
                <c:pt idx="38">
                  <c:v>3.39716E-12</c:v>
                </c:pt>
                <c:pt idx="39">
                  <c:v>3.47818E-12</c:v>
                </c:pt>
                <c:pt idx="40">
                  <c:v>3.5399200000000001E-12</c:v>
                </c:pt>
                <c:pt idx="41">
                  <c:v>3.5359299999999999E-12</c:v>
                </c:pt>
                <c:pt idx="42">
                  <c:v>3.5317800000000001E-12</c:v>
                </c:pt>
                <c:pt idx="43">
                  <c:v>3.5142300000000001E-12</c:v>
                </c:pt>
                <c:pt idx="44">
                  <c:v>3.4809300000000002E-12</c:v>
                </c:pt>
                <c:pt idx="45">
                  <c:v>3.4046200000000001E-12</c:v>
                </c:pt>
                <c:pt idx="46">
                  <c:v>3.3459000000000001E-12</c:v>
                </c:pt>
                <c:pt idx="47">
                  <c:v>3.3255999999999999E-12</c:v>
                </c:pt>
                <c:pt idx="48">
                  <c:v>3.3245699999999998E-12</c:v>
                </c:pt>
                <c:pt idx="49">
                  <c:v>3.38293E-12</c:v>
                </c:pt>
                <c:pt idx="50">
                  <c:v>3.4869899999999999E-12</c:v>
                </c:pt>
                <c:pt idx="51">
                  <c:v>3.49832E-12</c:v>
                </c:pt>
                <c:pt idx="52">
                  <c:v>3.5843500000000002E-12</c:v>
                </c:pt>
                <c:pt idx="53">
                  <c:v>3.6042500000000001E-12</c:v>
                </c:pt>
                <c:pt idx="54">
                  <c:v>3.6451700000000003E-12</c:v>
                </c:pt>
                <c:pt idx="55">
                  <c:v>3.64918E-12</c:v>
                </c:pt>
                <c:pt idx="56">
                  <c:v>3.6536799999999998E-12</c:v>
                </c:pt>
                <c:pt idx="57">
                  <c:v>3.6553500000000002E-12</c:v>
                </c:pt>
                <c:pt idx="58">
                  <c:v>3.6895199999999998E-12</c:v>
                </c:pt>
                <c:pt idx="59">
                  <c:v>3.7856899999999998E-12</c:v>
                </c:pt>
                <c:pt idx="60">
                  <c:v>3.8366200000000003E-12</c:v>
                </c:pt>
                <c:pt idx="61">
                  <c:v>3.9359499999999996E-12</c:v>
                </c:pt>
                <c:pt idx="62">
                  <c:v>4.0578200000000002E-12</c:v>
                </c:pt>
                <c:pt idx="63">
                  <c:v>4.1184400000000004E-12</c:v>
                </c:pt>
                <c:pt idx="64">
                  <c:v>4.2384999999999998E-12</c:v>
                </c:pt>
                <c:pt idx="65">
                  <c:v>4.3303200000000001E-12</c:v>
                </c:pt>
                <c:pt idx="66">
                  <c:v>4.4743200000000003E-12</c:v>
                </c:pt>
                <c:pt idx="67">
                  <c:v>4.4986299999999998E-12</c:v>
                </c:pt>
                <c:pt idx="68">
                  <c:v>4.4925100000000002E-12</c:v>
                </c:pt>
                <c:pt idx="69">
                  <c:v>4.5674999999999997E-12</c:v>
                </c:pt>
                <c:pt idx="70">
                  <c:v>4.6467199999999998E-12</c:v>
                </c:pt>
                <c:pt idx="71">
                  <c:v>4.7207299999999998E-12</c:v>
                </c:pt>
                <c:pt idx="72">
                  <c:v>4.7211499999999999E-12</c:v>
                </c:pt>
                <c:pt idx="73">
                  <c:v>4.7160699999999997E-12</c:v>
                </c:pt>
                <c:pt idx="74">
                  <c:v>4.7905499999999996E-12</c:v>
                </c:pt>
                <c:pt idx="75">
                  <c:v>4.85837E-12</c:v>
                </c:pt>
                <c:pt idx="76">
                  <c:v>4.9307500000000002E-12</c:v>
                </c:pt>
                <c:pt idx="77">
                  <c:v>5.0291700000000001E-12</c:v>
                </c:pt>
                <c:pt idx="78">
                  <c:v>5.1528500000000002E-12</c:v>
                </c:pt>
                <c:pt idx="79">
                  <c:v>5.1787200000000004E-12</c:v>
                </c:pt>
                <c:pt idx="80">
                  <c:v>5.2069099999999997E-12</c:v>
                </c:pt>
                <c:pt idx="81">
                  <c:v>5.3508899999999996E-12</c:v>
                </c:pt>
                <c:pt idx="82">
                  <c:v>5.3252200000000002E-12</c:v>
                </c:pt>
                <c:pt idx="83">
                  <c:v>5.2409199999999998E-12</c:v>
                </c:pt>
                <c:pt idx="84">
                  <c:v>5.1188500000000001E-12</c:v>
                </c:pt>
                <c:pt idx="85">
                  <c:v>5.0949599999999999E-12</c:v>
                </c:pt>
                <c:pt idx="86">
                  <c:v>5.0359500000000002E-12</c:v>
                </c:pt>
                <c:pt idx="87">
                  <c:v>4.9195400000000003E-12</c:v>
                </c:pt>
                <c:pt idx="88">
                  <c:v>4.8475499999999999E-12</c:v>
                </c:pt>
                <c:pt idx="89">
                  <c:v>4.8181600000000001E-12</c:v>
                </c:pt>
                <c:pt idx="90">
                  <c:v>4.8042700000000001E-12</c:v>
                </c:pt>
                <c:pt idx="91">
                  <c:v>4.7496699999999999E-12</c:v>
                </c:pt>
                <c:pt idx="92">
                  <c:v>4.7200800000000002E-12</c:v>
                </c:pt>
                <c:pt idx="93">
                  <c:v>4.7144399999999999E-12</c:v>
                </c:pt>
                <c:pt idx="94">
                  <c:v>4.6221200000000001E-12</c:v>
                </c:pt>
                <c:pt idx="95">
                  <c:v>4.5968E-12</c:v>
                </c:pt>
                <c:pt idx="96">
                  <c:v>4.5534700000000004E-12</c:v>
                </c:pt>
                <c:pt idx="97">
                  <c:v>4.6211899999999996E-12</c:v>
                </c:pt>
                <c:pt idx="98">
                  <c:v>4.6248299999999998E-12</c:v>
                </c:pt>
                <c:pt idx="99">
                  <c:v>4.5783699999999996E-12</c:v>
                </c:pt>
                <c:pt idx="100">
                  <c:v>4.6317200000000004E-12</c:v>
                </c:pt>
                <c:pt idx="101">
                  <c:v>4.5740799999999998E-12</c:v>
                </c:pt>
                <c:pt idx="102">
                  <c:v>4.52779E-12</c:v>
                </c:pt>
                <c:pt idx="103">
                  <c:v>4.4609100000000002E-12</c:v>
                </c:pt>
                <c:pt idx="104">
                  <c:v>4.4083299999999997E-12</c:v>
                </c:pt>
                <c:pt idx="105">
                  <c:v>4.36226E-12</c:v>
                </c:pt>
                <c:pt idx="106">
                  <c:v>4.3266300000000001E-12</c:v>
                </c:pt>
                <c:pt idx="107">
                  <c:v>4.2967500000000002E-12</c:v>
                </c:pt>
                <c:pt idx="108">
                  <c:v>4.2152800000000002E-12</c:v>
                </c:pt>
                <c:pt idx="109">
                  <c:v>4.2082599999999997E-12</c:v>
                </c:pt>
                <c:pt idx="110">
                  <c:v>4.1687000000000002E-12</c:v>
                </c:pt>
                <c:pt idx="111">
                  <c:v>4.0882099999999996E-12</c:v>
                </c:pt>
                <c:pt idx="112">
                  <c:v>4.0248799999999997E-12</c:v>
                </c:pt>
                <c:pt idx="113">
                  <c:v>3.9580699999999999E-12</c:v>
                </c:pt>
                <c:pt idx="114">
                  <c:v>3.9545699999999998E-12</c:v>
                </c:pt>
                <c:pt idx="115">
                  <c:v>3.8654800000000002E-12</c:v>
                </c:pt>
                <c:pt idx="116">
                  <c:v>3.7767899999999997E-12</c:v>
                </c:pt>
                <c:pt idx="117">
                  <c:v>3.7659000000000003E-12</c:v>
                </c:pt>
                <c:pt idx="118">
                  <c:v>3.7594799999999996E-12</c:v>
                </c:pt>
                <c:pt idx="119">
                  <c:v>3.7611999999999998E-12</c:v>
                </c:pt>
                <c:pt idx="120">
                  <c:v>3.7411699999999999E-12</c:v>
                </c:pt>
                <c:pt idx="121">
                  <c:v>3.7326699999999997E-12</c:v>
                </c:pt>
                <c:pt idx="122">
                  <c:v>3.7370400000000004E-12</c:v>
                </c:pt>
                <c:pt idx="123">
                  <c:v>3.7164799999999999E-12</c:v>
                </c:pt>
                <c:pt idx="124">
                  <c:v>3.7136699999999999E-12</c:v>
                </c:pt>
                <c:pt idx="125">
                  <c:v>3.7514799999999997E-12</c:v>
                </c:pt>
                <c:pt idx="126">
                  <c:v>3.7531299999999998E-12</c:v>
                </c:pt>
                <c:pt idx="127">
                  <c:v>3.7046299999999997E-12</c:v>
                </c:pt>
                <c:pt idx="128">
                  <c:v>3.7148799999999996E-12</c:v>
                </c:pt>
                <c:pt idx="129">
                  <c:v>3.6685199999999998E-12</c:v>
                </c:pt>
                <c:pt idx="130">
                  <c:v>3.6707300000000001E-12</c:v>
                </c:pt>
                <c:pt idx="131">
                  <c:v>3.7054100000000001E-12</c:v>
                </c:pt>
                <c:pt idx="132">
                  <c:v>3.7582400000000004E-12</c:v>
                </c:pt>
                <c:pt idx="133">
                  <c:v>3.7967500000000004E-12</c:v>
                </c:pt>
                <c:pt idx="134">
                  <c:v>3.87832E-12</c:v>
                </c:pt>
                <c:pt idx="135">
                  <c:v>3.8996700000000001E-12</c:v>
                </c:pt>
                <c:pt idx="136">
                  <c:v>3.9434600000000002E-12</c:v>
                </c:pt>
                <c:pt idx="137">
                  <c:v>3.9514899999999998E-12</c:v>
                </c:pt>
                <c:pt idx="138">
                  <c:v>3.9341700000000004E-12</c:v>
                </c:pt>
                <c:pt idx="139">
                  <c:v>3.8919899999999999E-12</c:v>
                </c:pt>
                <c:pt idx="140">
                  <c:v>3.7704899999999996E-12</c:v>
                </c:pt>
                <c:pt idx="141">
                  <c:v>3.60263E-12</c:v>
                </c:pt>
                <c:pt idx="142">
                  <c:v>3.5295600000000002E-12</c:v>
                </c:pt>
                <c:pt idx="143">
                  <c:v>3.4814099999999998E-12</c:v>
                </c:pt>
                <c:pt idx="144">
                  <c:v>3.4630400000000002E-12</c:v>
                </c:pt>
                <c:pt idx="145">
                  <c:v>3.50523E-12</c:v>
                </c:pt>
                <c:pt idx="146">
                  <c:v>3.5378300000000001E-12</c:v>
                </c:pt>
                <c:pt idx="147">
                  <c:v>3.5987100000000001E-12</c:v>
                </c:pt>
                <c:pt idx="148">
                  <c:v>3.63844E-12</c:v>
                </c:pt>
                <c:pt idx="149">
                  <c:v>3.6895199999999998E-12</c:v>
                </c:pt>
                <c:pt idx="150">
                  <c:v>3.7520800000000003E-12</c:v>
                </c:pt>
                <c:pt idx="151">
                  <c:v>3.7917500000000003E-12</c:v>
                </c:pt>
                <c:pt idx="152">
                  <c:v>3.7905200000000003E-12</c:v>
                </c:pt>
                <c:pt idx="153">
                  <c:v>3.8035999999999997E-12</c:v>
                </c:pt>
                <c:pt idx="154">
                  <c:v>3.7891899999999999E-12</c:v>
                </c:pt>
                <c:pt idx="155">
                  <c:v>3.7480799999999999E-12</c:v>
                </c:pt>
                <c:pt idx="156">
                  <c:v>3.7252099999999996E-12</c:v>
                </c:pt>
                <c:pt idx="157">
                  <c:v>3.6901600000000001E-12</c:v>
                </c:pt>
                <c:pt idx="158">
                  <c:v>3.63557E-12</c:v>
                </c:pt>
                <c:pt idx="159">
                  <c:v>3.5985700000000001E-12</c:v>
                </c:pt>
                <c:pt idx="160">
                  <c:v>3.5327000000000001E-12</c:v>
                </c:pt>
                <c:pt idx="161">
                  <c:v>3.5714999999999999E-12</c:v>
                </c:pt>
                <c:pt idx="162">
                  <c:v>3.59039E-12</c:v>
                </c:pt>
                <c:pt idx="163">
                  <c:v>3.6540099999999997E-12</c:v>
                </c:pt>
                <c:pt idx="164">
                  <c:v>3.6722400000000001E-12</c:v>
                </c:pt>
                <c:pt idx="165">
                  <c:v>3.7053199999999998E-12</c:v>
                </c:pt>
                <c:pt idx="166">
                  <c:v>3.7015800000000001E-12</c:v>
                </c:pt>
                <c:pt idx="167">
                  <c:v>3.7004699999999999E-12</c:v>
                </c:pt>
                <c:pt idx="168">
                  <c:v>3.6598100000000003E-12</c:v>
                </c:pt>
                <c:pt idx="169">
                  <c:v>3.6331100000000001E-12</c:v>
                </c:pt>
                <c:pt idx="170">
                  <c:v>3.6140700000000002E-12</c:v>
                </c:pt>
                <c:pt idx="171">
                  <c:v>3.61484E-12</c:v>
                </c:pt>
                <c:pt idx="172">
                  <c:v>3.6743600000000001E-12</c:v>
                </c:pt>
                <c:pt idx="173">
                  <c:v>3.7509499999999999E-12</c:v>
                </c:pt>
                <c:pt idx="174">
                  <c:v>3.7965200000000001E-12</c:v>
                </c:pt>
                <c:pt idx="175">
                  <c:v>3.7656399999999997E-12</c:v>
                </c:pt>
                <c:pt idx="176">
                  <c:v>3.7226500000000001E-12</c:v>
                </c:pt>
                <c:pt idx="177">
                  <c:v>3.7235799999999998E-12</c:v>
                </c:pt>
                <c:pt idx="178">
                  <c:v>3.6888100000000003E-12</c:v>
                </c:pt>
                <c:pt idx="179">
                  <c:v>3.6626899999999996E-12</c:v>
                </c:pt>
                <c:pt idx="180">
                  <c:v>3.56057E-12</c:v>
                </c:pt>
                <c:pt idx="181">
                  <c:v>3.5364300000000001E-12</c:v>
                </c:pt>
                <c:pt idx="182">
                  <c:v>3.4865300000000001E-12</c:v>
                </c:pt>
                <c:pt idx="183">
                  <c:v>3.5651900000000001E-12</c:v>
                </c:pt>
                <c:pt idx="184">
                  <c:v>3.6452599999999998E-12</c:v>
                </c:pt>
                <c:pt idx="185">
                  <c:v>3.6991300000000002E-12</c:v>
                </c:pt>
                <c:pt idx="186">
                  <c:v>3.7278999999999999E-12</c:v>
                </c:pt>
                <c:pt idx="187">
                  <c:v>3.6899600000000002E-12</c:v>
                </c:pt>
                <c:pt idx="188">
                  <c:v>3.7117499999999998E-12</c:v>
                </c:pt>
                <c:pt idx="189">
                  <c:v>3.7451500000000001E-12</c:v>
                </c:pt>
                <c:pt idx="190">
                  <c:v>3.7319899999999997E-12</c:v>
                </c:pt>
                <c:pt idx="191">
                  <c:v>3.6872499999999997E-12</c:v>
                </c:pt>
                <c:pt idx="192">
                  <c:v>3.57743E-12</c:v>
                </c:pt>
                <c:pt idx="193">
                  <c:v>3.5488E-12</c:v>
                </c:pt>
                <c:pt idx="194">
                  <c:v>3.46043E-12</c:v>
                </c:pt>
                <c:pt idx="195">
                  <c:v>3.4837699999999998E-12</c:v>
                </c:pt>
                <c:pt idx="196">
                  <c:v>3.53098E-12</c:v>
                </c:pt>
                <c:pt idx="197">
                  <c:v>3.5270900000000001E-12</c:v>
                </c:pt>
                <c:pt idx="198">
                  <c:v>3.5749700000000001E-12</c:v>
                </c:pt>
                <c:pt idx="199">
                  <c:v>3.61221E-12</c:v>
                </c:pt>
                <c:pt idx="200">
                  <c:v>3.62907E-12</c:v>
                </c:pt>
                <c:pt idx="201">
                  <c:v>3.6693499999999999E-12</c:v>
                </c:pt>
                <c:pt idx="202">
                  <c:v>3.67866E-12</c:v>
                </c:pt>
                <c:pt idx="203">
                  <c:v>3.6522499999999999E-12</c:v>
                </c:pt>
                <c:pt idx="204">
                  <c:v>3.6598999999999998E-12</c:v>
                </c:pt>
                <c:pt idx="205">
                  <c:v>3.6519900000000001E-12</c:v>
                </c:pt>
                <c:pt idx="206">
                  <c:v>3.5961599999999999E-12</c:v>
                </c:pt>
                <c:pt idx="207">
                  <c:v>3.5623699999999999E-12</c:v>
                </c:pt>
                <c:pt idx="208">
                  <c:v>3.5771700000000002E-12</c:v>
                </c:pt>
                <c:pt idx="209">
                  <c:v>3.51152E-12</c:v>
                </c:pt>
                <c:pt idx="210">
                  <c:v>3.5291599999999999E-12</c:v>
                </c:pt>
                <c:pt idx="211">
                  <c:v>3.52948E-12</c:v>
                </c:pt>
                <c:pt idx="212">
                  <c:v>3.5322699999999999E-12</c:v>
                </c:pt>
                <c:pt idx="213">
                  <c:v>3.56269E-12</c:v>
                </c:pt>
                <c:pt idx="214">
                  <c:v>3.6061700000000002E-12</c:v>
                </c:pt>
                <c:pt idx="215">
                  <c:v>3.63345E-12</c:v>
                </c:pt>
                <c:pt idx="216">
                  <c:v>3.7175300000000002E-12</c:v>
                </c:pt>
                <c:pt idx="217">
                  <c:v>3.7480599999999997E-12</c:v>
                </c:pt>
                <c:pt idx="218">
                  <c:v>3.7839199999999999E-12</c:v>
                </c:pt>
                <c:pt idx="219">
                  <c:v>3.7239700000000003E-12</c:v>
                </c:pt>
                <c:pt idx="220">
                  <c:v>3.7585299999999997E-12</c:v>
                </c:pt>
                <c:pt idx="221">
                  <c:v>3.6832500000000001E-12</c:v>
                </c:pt>
                <c:pt idx="222">
                  <c:v>3.6773299999999996E-12</c:v>
                </c:pt>
                <c:pt idx="223">
                  <c:v>3.6309699999999998E-12</c:v>
                </c:pt>
                <c:pt idx="224">
                  <c:v>3.5831899999999998E-12</c:v>
                </c:pt>
                <c:pt idx="225">
                  <c:v>3.5308600000000002E-12</c:v>
                </c:pt>
                <c:pt idx="226">
                  <c:v>3.4648100000000001E-12</c:v>
                </c:pt>
                <c:pt idx="227">
                  <c:v>3.4149999999999999E-12</c:v>
                </c:pt>
                <c:pt idx="228">
                  <c:v>3.4538099999999998E-12</c:v>
                </c:pt>
                <c:pt idx="229">
                  <c:v>3.4960700000000001E-12</c:v>
                </c:pt>
                <c:pt idx="230">
                  <c:v>3.5292299999999999E-12</c:v>
                </c:pt>
                <c:pt idx="231">
                  <c:v>3.50687E-12</c:v>
                </c:pt>
                <c:pt idx="232">
                  <c:v>3.579E-12</c:v>
                </c:pt>
                <c:pt idx="233">
                  <c:v>3.6006699999999998E-12</c:v>
                </c:pt>
                <c:pt idx="234">
                  <c:v>3.64268E-12</c:v>
                </c:pt>
                <c:pt idx="235">
                  <c:v>3.6539599999999999E-12</c:v>
                </c:pt>
                <c:pt idx="236">
                  <c:v>3.6748899999999999E-12</c:v>
                </c:pt>
                <c:pt idx="237">
                  <c:v>3.64891E-12</c:v>
                </c:pt>
                <c:pt idx="238">
                  <c:v>3.60828E-12</c:v>
                </c:pt>
                <c:pt idx="239">
                  <c:v>3.6083699999999999E-12</c:v>
                </c:pt>
                <c:pt idx="240">
                  <c:v>3.6066800000000001E-12</c:v>
                </c:pt>
                <c:pt idx="241">
                  <c:v>3.5567199999999998E-12</c:v>
                </c:pt>
                <c:pt idx="242">
                  <c:v>3.5267200000000001E-12</c:v>
                </c:pt>
                <c:pt idx="243">
                  <c:v>3.5047900000000001E-12</c:v>
                </c:pt>
                <c:pt idx="244">
                  <c:v>3.50444E-12</c:v>
                </c:pt>
                <c:pt idx="245">
                  <c:v>3.48478E-12</c:v>
                </c:pt>
                <c:pt idx="246">
                  <c:v>3.5016599999999998E-12</c:v>
                </c:pt>
                <c:pt idx="247">
                  <c:v>3.4750700000000001E-12</c:v>
                </c:pt>
                <c:pt idx="248">
                  <c:v>3.4487400000000001E-12</c:v>
                </c:pt>
                <c:pt idx="249">
                  <c:v>3.4649699999999999E-12</c:v>
                </c:pt>
                <c:pt idx="250">
                  <c:v>3.43621E-12</c:v>
                </c:pt>
                <c:pt idx="251">
                  <c:v>3.4165699999999998E-12</c:v>
                </c:pt>
                <c:pt idx="252">
                  <c:v>3.3212899999999999E-12</c:v>
                </c:pt>
                <c:pt idx="253">
                  <c:v>3.27804E-12</c:v>
                </c:pt>
                <c:pt idx="254">
                  <c:v>3.3001499999999998E-12</c:v>
                </c:pt>
                <c:pt idx="255">
                  <c:v>3.3008200000000001E-12</c:v>
                </c:pt>
                <c:pt idx="256">
                  <c:v>3.2540100000000002E-12</c:v>
                </c:pt>
                <c:pt idx="257">
                  <c:v>3.2256200000000001E-12</c:v>
                </c:pt>
                <c:pt idx="258">
                  <c:v>3.2554100000000002E-12</c:v>
                </c:pt>
                <c:pt idx="259">
                  <c:v>3.21603E-12</c:v>
                </c:pt>
                <c:pt idx="260">
                  <c:v>3.1927299999999999E-12</c:v>
                </c:pt>
                <c:pt idx="261">
                  <c:v>3.2573699999999999E-12</c:v>
                </c:pt>
                <c:pt idx="262">
                  <c:v>3.2147800000000002E-12</c:v>
                </c:pt>
                <c:pt idx="263">
                  <c:v>3.1984600000000001E-12</c:v>
                </c:pt>
                <c:pt idx="264">
                  <c:v>3.1864399999999999E-12</c:v>
                </c:pt>
                <c:pt idx="265">
                  <c:v>3.2467999999999999E-12</c:v>
                </c:pt>
                <c:pt idx="266">
                  <c:v>3.30468E-12</c:v>
                </c:pt>
                <c:pt idx="267">
                  <c:v>3.2268800000000001E-12</c:v>
                </c:pt>
                <c:pt idx="268">
                  <c:v>3.21107E-12</c:v>
                </c:pt>
                <c:pt idx="269">
                  <c:v>3.20191E-12</c:v>
                </c:pt>
                <c:pt idx="270">
                  <c:v>3.2186499999999998E-12</c:v>
                </c:pt>
                <c:pt idx="271">
                  <c:v>3.2162E-12</c:v>
                </c:pt>
                <c:pt idx="272">
                  <c:v>3.19148E-12</c:v>
                </c:pt>
                <c:pt idx="273">
                  <c:v>3.2213E-12</c:v>
                </c:pt>
                <c:pt idx="274">
                  <c:v>3.2015800000000002E-12</c:v>
                </c:pt>
                <c:pt idx="275">
                  <c:v>3.2149500000000001E-12</c:v>
                </c:pt>
                <c:pt idx="276">
                  <c:v>3.228E-12</c:v>
                </c:pt>
                <c:pt idx="277">
                  <c:v>3.2121599999999999E-12</c:v>
                </c:pt>
                <c:pt idx="278">
                  <c:v>3.1187199999999999E-12</c:v>
                </c:pt>
                <c:pt idx="279">
                  <c:v>3.02177E-12</c:v>
                </c:pt>
                <c:pt idx="280">
                  <c:v>3.0588200000000001E-12</c:v>
                </c:pt>
                <c:pt idx="281">
                  <c:v>3.06196E-12</c:v>
                </c:pt>
                <c:pt idx="282">
                  <c:v>3.0661599999999999E-12</c:v>
                </c:pt>
                <c:pt idx="283">
                  <c:v>3.1063300000000002E-12</c:v>
                </c:pt>
                <c:pt idx="284">
                  <c:v>3.1062900000000001E-12</c:v>
                </c:pt>
                <c:pt idx="285">
                  <c:v>3.1042700000000001E-12</c:v>
                </c:pt>
                <c:pt idx="286">
                  <c:v>3.1169099999999999E-12</c:v>
                </c:pt>
                <c:pt idx="287">
                  <c:v>3.14161E-12</c:v>
                </c:pt>
                <c:pt idx="288">
                  <c:v>3.14992E-12</c:v>
                </c:pt>
                <c:pt idx="289">
                  <c:v>3.1674E-12</c:v>
                </c:pt>
                <c:pt idx="290">
                  <c:v>3.2194600000000001E-12</c:v>
                </c:pt>
                <c:pt idx="291">
                  <c:v>3.2553799999999998E-12</c:v>
                </c:pt>
                <c:pt idx="292">
                  <c:v>3.2988899999999999E-12</c:v>
                </c:pt>
                <c:pt idx="293">
                  <c:v>3.2957099999999999E-12</c:v>
                </c:pt>
                <c:pt idx="294">
                  <c:v>3.2641699999999998E-12</c:v>
                </c:pt>
                <c:pt idx="295">
                  <c:v>3.26463E-12</c:v>
                </c:pt>
                <c:pt idx="296">
                  <c:v>3.1872500000000002E-12</c:v>
                </c:pt>
                <c:pt idx="297">
                  <c:v>3.1068700000000001E-12</c:v>
                </c:pt>
                <c:pt idx="298">
                  <c:v>3.0622899999999999E-12</c:v>
                </c:pt>
                <c:pt idx="299">
                  <c:v>3.0697399999999998E-12</c:v>
                </c:pt>
                <c:pt idx="300">
                  <c:v>3.1217299999999999E-12</c:v>
                </c:pt>
                <c:pt idx="301">
                  <c:v>3.1734300000000001E-12</c:v>
                </c:pt>
                <c:pt idx="302">
                  <c:v>3.2058299999999999E-12</c:v>
                </c:pt>
                <c:pt idx="303">
                  <c:v>3.1790499999999999E-12</c:v>
                </c:pt>
                <c:pt idx="304">
                  <c:v>3.1899999999999999E-12</c:v>
                </c:pt>
                <c:pt idx="305">
                  <c:v>3.1966599999999998E-12</c:v>
                </c:pt>
                <c:pt idx="306">
                  <c:v>3.2245399999999999E-12</c:v>
                </c:pt>
                <c:pt idx="307">
                  <c:v>3.2245200000000001E-12</c:v>
                </c:pt>
                <c:pt idx="308">
                  <c:v>3.18231E-12</c:v>
                </c:pt>
                <c:pt idx="309">
                  <c:v>3.13802E-12</c:v>
                </c:pt>
                <c:pt idx="310">
                  <c:v>3.1556400000000001E-12</c:v>
                </c:pt>
                <c:pt idx="311">
                  <c:v>3.17085E-12</c:v>
                </c:pt>
                <c:pt idx="312">
                  <c:v>3.1795599999999998E-12</c:v>
                </c:pt>
                <c:pt idx="313">
                  <c:v>3.1568400000000001E-12</c:v>
                </c:pt>
                <c:pt idx="314">
                  <c:v>3.1052799999999999E-12</c:v>
                </c:pt>
                <c:pt idx="315">
                  <c:v>3.13881E-12</c:v>
                </c:pt>
                <c:pt idx="316">
                  <c:v>3.12892E-12</c:v>
                </c:pt>
                <c:pt idx="317">
                  <c:v>3.16388E-12</c:v>
                </c:pt>
                <c:pt idx="318">
                  <c:v>3.1891099999999999E-12</c:v>
                </c:pt>
                <c:pt idx="319">
                  <c:v>3.1911899999999999E-12</c:v>
                </c:pt>
                <c:pt idx="320">
                  <c:v>3.1692600000000002E-12</c:v>
                </c:pt>
                <c:pt idx="321">
                  <c:v>3.1769900000000002E-12</c:v>
                </c:pt>
                <c:pt idx="322">
                  <c:v>3.2162999999999999E-12</c:v>
                </c:pt>
                <c:pt idx="323">
                  <c:v>3.2186E-12</c:v>
                </c:pt>
                <c:pt idx="324">
                  <c:v>3.1721099999999999E-12</c:v>
                </c:pt>
                <c:pt idx="325">
                  <c:v>3.1339300000000002E-12</c:v>
                </c:pt>
                <c:pt idx="326">
                  <c:v>3.0988499999999999E-12</c:v>
                </c:pt>
                <c:pt idx="327">
                  <c:v>3.1181900000000001E-12</c:v>
                </c:pt>
                <c:pt idx="328">
                  <c:v>3.12574E-12</c:v>
                </c:pt>
                <c:pt idx="329">
                  <c:v>3.1782599999999998E-12</c:v>
                </c:pt>
                <c:pt idx="330">
                  <c:v>3.1795200000000002E-12</c:v>
                </c:pt>
                <c:pt idx="331">
                  <c:v>3.1951599999999999E-12</c:v>
                </c:pt>
                <c:pt idx="332">
                  <c:v>3.1412899999999998E-12</c:v>
                </c:pt>
                <c:pt idx="333">
                  <c:v>3.1720799999999999E-12</c:v>
                </c:pt>
                <c:pt idx="334">
                  <c:v>3.1863200000000001E-12</c:v>
                </c:pt>
                <c:pt idx="335">
                  <c:v>3.1632400000000002E-12</c:v>
                </c:pt>
                <c:pt idx="336">
                  <c:v>3.0905300000000002E-12</c:v>
                </c:pt>
                <c:pt idx="337">
                  <c:v>3.0411700000000001E-12</c:v>
                </c:pt>
                <c:pt idx="338">
                  <c:v>3.0522699999999999E-12</c:v>
                </c:pt>
                <c:pt idx="339">
                  <c:v>3.0511699999999998E-12</c:v>
                </c:pt>
                <c:pt idx="340">
                  <c:v>3.1077000000000002E-12</c:v>
                </c:pt>
                <c:pt idx="341">
                  <c:v>3.1556800000000001E-12</c:v>
                </c:pt>
                <c:pt idx="342">
                  <c:v>3.1380799999999999E-12</c:v>
                </c:pt>
                <c:pt idx="343">
                  <c:v>3.1317199999999999E-12</c:v>
                </c:pt>
                <c:pt idx="344">
                  <c:v>3.10717E-12</c:v>
                </c:pt>
                <c:pt idx="345">
                  <c:v>3.13053E-12</c:v>
                </c:pt>
                <c:pt idx="346">
                  <c:v>3.09366E-12</c:v>
                </c:pt>
                <c:pt idx="347">
                  <c:v>3.0844000000000001E-12</c:v>
                </c:pt>
                <c:pt idx="348">
                  <c:v>3.0754899999999999E-12</c:v>
                </c:pt>
                <c:pt idx="349">
                  <c:v>3.0621100000000002E-12</c:v>
                </c:pt>
                <c:pt idx="350">
                  <c:v>3.09486E-12</c:v>
                </c:pt>
                <c:pt idx="351">
                  <c:v>3.0520500000000001E-12</c:v>
                </c:pt>
                <c:pt idx="352">
                  <c:v>3.08026E-12</c:v>
                </c:pt>
                <c:pt idx="353">
                  <c:v>3.07277E-12</c:v>
                </c:pt>
                <c:pt idx="354">
                  <c:v>3.1090300000000001E-12</c:v>
                </c:pt>
                <c:pt idx="355">
                  <c:v>3.14325E-12</c:v>
                </c:pt>
                <c:pt idx="356">
                  <c:v>3.1422899999999999E-12</c:v>
                </c:pt>
                <c:pt idx="357">
                  <c:v>3.07766E-12</c:v>
                </c:pt>
                <c:pt idx="358">
                  <c:v>3.0291199999999999E-12</c:v>
                </c:pt>
                <c:pt idx="359">
                  <c:v>3.0713199999999999E-12</c:v>
                </c:pt>
                <c:pt idx="360">
                  <c:v>3.10502E-12</c:v>
                </c:pt>
                <c:pt idx="361">
                  <c:v>3.1536699999999998E-12</c:v>
                </c:pt>
                <c:pt idx="362">
                  <c:v>3.17376E-12</c:v>
                </c:pt>
                <c:pt idx="363">
                  <c:v>3.1466800000000001E-12</c:v>
                </c:pt>
                <c:pt idx="364">
                  <c:v>3.1905300000000001E-12</c:v>
                </c:pt>
                <c:pt idx="365">
                  <c:v>3.2025000000000001E-12</c:v>
                </c:pt>
                <c:pt idx="366">
                  <c:v>3.2712400000000001E-12</c:v>
                </c:pt>
                <c:pt idx="367">
                  <c:v>3.2632100000000002E-12</c:v>
                </c:pt>
                <c:pt idx="368">
                  <c:v>3.1940200000000002E-12</c:v>
                </c:pt>
                <c:pt idx="369">
                  <c:v>3.1220399999999999E-12</c:v>
                </c:pt>
                <c:pt idx="370">
                  <c:v>3.0879000000000002E-12</c:v>
                </c:pt>
                <c:pt idx="371">
                  <c:v>3.0572900000000002E-12</c:v>
                </c:pt>
                <c:pt idx="372">
                  <c:v>3.0646799999999998E-12</c:v>
                </c:pt>
                <c:pt idx="373">
                  <c:v>3.0687100000000002E-12</c:v>
                </c:pt>
                <c:pt idx="374">
                  <c:v>3.0321299999999999E-12</c:v>
                </c:pt>
                <c:pt idx="375">
                  <c:v>3.0403699999999999E-12</c:v>
                </c:pt>
                <c:pt idx="376">
                  <c:v>3.0488899999999999E-12</c:v>
                </c:pt>
                <c:pt idx="377">
                  <c:v>3.0576200000000001E-12</c:v>
                </c:pt>
                <c:pt idx="378">
                  <c:v>3.0610100000000001E-12</c:v>
                </c:pt>
                <c:pt idx="379">
                  <c:v>3.1197799999999999E-12</c:v>
                </c:pt>
                <c:pt idx="380">
                  <c:v>3.1183700000000002E-12</c:v>
                </c:pt>
                <c:pt idx="381">
                  <c:v>3.13788E-12</c:v>
                </c:pt>
                <c:pt idx="382">
                  <c:v>3.1004100000000001E-12</c:v>
                </c:pt>
                <c:pt idx="383">
                  <c:v>3.0767199999999998E-12</c:v>
                </c:pt>
                <c:pt idx="384">
                  <c:v>3.1271299999999998E-12</c:v>
                </c:pt>
                <c:pt idx="385">
                  <c:v>3.1014400000000002E-12</c:v>
                </c:pt>
                <c:pt idx="386">
                  <c:v>3.0604000000000002E-12</c:v>
                </c:pt>
                <c:pt idx="387">
                  <c:v>3.0827600000000001E-12</c:v>
                </c:pt>
                <c:pt idx="388">
                  <c:v>3.0596800000000001E-12</c:v>
                </c:pt>
                <c:pt idx="389">
                  <c:v>3.0676999999999999E-12</c:v>
                </c:pt>
                <c:pt idx="390">
                  <c:v>3.0340099999999999E-12</c:v>
                </c:pt>
                <c:pt idx="391">
                  <c:v>3.0693200000000001E-12</c:v>
                </c:pt>
                <c:pt idx="392">
                  <c:v>3.0459600000000001E-12</c:v>
                </c:pt>
                <c:pt idx="393">
                  <c:v>3.0567099999999998E-12</c:v>
                </c:pt>
                <c:pt idx="394">
                  <c:v>3.0367000000000002E-12</c:v>
                </c:pt>
                <c:pt idx="395">
                  <c:v>3.0451800000000002E-12</c:v>
                </c:pt>
                <c:pt idx="396">
                  <c:v>3.0752100000000002E-12</c:v>
                </c:pt>
                <c:pt idx="397">
                  <c:v>3.0847800000000001E-12</c:v>
                </c:pt>
                <c:pt idx="398">
                  <c:v>3.0713400000000001E-12</c:v>
                </c:pt>
                <c:pt idx="399">
                  <c:v>3.11702E-12</c:v>
                </c:pt>
                <c:pt idx="400">
                  <c:v>3.1342799999999998E-12</c:v>
                </c:pt>
                <c:pt idx="401">
                  <c:v>3.1368799999999999E-12</c:v>
                </c:pt>
                <c:pt idx="402">
                  <c:v>3.0993299999999999E-12</c:v>
                </c:pt>
                <c:pt idx="403">
                  <c:v>3.09147E-12</c:v>
                </c:pt>
                <c:pt idx="404">
                  <c:v>3.08727E-12</c:v>
                </c:pt>
                <c:pt idx="405">
                  <c:v>3.1215500000000002E-12</c:v>
                </c:pt>
                <c:pt idx="406">
                  <c:v>3.1592300000000001E-12</c:v>
                </c:pt>
                <c:pt idx="407">
                  <c:v>3.14445E-12</c:v>
                </c:pt>
                <c:pt idx="408">
                  <c:v>3.1615099999999999E-12</c:v>
                </c:pt>
                <c:pt idx="409">
                  <c:v>3.1543899999999999E-12</c:v>
                </c:pt>
                <c:pt idx="410">
                  <c:v>3.1099599999999998E-12</c:v>
                </c:pt>
                <c:pt idx="411">
                  <c:v>3.1171300000000001E-12</c:v>
                </c:pt>
                <c:pt idx="412">
                  <c:v>3.1169700000000002E-12</c:v>
                </c:pt>
                <c:pt idx="413">
                  <c:v>3.1152600000000002E-12</c:v>
                </c:pt>
                <c:pt idx="414">
                  <c:v>3.10604E-12</c:v>
                </c:pt>
                <c:pt idx="415">
                  <c:v>3.0974799999999998E-12</c:v>
                </c:pt>
                <c:pt idx="416">
                  <c:v>3.13289E-12</c:v>
                </c:pt>
                <c:pt idx="417">
                  <c:v>3.2030800000000001E-12</c:v>
                </c:pt>
                <c:pt idx="418">
                  <c:v>3.2782900000000002E-12</c:v>
                </c:pt>
                <c:pt idx="419">
                  <c:v>3.2169399999999998E-12</c:v>
                </c:pt>
                <c:pt idx="420">
                  <c:v>3.2064799999999999E-12</c:v>
                </c:pt>
                <c:pt idx="421">
                  <c:v>3.1917900000000001E-12</c:v>
                </c:pt>
                <c:pt idx="422">
                  <c:v>3.2070299999999999E-12</c:v>
                </c:pt>
                <c:pt idx="423">
                  <c:v>3.2297399999999999E-12</c:v>
                </c:pt>
                <c:pt idx="424">
                  <c:v>3.2599200000000001E-12</c:v>
                </c:pt>
                <c:pt idx="425">
                  <c:v>3.2975700000000001E-12</c:v>
                </c:pt>
                <c:pt idx="426">
                  <c:v>3.3426999999999999E-12</c:v>
                </c:pt>
                <c:pt idx="427">
                  <c:v>3.3952999999999999E-12</c:v>
                </c:pt>
              </c:numCache>
            </c:numRef>
          </c:yVal>
          <c:smooth val="1"/>
        </c:ser>
        <c:ser>
          <c:idx val="0"/>
          <c:order val="1"/>
          <c:tx>
            <c:v>prop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'Prop-tpd'!$H$3:$H$432</c:f>
              <c:numCache>
                <c:formatCode>General</c:formatCode>
                <c:ptCount val="430"/>
                <c:pt idx="0">
                  <c:v>41.417999999999999</c:v>
                </c:pt>
                <c:pt idx="1">
                  <c:v>43.401155199999998</c:v>
                </c:pt>
                <c:pt idx="2">
                  <c:v>45.386972800000002</c:v>
                </c:pt>
                <c:pt idx="3">
                  <c:v>47.375452799999998</c:v>
                </c:pt>
                <c:pt idx="4">
                  <c:v>49.368924800000002</c:v>
                </c:pt>
                <c:pt idx="5">
                  <c:v>51.367888000000001</c:v>
                </c:pt>
                <c:pt idx="6">
                  <c:v>53.374339199999994</c:v>
                </c:pt>
                <c:pt idx="7">
                  <c:v>55.388777599999997</c:v>
                </c:pt>
                <c:pt idx="8">
                  <c:v>57.379753600000001</c:v>
                </c:pt>
                <c:pt idx="9">
                  <c:v>59.378550399999995</c:v>
                </c:pt>
                <c:pt idx="10">
                  <c:v>61.382505600000002</c:v>
                </c:pt>
                <c:pt idx="11">
                  <c:v>63.370985599999997</c:v>
                </c:pt>
                <c:pt idx="12">
                  <c:v>65.36712</c:v>
                </c:pt>
                <c:pt idx="13">
                  <c:v>67.365916800000008</c:v>
                </c:pt>
                <c:pt idx="14">
                  <c:v>69.351900799999996</c:v>
                </c:pt>
                <c:pt idx="15">
                  <c:v>71.379152000000005</c:v>
                </c:pt>
                <c:pt idx="16">
                  <c:v>73.385769600000003</c:v>
                </c:pt>
                <c:pt idx="17">
                  <c:v>75.381903999999992</c:v>
                </c:pt>
                <c:pt idx="18">
                  <c:v>77.370384000000001</c:v>
                </c:pt>
                <c:pt idx="19">
                  <c:v>79.36651839999999</c:v>
                </c:pt>
                <c:pt idx="20">
                  <c:v>81.357660799999991</c:v>
                </c:pt>
                <c:pt idx="21">
                  <c:v>83.356457599999999</c:v>
                </c:pt>
                <c:pt idx="22">
                  <c:v>85.355254399999993</c:v>
                </c:pt>
                <c:pt idx="23">
                  <c:v>87.348726400000004</c:v>
                </c:pt>
                <c:pt idx="24">
                  <c:v>89.352847999999994</c:v>
                </c:pt>
                <c:pt idx="25">
                  <c:v>91.348982399999983</c:v>
                </c:pt>
                <c:pt idx="26">
                  <c:v>93.350441599999996</c:v>
                </c:pt>
                <c:pt idx="27">
                  <c:v>95.357059200000009</c:v>
                </c:pt>
                <c:pt idx="28">
                  <c:v>97.379152000000005</c:v>
                </c:pt>
                <c:pt idx="29">
                  <c:v>99.370127999999994</c:v>
                </c:pt>
                <c:pt idx="30">
                  <c:v>101.3923872</c:v>
                </c:pt>
                <c:pt idx="31">
                  <c:v>103.4093216</c:v>
                </c:pt>
                <c:pt idx="32">
                  <c:v>105.38465600000001</c:v>
                </c:pt>
                <c:pt idx="33">
                  <c:v>107.3990944</c:v>
                </c:pt>
                <c:pt idx="34">
                  <c:v>109.38491199999999</c:v>
                </c:pt>
                <c:pt idx="35">
                  <c:v>111.38370879999999</c:v>
                </c:pt>
                <c:pt idx="36">
                  <c:v>113.39032639999999</c:v>
                </c:pt>
                <c:pt idx="37">
                  <c:v>115.3942816</c:v>
                </c:pt>
                <c:pt idx="38">
                  <c:v>117.39823680000001</c:v>
                </c:pt>
                <c:pt idx="39">
                  <c:v>119.39969600000001</c:v>
                </c:pt>
                <c:pt idx="40">
                  <c:v>121.39849279999999</c:v>
                </c:pt>
                <c:pt idx="41">
                  <c:v>123.44404799999998</c:v>
                </c:pt>
                <c:pt idx="42">
                  <c:v>125.45066560000001</c:v>
                </c:pt>
                <c:pt idx="43">
                  <c:v>127.45977919999999</c:v>
                </c:pt>
                <c:pt idx="44">
                  <c:v>129.46373439999999</c:v>
                </c:pt>
                <c:pt idx="45">
                  <c:v>131.49897279999999</c:v>
                </c:pt>
                <c:pt idx="46">
                  <c:v>133.47696959999999</c:v>
                </c:pt>
                <c:pt idx="47">
                  <c:v>135.4757664</c:v>
                </c:pt>
                <c:pt idx="48">
                  <c:v>137.46674239999999</c:v>
                </c:pt>
                <c:pt idx="49">
                  <c:v>139.4603808</c:v>
                </c:pt>
                <c:pt idx="50">
                  <c:v>141.46184</c:v>
                </c:pt>
                <c:pt idx="51">
                  <c:v>143.4606368</c:v>
                </c:pt>
                <c:pt idx="52">
                  <c:v>145.443792</c:v>
                </c:pt>
                <c:pt idx="53">
                  <c:v>147.4217888</c:v>
                </c:pt>
                <c:pt idx="54">
                  <c:v>149.41542720000001</c:v>
                </c:pt>
                <c:pt idx="55">
                  <c:v>151.390928</c:v>
                </c:pt>
                <c:pt idx="56">
                  <c:v>153.40004160000001</c:v>
                </c:pt>
                <c:pt idx="57">
                  <c:v>155.38336319999999</c:v>
                </c:pt>
                <c:pt idx="58">
                  <c:v>157.37167679999999</c:v>
                </c:pt>
                <c:pt idx="59">
                  <c:v>159.36797759999999</c:v>
                </c:pt>
                <c:pt idx="60">
                  <c:v>161.36144959999999</c:v>
                </c:pt>
                <c:pt idx="61">
                  <c:v>163.36557119999998</c:v>
                </c:pt>
                <c:pt idx="62">
                  <c:v>165.37468479999998</c:v>
                </c:pt>
                <c:pt idx="63">
                  <c:v>167.36316479999999</c:v>
                </c:pt>
                <c:pt idx="64">
                  <c:v>169.3957408</c:v>
                </c:pt>
                <c:pt idx="65">
                  <c:v>171.39187519999999</c:v>
                </c:pt>
                <c:pt idx="66">
                  <c:v>173.3880096</c:v>
                </c:pt>
                <c:pt idx="67">
                  <c:v>175.37648959999999</c:v>
                </c:pt>
                <c:pt idx="68">
                  <c:v>177.3674656</c:v>
                </c:pt>
                <c:pt idx="69">
                  <c:v>179.3844</c:v>
                </c:pt>
                <c:pt idx="70">
                  <c:v>181.396176</c:v>
                </c:pt>
                <c:pt idx="71">
                  <c:v>183.4235936</c:v>
                </c:pt>
                <c:pt idx="72">
                  <c:v>185.41456959999999</c:v>
                </c:pt>
                <c:pt idx="73">
                  <c:v>187.41602880000002</c:v>
                </c:pt>
                <c:pt idx="74">
                  <c:v>189.41748799999999</c:v>
                </c:pt>
                <c:pt idx="75">
                  <c:v>191.4577184</c:v>
                </c:pt>
                <c:pt idx="76">
                  <c:v>193.46167360000001</c:v>
                </c:pt>
                <c:pt idx="77">
                  <c:v>195.45797440000001</c:v>
                </c:pt>
                <c:pt idx="78">
                  <c:v>197.487888</c:v>
                </c:pt>
                <c:pt idx="79">
                  <c:v>199.47370560000002</c:v>
                </c:pt>
                <c:pt idx="80">
                  <c:v>201.48298560000001</c:v>
                </c:pt>
                <c:pt idx="81">
                  <c:v>203.4739616</c:v>
                </c:pt>
                <c:pt idx="82">
                  <c:v>205.45977919999999</c:v>
                </c:pt>
                <c:pt idx="83">
                  <c:v>207.4845344</c:v>
                </c:pt>
                <c:pt idx="84">
                  <c:v>209.49032</c:v>
                </c:pt>
                <c:pt idx="85">
                  <c:v>211.505424</c:v>
                </c:pt>
                <c:pt idx="86">
                  <c:v>213.50222400000001</c:v>
                </c:pt>
                <c:pt idx="87">
                  <c:v>215.49736000000001</c:v>
                </c:pt>
                <c:pt idx="88">
                  <c:v>217.51911999999999</c:v>
                </c:pt>
                <c:pt idx="89">
                  <c:v>219.52423999999999</c:v>
                </c:pt>
                <c:pt idx="90">
                  <c:v>221.51937599999999</c:v>
                </c:pt>
                <c:pt idx="91">
                  <c:v>223.52616</c:v>
                </c:pt>
                <c:pt idx="92">
                  <c:v>225.537936</c:v>
                </c:pt>
                <c:pt idx="93">
                  <c:v>227.53806399999999</c:v>
                </c:pt>
                <c:pt idx="94">
                  <c:v>229.536528</c:v>
                </c:pt>
                <c:pt idx="95">
                  <c:v>231.53499199999999</c:v>
                </c:pt>
                <c:pt idx="96">
                  <c:v>233.55508800000001</c:v>
                </c:pt>
                <c:pt idx="97">
                  <c:v>235.58683200000002</c:v>
                </c:pt>
                <c:pt idx="98">
                  <c:v>237.61192</c:v>
                </c:pt>
                <c:pt idx="99">
                  <c:v>239.61870399999998</c:v>
                </c:pt>
                <c:pt idx="100">
                  <c:v>241.64046400000001</c:v>
                </c:pt>
                <c:pt idx="101">
                  <c:v>243.67054400000001</c:v>
                </c:pt>
                <c:pt idx="102">
                  <c:v>245.67400000000001</c:v>
                </c:pt>
                <c:pt idx="103">
                  <c:v>247.675792</c:v>
                </c:pt>
                <c:pt idx="104">
                  <c:v>249.68756799999997</c:v>
                </c:pt>
                <c:pt idx="105">
                  <c:v>251.662736</c:v>
                </c:pt>
                <c:pt idx="106">
                  <c:v>253.71444799999998</c:v>
                </c:pt>
                <c:pt idx="107">
                  <c:v>255.71291199999999</c:v>
                </c:pt>
                <c:pt idx="108">
                  <c:v>257.72136</c:v>
                </c:pt>
                <c:pt idx="109">
                  <c:v>259.731472</c:v>
                </c:pt>
                <c:pt idx="110">
                  <c:v>261.73492799999997</c:v>
                </c:pt>
                <c:pt idx="111">
                  <c:v>263.74337599999996</c:v>
                </c:pt>
                <c:pt idx="112">
                  <c:v>265.74849599999999</c:v>
                </c:pt>
                <c:pt idx="113">
                  <c:v>267.726992</c:v>
                </c:pt>
                <c:pt idx="114">
                  <c:v>269.74376000000001</c:v>
                </c:pt>
                <c:pt idx="115">
                  <c:v>271.76219199999997</c:v>
                </c:pt>
                <c:pt idx="116">
                  <c:v>273.79726399999998</c:v>
                </c:pt>
                <c:pt idx="117">
                  <c:v>275.79406399999999</c:v>
                </c:pt>
                <c:pt idx="118">
                  <c:v>277.85076799999996</c:v>
                </c:pt>
                <c:pt idx="119">
                  <c:v>279.88583999999997</c:v>
                </c:pt>
                <c:pt idx="120">
                  <c:v>281.89428800000002</c:v>
                </c:pt>
                <c:pt idx="121">
                  <c:v>283.92436799999996</c:v>
                </c:pt>
                <c:pt idx="122">
                  <c:v>285.932816</c:v>
                </c:pt>
                <c:pt idx="123">
                  <c:v>287.95623999999998</c:v>
                </c:pt>
                <c:pt idx="124">
                  <c:v>289.94971199999998</c:v>
                </c:pt>
                <c:pt idx="125">
                  <c:v>291.95649600000002</c:v>
                </c:pt>
                <c:pt idx="126">
                  <c:v>293.95163200000002</c:v>
                </c:pt>
                <c:pt idx="127">
                  <c:v>295.95342399999998</c:v>
                </c:pt>
                <c:pt idx="128">
                  <c:v>297.93691200000001</c:v>
                </c:pt>
                <c:pt idx="129">
                  <c:v>299.93870399999997</c:v>
                </c:pt>
                <c:pt idx="130">
                  <c:v>301.923856</c:v>
                </c:pt>
                <c:pt idx="131">
                  <c:v>303.917328</c:v>
                </c:pt>
                <c:pt idx="132">
                  <c:v>305.95240000000001</c:v>
                </c:pt>
                <c:pt idx="133">
                  <c:v>307.93089600000002</c:v>
                </c:pt>
                <c:pt idx="134">
                  <c:v>309.92603200000002</c:v>
                </c:pt>
                <c:pt idx="135">
                  <c:v>311.96276799999998</c:v>
                </c:pt>
                <c:pt idx="136">
                  <c:v>313.979536</c:v>
                </c:pt>
                <c:pt idx="137">
                  <c:v>315.98798399999998</c:v>
                </c:pt>
                <c:pt idx="138">
                  <c:v>317.98145599999998</c:v>
                </c:pt>
                <c:pt idx="139">
                  <c:v>319.97492799999998</c:v>
                </c:pt>
                <c:pt idx="140">
                  <c:v>321.99668800000001</c:v>
                </c:pt>
                <c:pt idx="141">
                  <c:v>324.008464</c:v>
                </c:pt>
                <c:pt idx="142">
                  <c:v>326.02689600000002</c:v>
                </c:pt>
                <c:pt idx="143">
                  <c:v>328.04033599999997</c:v>
                </c:pt>
                <c:pt idx="144">
                  <c:v>330.043792</c:v>
                </c:pt>
                <c:pt idx="145">
                  <c:v>332.02561600000001</c:v>
                </c:pt>
                <c:pt idx="146">
                  <c:v>334.00078400000001</c:v>
                </c:pt>
                <c:pt idx="147">
                  <c:v>335.974288</c:v>
                </c:pt>
                <c:pt idx="148">
                  <c:v>337.99604799999997</c:v>
                </c:pt>
                <c:pt idx="149">
                  <c:v>339.999504</c:v>
                </c:pt>
                <c:pt idx="150">
                  <c:v>342.01959999999997</c:v>
                </c:pt>
                <c:pt idx="151">
                  <c:v>344.01806399999998</c:v>
                </c:pt>
                <c:pt idx="152">
                  <c:v>346.02983999999998</c:v>
                </c:pt>
                <c:pt idx="153">
                  <c:v>348.01831999999996</c:v>
                </c:pt>
                <c:pt idx="154">
                  <c:v>350.03508800000003</c:v>
                </c:pt>
                <c:pt idx="155">
                  <c:v>352.02190399999995</c:v>
                </c:pt>
                <c:pt idx="156">
                  <c:v>354.015376</c:v>
                </c:pt>
                <c:pt idx="157">
                  <c:v>356.01550399999996</c:v>
                </c:pt>
                <c:pt idx="158">
                  <c:v>358.01230399999997</c:v>
                </c:pt>
                <c:pt idx="159">
                  <c:v>360.02241600000002</c:v>
                </c:pt>
                <c:pt idx="160">
                  <c:v>362.00756799999999</c:v>
                </c:pt>
                <c:pt idx="161">
                  <c:v>364.01435199999997</c:v>
                </c:pt>
                <c:pt idx="162">
                  <c:v>365.98951999999997</c:v>
                </c:pt>
                <c:pt idx="163">
                  <c:v>367.98631999999998</c:v>
                </c:pt>
                <c:pt idx="164">
                  <c:v>369.98145599999998</c:v>
                </c:pt>
                <c:pt idx="165">
                  <c:v>371.97326399999997</c:v>
                </c:pt>
                <c:pt idx="166">
                  <c:v>373.94843200000003</c:v>
                </c:pt>
                <c:pt idx="167">
                  <c:v>375.93191999999999</c:v>
                </c:pt>
                <c:pt idx="168">
                  <c:v>377.95368000000002</c:v>
                </c:pt>
                <c:pt idx="169">
                  <c:v>379.93383999999998</c:v>
                </c:pt>
                <c:pt idx="170">
                  <c:v>381.91233599999998</c:v>
                </c:pt>
                <c:pt idx="171">
                  <c:v>383.89748800000001</c:v>
                </c:pt>
                <c:pt idx="172">
                  <c:v>385.92257599999999</c:v>
                </c:pt>
                <c:pt idx="173">
                  <c:v>387.90606400000001</c:v>
                </c:pt>
                <c:pt idx="174">
                  <c:v>389.91783999999996</c:v>
                </c:pt>
                <c:pt idx="175">
                  <c:v>391.909648</c:v>
                </c:pt>
                <c:pt idx="176">
                  <c:v>393.90977600000002</c:v>
                </c:pt>
                <c:pt idx="177">
                  <c:v>395.896592</c:v>
                </c:pt>
                <c:pt idx="178">
                  <c:v>397.89006400000005</c:v>
                </c:pt>
                <c:pt idx="179">
                  <c:v>399.903504</c:v>
                </c:pt>
                <c:pt idx="180">
                  <c:v>401.90363200000002</c:v>
                </c:pt>
                <c:pt idx="181">
                  <c:v>403.892112</c:v>
                </c:pt>
                <c:pt idx="182">
                  <c:v>405.887248</c:v>
                </c:pt>
                <c:pt idx="183">
                  <c:v>407.87073599999997</c:v>
                </c:pt>
                <c:pt idx="184">
                  <c:v>409.88251199999996</c:v>
                </c:pt>
                <c:pt idx="185">
                  <c:v>411.870992</c:v>
                </c:pt>
                <c:pt idx="186">
                  <c:v>413.864464</c:v>
                </c:pt>
                <c:pt idx="187">
                  <c:v>415.84296000000001</c:v>
                </c:pt>
                <c:pt idx="188">
                  <c:v>417.836432</c:v>
                </c:pt>
                <c:pt idx="189">
                  <c:v>419.82491199999998</c:v>
                </c:pt>
                <c:pt idx="190">
                  <c:v>421.82836799999995</c:v>
                </c:pt>
                <c:pt idx="191">
                  <c:v>423.82183999999995</c:v>
                </c:pt>
                <c:pt idx="192">
                  <c:v>425.82695999999999</c:v>
                </c:pt>
                <c:pt idx="193">
                  <c:v>427.80212799999998</c:v>
                </c:pt>
                <c:pt idx="194">
                  <c:v>429.79726400000004</c:v>
                </c:pt>
                <c:pt idx="195">
                  <c:v>431.80737600000003</c:v>
                </c:pt>
                <c:pt idx="196">
                  <c:v>433.790864</c:v>
                </c:pt>
                <c:pt idx="197">
                  <c:v>435.76769599999994</c:v>
                </c:pt>
                <c:pt idx="198">
                  <c:v>437.78280000000001</c:v>
                </c:pt>
                <c:pt idx="199">
                  <c:v>439.76296000000002</c:v>
                </c:pt>
                <c:pt idx="200">
                  <c:v>441.75643200000002</c:v>
                </c:pt>
                <c:pt idx="201">
                  <c:v>443.74990400000002</c:v>
                </c:pt>
                <c:pt idx="202">
                  <c:v>445.74337600000001</c:v>
                </c:pt>
                <c:pt idx="203">
                  <c:v>447.75515199999995</c:v>
                </c:pt>
                <c:pt idx="204">
                  <c:v>449.74363199999999</c:v>
                </c:pt>
                <c:pt idx="205">
                  <c:v>451.73044800000002</c:v>
                </c:pt>
                <c:pt idx="206">
                  <c:v>453.71393599999993</c:v>
                </c:pt>
                <c:pt idx="207">
                  <c:v>455.68910399999999</c:v>
                </c:pt>
                <c:pt idx="208">
                  <c:v>457.66094399999997</c:v>
                </c:pt>
                <c:pt idx="209">
                  <c:v>459.65774399999998</c:v>
                </c:pt>
                <c:pt idx="210">
                  <c:v>461.67783999999995</c:v>
                </c:pt>
                <c:pt idx="211">
                  <c:v>463.68462399999999</c:v>
                </c:pt>
                <c:pt idx="212">
                  <c:v>465.67310400000002</c:v>
                </c:pt>
                <c:pt idx="213">
                  <c:v>467.65326400000004</c:v>
                </c:pt>
                <c:pt idx="214">
                  <c:v>469.64174400000002</c:v>
                </c:pt>
                <c:pt idx="215">
                  <c:v>471.62689599999999</c:v>
                </c:pt>
                <c:pt idx="216">
                  <c:v>473.62369599999994</c:v>
                </c:pt>
                <c:pt idx="217">
                  <c:v>475.64046400000001</c:v>
                </c:pt>
                <c:pt idx="218">
                  <c:v>477.64392000000004</c:v>
                </c:pt>
                <c:pt idx="219">
                  <c:v>479.64571199999995</c:v>
                </c:pt>
                <c:pt idx="220">
                  <c:v>481.64417600000002</c:v>
                </c:pt>
                <c:pt idx="221">
                  <c:v>483.64097600000002</c:v>
                </c:pt>
                <c:pt idx="222">
                  <c:v>485.61614400000002</c:v>
                </c:pt>
                <c:pt idx="223">
                  <c:v>487.60961600000002</c:v>
                </c:pt>
                <c:pt idx="224">
                  <c:v>489.59643199999999</c:v>
                </c:pt>
                <c:pt idx="225">
                  <c:v>491.59489599999995</c:v>
                </c:pt>
                <c:pt idx="226">
                  <c:v>493.56673599999993</c:v>
                </c:pt>
                <c:pt idx="227">
                  <c:v>495.57684800000004</c:v>
                </c:pt>
                <c:pt idx="228">
                  <c:v>497.56532799999997</c:v>
                </c:pt>
                <c:pt idx="229">
                  <c:v>499.57876799999997</c:v>
                </c:pt>
                <c:pt idx="230">
                  <c:v>501.57889599999999</c:v>
                </c:pt>
                <c:pt idx="231">
                  <c:v>503.58235199999996</c:v>
                </c:pt>
                <c:pt idx="232">
                  <c:v>505.58414399999998</c:v>
                </c:pt>
                <c:pt idx="233">
                  <c:v>507.57761599999998</c:v>
                </c:pt>
                <c:pt idx="234">
                  <c:v>509.56276799999995</c:v>
                </c:pt>
                <c:pt idx="235">
                  <c:v>511.54126400000001</c:v>
                </c:pt>
                <c:pt idx="236">
                  <c:v>513.52142399999991</c:v>
                </c:pt>
                <c:pt idx="237">
                  <c:v>515.49659199999996</c:v>
                </c:pt>
                <c:pt idx="238">
                  <c:v>517.49006399999996</c:v>
                </c:pt>
                <c:pt idx="239">
                  <c:v>519.47687999999994</c:v>
                </c:pt>
                <c:pt idx="240">
                  <c:v>521.45204799999999</c:v>
                </c:pt>
                <c:pt idx="241">
                  <c:v>523.43054399999994</c:v>
                </c:pt>
                <c:pt idx="242">
                  <c:v>525.41403200000002</c:v>
                </c:pt>
                <c:pt idx="243">
                  <c:v>527.41915199999994</c:v>
                </c:pt>
                <c:pt idx="244">
                  <c:v>529.41262399999994</c:v>
                </c:pt>
                <c:pt idx="245">
                  <c:v>531.427728</c:v>
                </c:pt>
                <c:pt idx="246">
                  <c:v>533.40622399999995</c:v>
                </c:pt>
                <c:pt idx="247">
                  <c:v>535.3830559999999</c:v>
                </c:pt>
                <c:pt idx="248">
                  <c:v>537.35655999999994</c:v>
                </c:pt>
                <c:pt idx="249">
                  <c:v>539.35335999999995</c:v>
                </c:pt>
                <c:pt idx="250">
                  <c:v>541.34849599999995</c:v>
                </c:pt>
                <c:pt idx="251">
                  <c:v>543.35860799999989</c:v>
                </c:pt>
                <c:pt idx="252">
                  <c:v>545.33876799999996</c:v>
                </c:pt>
                <c:pt idx="253">
                  <c:v>547.32558399999994</c:v>
                </c:pt>
                <c:pt idx="254">
                  <c:v>549.3074079999999</c:v>
                </c:pt>
                <c:pt idx="255">
                  <c:v>551.299216</c:v>
                </c:pt>
                <c:pt idx="256">
                  <c:v>553.27771199999995</c:v>
                </c:pt>
                <c:pt idx="257">
                  <c:v>555.25288</c:v>
                </c:pt>
                <c:pt idx="258">
                  <c:v>557.22472000000005</c:v>
                </c:pt>
                <c:pt idx="259">
                  <c:v>559.21153599999991</c:v>
                </c:pt>
                <c:pt idx="260">
                  <c:v>561.19169599999998</c:v>
                </c:pt>
                <c:pt idx="261">
                  <c:v>563.16686400000003</c:v>
                </c:pt>
                <c:pt idx="262">
                  <c:v>565.14203199999997</c:v>
                </c:pt>
                <c:pt idx="263">
                  <c:v>567.14215999999999</c:v>
                </c:pt>
                <c:pt idx="264">
                  <c:v>569.13063999999997</c:v>
                </c:pt>
                <c:pt idx="265">
                  <c:v>571.10580799999991</c:v>
                </c:pt>
                <c:pt idx="266">
                  <c:v>573.09096</c:v>
                </c:pt>
                <c:pt idx="267">
                  <c:v>575.08776</c:v>
                </c:pt>
                <c:pt idx="268">
                  <c:v>577.07790399999999</c:v>
                </c:pt>
                <c:pt idx="269">
                  <c:v>579.08302399999991</c:v>
                </c:pt>
                <c:pt idx="270">
                  <c:v>581.05819199999996</c:v>
                </c:pt>
                <c:pt idx="271">
                  <c:v>583.07163200000002</c:v>
                </c:pt>
                <c:pt idx="272">
                  <c:v>585.07176000000004</c:v>
                </c:pt>
                <c:pt idx="273">
                  <c:v>587.05691200000001</c:v>
                </c:pt>
                <c:pt idx="274">
                  <c:v>589.04206399999998</c:v>
                </c:pt>
                <c:pt idx="275">
                  <c:v>591.02388799999994</c:v>
                </c:pt>
                <c:pt idx="276">
                  <c:v>593.02401599999996</c:v>
                </c:pt>
                <c:pt idx="277">
                  <c:v>595.03912000000003</c:v>
                </c:pt>
                <c:pt idx="278">
                  <c:v>597.02760000000001</c:v>
                </c:pt>
                <c:pt idx="279">
                  <c:v>599.03604800000005</c:v>
                </c:pt>
                <c:pt idx="280">
                  <c:v>601.02452800000003</c:v>
                </c:pt>
                <c:pt idx="281">
                  <c:v>603.00302399999998</c:v>
                </c:pt>
                <c:pt idx="282">
                  <c:v>605.01812799999993</c:v>
                </c:pt>
                <c:pt idx="283">
                  <c:v>607.01659200000006</c:v>
                </c:pt>
                <c:pt idx="284">
                  <c:v>609.02004799999997</c:v>
                </c:pt>
                <c:pt idx="285">
                  <c:v>611.00686400000006</c:v>
                </c:pt>
                <c:pt idx="286">
                  <c:v>613.01031999999998</c:v>
                </c:pt>
                <c:pt idx="287">
                  <c:v>615.00711999999999</c:v>
                </c:pt>
                <c:pt idx="288">
                  <c:v>617.007248</c:v>
                </c:pt>
                <c:pt idx="289">
                  <c:v>619.00404800000001</c:v>
                </c:pt>
                <c:pt idx="290">
                  <c:v>620.99752000000001</c:v>
                </c:pt>
                <c:pt idx="291">
                  <c:v>623.00929599999995</c:v>
                </c:pt>
                <c:pt idx="292">
                  <c:v>625.02939200000003</c:v>
                </c:pt>
                <c:pt idx="293">
                  <c:v>627.03783999999996</c:v>
                </c:pt>
                <c:pt idx="294">
                  <c:v>629.044624</c:v>
                </c:pt>
                <c:pt idx="295">
                  <c:v>631.04142400000001</c:v>
                </c:pt>
                <c:pt idx="296">
                  <c:v>633.03988800000002</c:v>
                </c:pt>
                <c:pt idx="297">
                  <c:v>635.04667199999994</c:v>
                </c:pt>
                <c:pt idx="298">
                  <c:v>637.04014399999994</c:v>
                </c:pt>
                <c:pt idx="299">
                  <c:v>639.03694399999995</c:v>
                </c:pt>
                <c:pt idx="300">
                  <c:v>641.07201599999996</c:v>
                </c:pt>
                <c:pt idx="301">
                  <c:v>643.09377600000005</c:v>
                </c:pt>
                <c:pt idx="302">
                  <c:v>645.08891199999994</c:v>
                </c:pt>
                <c:pt idx="303">
                  <c:v>647.07739200000003</c:v>
                </c:pt>
                <c:pt idx="304">
                  <c:v>649.11079999999993</c:v>
                </c:pt>
                <c:pt idx="305">
                  <c:v>651.11924799999997</c:v>
                </c:pt>
                <c:pt idx="306">
                  <c:v>653.124368</c:v>
                </c:pt>
                <c:pt idx="307">
                  <c:v>655.12782399999992</c:v>
                </c:pt>
                <c:pt idx="308">
                  <c:v>657.12961599999994</c:v>
                </c:pt>
                <c:pt idx="309">
                  <c:v>659.14638400000001</c:v>
                </c:pt>
                <c:pt idx="310">
                  <c:v>661.15316799999994</c:v>
                </c:pt>
                <c:pt idx="311">
                  <c:v>663.14331199999992</c:v>
                </c:pt>
                <c:pt idx="312">
                  <c:v>665.14011199999993</c:v>
                </c:pt>
                <c:pt idx="313">
                  <c:v>667.13691199999994</c:v>
                </c:pt>
                <c:pt idx="314">
                  <c:v>669.13038399999994</c:v>
                </c:pt>
                <c:pt idx="315">
                  <c:v>671.14881600000001</c:v>
                </c:pt>
                <c:pt idx="316">
                  <c:v>673.17223999999999</c:v>
                </c:pt>
                <c:pt idx="317">
                  <c:v>675.15239999999994</c:v>
                </c:pt>
                <c:pt idx="318">
                  <c:v>677.16584</c:v>
                </c:pt>
                <c:pt idx="319">
                  <c:v>679.18926399999998</c:v>
                </c:pt>
                <c:pt idx="320">
                  <c:v>681.18772799999999</c:v>
                </c:pt>
                <c:pt idx="321">
                  <c:v>683.19617600000004</c:v>
                </c:pt>
                <c:pt idx="322">
                  <c:v>685.19796799999995</c:v>
                </c:pt>
                <c:pt idx="323">
                  <c:v>687.22472000000005</c:v>
                </c:pt>
                <c:pt idx="324">
                  <c:v>689.23649599999999</c:v>
                </c:pt>
                <c:pt idx="325">
                  <c:v>691.233296</c:v>
                </c:pt>
                <c:pt idx="326">
                  <c:v>693.24507199999994</c:v>
                </c:pt>
                <c:pt idx="327">
                  <c:v>695.24852799999996</c:v>
                </c:pt>
                <c:pt idx="328">
                  <c:v>697.24865599999998</c:v>
                </c:pt>
                <c:pt idx="329">
                  <c:v>699.26209599999993</c:v>
                </c:pt>
                <c:pt idx="330">
                  <c:v>701.27387199999998</c:v>
                </c:pt>
                <c:pt idx="331">
                  <c:v>703.28897600000005</c:v>
                </c:pt>
                <c:pt idx="332">
                  <c:v>705.29575999999997</c:v>
                </c:pt>
                <c:pt idx="333">
                  <c:v>707.29089599999998</c:v>
                </c:pt>
                <c:pt idx="334">
                  <c:v>709.31099200000006</c:v>
                </c:pt>
                <c:pt idx="335">
                  <c:v>711.324432</c:v>
                </c:pt>
                <c:pt idx="336">
                  <c:v>713.33454399999994</c:v>
                </c:pt>
                <c:pt idx="337">
                  <c:v>715.37460799999997</c:v>
                </c:pt>
                <c:pt idx="338">
                  <c:v>717.38139200000001</c:v>
                </c:pt>
                <c:pt idx="339">
                  <c:v>719.40148799999997</c:v>
                </c:pt>
                <c:pt idx="340">
                  <c:v>721.39662399999997</c:v>
                </c:pt>
                <c:pt idx="341">
                  <c:v>723.42171199999996</c:v>
                </c:pt>
                <c:pt idx="342">
                  <c:v>725.42017599999997</c:v>
                </c:pt>
                <c:pt idx="343">
                  <c:v>727.425296</c:v>
                </c:pt>
                <c:pt idx="344">
                  <c:v>729.4237599999999</c:v>
                </c:pt>
                <c:pt idx="345">
                  <c:v>731.41723200000001</c:v>
                </c:pt>
                <c:pt idx="346">
                  <c:v>733.42401599999994</c:v>
                </c:pt>
                <c:pt idx="347">
                  <c:v>735.437456</c:v>
                </c:pt>
                <c:pt idx="348">
                  <c:v>737.41595200000006</c:v>
                </c:pt>
                <c:pt idx="349">
                  <c:v>739.40110399999992</c:v>
                </c:pt>
                <c:pt idx="350">
                  <c:v>741.40788799999996</c:v>
                </c:pt>
                <c:pt idx="351">
                  <c:v>743.42299199999991</c:v>
                </c:pt>
                <c:pt idx="352">
                  <c:v>745.41147199999989</c:v>
                </c:pt>
                <c:pt idx="353">
                  <c:v>747.41992000000005</c:v>
                </c:pt>
                <c:pt idx="354">
                  <c:v>749.41339199999993</c:v>
                </c:pt>
                <c:pt idx="355">
                  <c:v>751.46177599999999</c:v>
                </c:pt>
                <c:pt idx="356">
                  <c:v>753.46689600000002</c:v>
                </c:pt>
                <c:pt idx="357">
                  <c:v>755.47867199999985</c:v>
                </c:pt>
                <c:pt idx="358">
                  <c:v>757.47380799999996</c:v>
                </c:pt>
                <c:pt idx="359">
                  <c:v>759.45729600000004</c:v>
                </c:pt>
                <c:pt idx="360">
                  <c:v>761.46407999999997</c:v>
                </c:pt>
                <c:pt idx="361">
                  <c:v>763.44257600000003</c:v>
                </c:pt>
                <c:pt idx="362">
                  <c:v>765.45435199999997</c:v>
                </c:pt>
                <c:pt idx="363">
                  <c:v>767.45447999999999</c:v>
                </c:pt>
                <c:pt idx="364">
                  <c:v>769.46625599999993</c:v>
                </c:pt>
                <c:pt idx="365">
                  <c:v>771.47803199999998</c:v>
                </c:pt>
                <c:pt idx="366">
                  <c:v>773.48814400000003</c:v>
                </c:pt>
                <c:pt idx="367">
                  <c:v>775.49659199999996</c:v>
                </c:pt>
                <c:pt idx="368">
                  <c:v>777.48507199999995</c:v>
                </c:pt>
                <c:pt idx="369">
                  <c:v>779.47687999999994</c:v>
                </c:pt>
                <c:pt idx="370">
                  <c:v>781.48366399999998</c:v>
                </c:pt>
                <c:pt idx="371">
                  <c:v>783.48379199999988</c:v>
                </c:pt>
                <c:pt idx="372">
                  <c:v>785.47726399999999</c:v>
                </c:pt>
                <c:pt idx="373">
                  <c:v>787.48404799999992</c:v>
                </c:pt>
                <c:pt idx="374">
                  <c:v>789.47752000000003</c:v>
                </c:pt>
                <c:pt idx="375">
                  <c:v>791.48264000000006</c:v>
                </c:pt>
                <c:pt idx="376">
                  <c:v>793.50107199999991</c:v>
                </c:pt>
                <c:pt idx="377">
                  <c:v>795.51118400000007</c:v>
                </c:pt>
                <c:pt idx="378">
                  <c:v>797.48967999999991</c:v>
                </c:pt>
                <c:pt idx="379">
                  <c:v>799.47982399999989</c:v>
                </c:pt>
                <c:pt idx="380">
                  <c:v>801.46830399999988</c:v>
                </c:pt>
                <c:pt idx="381">
                  <c:v>803.46011199999998</c:v>
                </c:pt>
                <c:pt idx="382">
                  <c:v>805.46024</c:v>
                </c:pt>
                <c:pt idx="383">
                  <c:v>807.48865599999999</c:v>
                </c:pt>
                <c:pt idx="384">
                  <c:v>809.50043199999993</c:v>
                </c:pt>
                <c:pt idx="385">
                  <c:v>811.49556799999993</c:v>
                </c:pt>
                <c:pt idx="386">
                  <c:v>813.50734399999999</c:v>
                </c:pt>
                <c:pt idx="387">
                  <c:v>815.51412800000003</c:v>
                </c:pt>
                <c:pt idx="388">
                  <c:v>817.52923199999998</c:v>
                </c:pt>
                <c:pt idx="389">
                  <c:v>819.54599999999994</c:v>
                </c:pt>
                <c:pt idx="390">
                  <c:v>821.58107199999995</c:v>
                </c:pt>
                <c:pt idx="391">
                  <c:v>823.57953599999996</c:v>
                </c:pt>
                <c:pt idx="392">
                  <c:v>825.5913119999999</c:v>
                </c:pt>
                <c:pt idx="393">
                  <c:v>827.59310399999993</c:v>
                </c:pt>
                <c:pt idx="394">
                  <c:v>829.59988799999996</c:v>
                </c:pt>
                <c:pt idx="395">
                  <c:v>831.58504000000005</c:v>
                </c:pt>
                <c:pt idx="396">
                  <c:v>833.57851199999993</c:v>
                </c:pt>
                <c:pt idx="397">
                  <c:v>835.57198400000004</c:v>
                </c:pt>
                <c:pt idx="398">
                  <c:v>837.58209599999998</c:v>
                </c:pt>
                <c:pt idx="399">
                  <c:v>839.56558400000006</c:v>
                </c:pt>
                <c:pt idx="400">
                  <c:v>841.55073599999992</c:v>
                </c:pt>
                <c:pt idx="401">
                  <c:v>843.56583999999998</c:v>
                </c:pt>
                <c:pt idx="402">
                  <c:v>845.565968</c:v>
                </c:pt>
                <c:pt idx="403">
                  <c:v>847.56775999999991</c:v>
                </c:pt>
                <c:pt idx="404">
                  <c:v>849.57287999999994</c:v>
                </c:pt>
                <c:pt idx="405">
                  <c:v>851.55803200000003</c:v>
                </c:pt>
                <c:pt idx="406">
                  <c:v>853.54817600000001</c:v>
                </c:pt>
                <c:pt idx="407">
                  <c:v>855.54996799999992</c:v>
                </c:pt>
                <c:pt idx="408">
                  <c:v>857.55175999999994</c:v>
                </c:pt>
                <c:pt idx="409">
                  <c:v>859.54024000000004</c:v>
                </c:pt>
                <c:pt idx="410">
                  <c:v>861.53038400000003</c:v>
                </c:pt>
                <c:pt idx="411">
                  <c:v>863.5221919999999</c:v>
                </c:pt>
                <c:pt idx="412">
                  <c:v>865.52398400000004</c:v>
                </c:pt>
                <c:pt idx="413">
                  <c:v>867.51745599999992</c:v>
                </c:pt>
                <c:pt idx="414">
                  <c:v>869.54254400000002</c:v>
                </c:pt>
                <c:pt idx="415">
                  <c:v>871.52769599999999</c:v>
                </c:pt>
                <c:pt idx="416">
                  <c:v>873.54279999999994</c:v>
                </c:pt>
                <c:pt idx="417">
                  <c:v>875.52795200000003</c:v>
                </c:pt>
                <c:pt idx="418">
                  <c:v>877.53140800000006</c:v>
                </c:pt>
                <c:pt idx="419">
                  <c:v>879.53319999999997</c:v>
                </c:pt>
                <c:pt idx="420">
                  <c:v>881.5433119999999</c:v>
                </c:pt>
                <c:pt idx="421">
                  <c:v>883.54177600000003</c:v>
                </c:pt>
                <c:pt idx="422">
                  <c:v>885.55022399999996</c:v>
                </c:pt>
                <c:pt idx="423">
                  <c:v>887.55201599999987</c:v>
                </c:pt>
                <c:pt idx="424">
                  <c:v>889.57211199999995</c:v>
                </c:pt>
                <c:pt idx="425">
                  <c:v>891.57723199999998</c:v>
                </c:pt>
                <c:pt idx="426">
                  <c:v>893.58900800000004</c:v>
                </c:pt>
                <c:pt idx="427">
                  <c:v>895.59911999999997</c:v>
                </c:pt>
                <c:pt idx="428">
                  <c:v>897.58427199999994</c:v>
                </c:pt>
                <c:pt idx="429">
                  <c:v>899.58439999999996</c:v>
                </c:pt>
              </c:numCache>
            </c:numRef>
          </c:xVal>
          <c:yVal>
            <c:numRef>
              <c:f>'Prop-tpd'!$J$3:$J$432</c:f>
              <c:numCache>
                <c:formatCode>0.00E+00</c:formatCode>
                <c:ptCount val="430"/>
                <c:pt idx="0">
                  <c:v>3.2480500000000001E-12</c:v>
                </c:pt>
                <c:pt idx="1">
                  <c:v>3.3270999999999998E-12</c:v>
                </c:pt>
                <c:pt idx="2">
                  <c:v>3.3893000000000001E-12</c:v>
                </c:pt>
                <c:pt idx="3">
                  <c:v>3.4346699999999999E-12</c:v>
                </c:pt>
                <c:pt idx="4">
                  <c:v>3.4631899999999999E-12</c:v>
                </c:pt>
                <c:pt idx="5">
                  <c:v>3.4748700000000001E-12</c:v>
                </c:pt>
                <c:pt idx="6">
                  <c:v>3.4697E-12</c:v>
                </c:pt>
                <c:pt idx="7">
                  <c:v>3.4502299999999999E-12</c:v>
                </c:pt>
                <c:pt idx="8">
                  <c:v>3.36087E-12</c:v>
                </c:pt>
                <c:pt idx="9">
                  <c:v>3.26668E-12</c:v>
                </c:pt>
                <c:pt idx="10">
                  <c:v>3.20625E-12</c:v>
                </c:pt>
                <c:pt idx="11">
                  <c:v>3.1914900000000002E-12</c:v>
                </c:pt>
                <c:pt idx="12">
                  <c:v>3.2513700000000001E-12</c:v>
                </c:pt>
                <c:pt idx="13">
                  <c:v>3.3138900000000001E-12</c:v>
                </c:pt>
                <c:pt idx="14">
                  <c:v>3.3433499999999999E-12</c:v>
                </c:pt>
                <c:pt idx="15">
                  <c:v>3.3816199999999999E-12</c:v>
                </c:pt>
                <c:pt idx="16">
                  <c:v>3.4102399999999998E-12</c:v>
                </c:pt>
                <c:pt idx="17">
                  <c:v>3.3936599999999999E-12</c:v>
                </c:pt>
                <c:pt idx="18">
                  <c:v>3.4627300000000001E-12</c:v>
                </c:pt>
                <c:pt idx="19">
                  <c:v>3.49552E-12</c:v>
                </c:pt>
                <c:pt idx="20">
                  <c:v>3.5654700000000002E-12</c:v>
                </c:pt>
                <c:pt idx="21">
                  <c:v>3.6642099999999998E-12</c:v>
                </c:pt>
                <c:pt idx="22">
                  <c:v>3.7178999999999997E-12</c:v>
                </c:pt>
                <c:pt idx="23">
                  <c:v>3.6837400000000002E-12</c:v>
                </c:pt>
                <c:pt idx="24">
                  <c:v>3.6466899999999997E-12</c:v>
                </c:pt>
                <c:pt idx="25">
                  <c:v>3.6489599999999998E-12</c:v>
                </c:pt>
                <c:pt idx="26">
                  <c:v>3.6097600000000002E-12</c:v>
                </c:pt>
                <c:pt idx="27">
                  <c:v>3.6036499999999999E-12</c:v>
                </c:pt>
                <c:pt idx="28">
                  <c:v>3.5866099999999998E-12</c:v>
                </c:pt>
                <c:pt idx="29">
                  <c:v>3.6555899999999998E-12</c:v>
                </c:pt>
                <c:pt idx="30">
                  <c:v>3.8218500000000003E-12</c:v>
                </c:pt>
                <c:pt idx="31">
                  <c:v>3.9139499999999999E-12</c:v>
                </c:pt>
                <c:pt idx="32">
                  <c:v>4.0670899999999998E-12</c:v>
                </c:pt>
                <c:pt idx="33">
                  <c:v>4.2435900000000001E-12</c:v>
                </c:pt>
                <c:pt idx="34">
                  <c:v>4.3335500000000003E-12</c:v>
                </c:pt>
                <c:pt idx="35">
                  <c:v>4.4444800000000001E-12</c:v>
                </c:pt>
                <c:pt idx="36">
                  <c:v>4.4752800000000003E-12</c:v>
                </c:pt>
                <c:pt idx="37">
                  <c:v>4.5412900000000003E-12</c:v>
                </c:pt>
                <c:pt idx="38">
                  <c:v>4.92075E-12</c:v>
                </c:pt>
                <c:pt idx="39">
                  <c:v>5.2175199999999998E-12</c:v>
                </c:pt>
                <c:pt idx="40">
                  <c:v>5.9943800000000002E-12</c:v>
                </c:pt>
                <c:pt idx="41">
                  <c:v>7.0667999999999997E-12</c:v>
                </c:pt>
                <c:pt idx="42">
                  <c:v>8.4014599999999992E-12</c:v>
                </c:pt>
                <c:pt idx="43">
                  <c:v>9.8941800000000002E-12</c:v>
                </c:pt>
                <c:pt idx="44">
                  <c:v>1.1619999999999999E-11</c:v>
                </c:pt>
                <c:pt idx="45">
                  <c:v>1.33301E-11</c:v>
                </c:pt>
                <c:pt idx="46">
                  <c:v>1.5126100000000001E-11</c:v>
                </c:pt>
                <c:pt idx="47">
                  <c:v>1.6911900000000001E-11</c:v>
                </c:pt>
                <c:pt idx="48">
                  <c:v>1.8413499999999999E-11</c:v>
                </c:pt>
                <c:pt idx="49">
                  <c:v>1.9815599999999999E-11</c:v>
                </c:pt>
                <c:pt idx="50">
                  <c:v>2.0989700000000001E-11</c:v>
                </c:pt>
                <c:pt idx="51">
                  <c:v>2.1514499999999998E-11</c:v>
                </c:pt>
                <c:pt idx="52">
                  <c:v>2.2073000000000001E-11</c:v>
                </c:pt>
                <c:pt idx="53">
                  <c:v>2.2094299999999999E-11</c:v>
                </c:pt>
                <c:pt idx="54">
                  <c:v>2.1675099999999998E-11</c:v>
                </c:pt>
                <c:pt idx="55">
                  <c:v>2.0736200000000001E-11</c:v>
                </c:pt>
                <c:pt idx="56">
                  <c:v>1.93009E-11</c:v>
                </c:pt>
                <c:pt idx="57">
                  <c:v>1.7799600000000001E-11</c:v>
                </c:pt>
                <c:pt idx="58">
                  <c:v>1.6185E-11</c:v>
                </c:pt>
                <c:pt idx="59">
                  <c:v>1.4852899999999999E-11</c:v>
                </c:pt>
                <c:pt idx="60">
                  <c:v>1.3749300000000001E-11</c:v>
                </c:pt>
                <c:pt idx="61">
                  <c:v>1.2624500000000001E-11</c:v>
                </c:pt>
                <c:pt idx="62">
                  <c:v>1.15429E-11</c:v>
                </c:pt>
                <c:pt idx="63">
                  <c:v>1.0646E-11</c:v>
                </c:pt>
                <c:pt idx="64">
                  <c:v>9.8324000000000008E-12</c:v>
                </c:pt>
                <c:pt idx="65">
                  <c:v>9.1123100000000004E-12</c:v>
                </c:pt>
                <c:pt idx="66">
                  <c:v>8.4045300000000007E-12</c:v>
                </c:pt>
                <c:pt idx="67">
                  <c:v>7.61382E-12</c:v>
                </c:pt>
                <c:pt idx="68">
                  <c:v>6.9257300000000002E-12</c:v>
                </c:pt>
                <c:pt idx="69">
                  <c:v>6.6096500000000002E-12</c:v>
                </c:pt>
                <c:pt idx="70">
                  <c:v>6.2509299999999999E-12</c:v>
                </c:pt>
                <c:pt idx="71">
                  <c:v>6.26058E-12</c:v>
                </c:pt>
                <c:pt idx="72">
                  <c:v>6.2861999999999996E-12</c:v>
                </c:pt>
                <c:pt idx="73">
                  <c:v>6.05962E-12</c:v>
                </c:pt>
                <c:pt idx="74">
                  <c:v>5.9826800000000001E-12</c:v>
                </c:pt>
                <c:pt idx="75">
                  <c:v>5.9392600000000003E-12</c:v>
                </c:pt>
                <c:pt idx="76">
                  <c:v>5.7272499999999999E-12</c:v>
                </c:pt>
                <c:pt idx="77">
                  <c:v>5.6400600000000001E-12</c:v>
                </c:pt>
                <c:pt idx="78">
                  <c:v>5.4987799999999997E-12</c:v>
                </c:pt>
                <c:pt idx="79">
                  <c:v>5.3670800000000002E-12</c:v>
                </c:pt>
                <c:pt idx="80">
                  <c:v>5.3566599999999999E-12</c:v>
                </c:pt>
                <c:pt idx="81">
                  <c:v>5.4056600000000002E-12</c:v>
                </c:pt>
                <c:pt idx="82">
                  <c:v>5.4418099999999998E-12</c:v>
                </c:pt>
                <c:pt idx="83">
                  <c:v>5.3560999999999998E-12</c:v>
                </c:pt>
                <c:pt idx="84">
                  <c:v>5.4235499999999998E-12</c:v>
                </c:pt>
                <c:pt idx="85">
                  <c:v>5.3415399999999999E-12</c:v>
                </c:pt>
                <c:pt idx="86">
                  <c:v>5.4404700000000001E-12</c:v>
                </c:pt>
                <c:pt idx="87">
                  <c:v>5.4952600000000002E-12</c:v>
                </c:pt>
                <c:pt idx="88">
                  <c:v>5.4579800000000001E-12</c:v>
                </c:pt>
                <c:pt idx="89">
                  <c:v>5.6470600000000004E-12</c:v>
                </c:pt>
                <c:pt idx="90">
                  <c:v>5.6226200000000001E-12</c:v>
                </c:pt>
                <c:pt idx="91">
                  <c:v>5.5781800000000004E-12</c:v>
                </c:pt>
                <c:pt idx="92">
                  <c:v>5.8359000000000002E-12</c:v>
                </c:pt>
                <c:pt idx="93">
                  <c:v>6.08623E-12</c:v>
                </c:pt>
                <c:pt idx="94">
                  <c:v>6.3123399999999997E-12</c:v>
                </c:pt>
                <c:pt idx="95">
                  <c:v>6.7266100000000002E-12</c:v>
                </c:pt>
                <c:pt idx="96">
                  <c:v>7.26546E-12</c:v>
                </c:pt>
                <c:pt idx="97">
                  <c:v>7.5441099999999999E-12</c:v>
                </c:pt>
                <c:pt idx="98">
                  <c:v>8.0988200000000004E-12</c:v>
                </c:pt>
                <c:pt idx="99">
                  <c:v>8.3912899999999995E-12</c:v>
                </c:pt>
                <c:pt idx="100">
                  <c:v>8.2698200000000004E-12</c:v>
                </c:pt>
                <c:pt idx="101">
                  <c:v>8.5285900000000005E-12</c:v>
                </c:pt>
                <c:pt idx="102">
                  <c:v>8.8564000000000001E-12</c:v>
                </c:pt>
                <c:pt idx="103">
                  <c:v>9.1797899999999992E-12</c:v>
                </c:pt>
                <c:pt idx="104">
                  <c:v>9.8206099999999997E-12</c:v>
                </c:pt>
                <c:pt idx="105">
                  <c:v>9.9735699999999999E-12</c:v>
                </c:pt>
                <c:pt idx="106">
                  <c:v>1.04255E-11</c:v>
                </c:pt>
                <c:pt idx="107">
                  <c:v>1.05585E-11</c:v>
                </c:pt>
                <c:pt idx="108">
                  <c:v>1.08367E-11</c:v>
                </c:pt>
                <c:pt idx="109">
                  <c:v>1.11956E-11</c:v>
                </c:pt>
                <c:pt idx="110">
                  <c:v>1.13102E-11</c:v>
                </c:pt>
                <c:pt idx="111">
                  <c:v>1.11928E-11</c:v>
                </c:pt>
                <c:pt idx="112">
                  <c:v>1.1137899999999999E-11</c:v>
                </c:pt>
                <c:pt idx="113">
                  <c:v>1.1606700000000001E-11</c:v>
                </c:pt>
                <c:pt idx="114">
                  <c:v>1.21987E-11</c:v>
                </c:pt>
                <c:pt idx="115">
                  <c:v>1.2425199999999999E-11</c:v>
                </c:pt>
                <c:pt idx="116">
                  <c:v>1.2552400000000001E-11</c:v>
                </c:pt>
                <c:pt idx="117">
                  <c:v>1.2727399999999999E-11</c:v>
                </c:pt>
                <c:pt idx="118">
                  <c:v>1.31361E-11</c:v>
                </c:pt>
                <c:pt idx="119">
                  <c:v>1.3180499999999999E-11</c:v>
                </c:pt>
                <c:pt idx="120">
                  <c:v>1.3572699999999999E-11</c:v>
                </c:pt>
                <c:pt idx="121">
                  <c:v>1.38491E-11</c:v>
                </c:pt>
                <c:pt idx="122">
                  <c:v>1.37644E-11</c:v>
                </c:pt>
                <c:pt idx="123">
                  <c:v>1.39962E-11</c:v>
                </c:pt>
                <c:pt idx="124">
                  <c:v>1.44248E-11</c:v>
                </c:pt>
                <c:pt idx="125">
                  <c:v>1.4622800000000001E-11</c:v>
                </c:pt>
                <c:pt idx="126">
                  <c:v>1.4821200000000002E-11</c:v>
                </c:pt>
                <c:pt idx="127">
                  <c:v>1.4645900000000001E-11</c:v>
                </c:pt>
                <c:pt idx="128">
                  <c:v>1.46646E-11</c:v>
                </c:pt>
                <c:pt idx="129">
                  <c:v>1.5144600000000002E-11</c:v>
                </c:pt>
                <c:pt idx="130">
                  <c:v>1.5358499999999999E-11</c:v>
                </c:pt>
                <c:pt idx="131">
                  <c:v>1.5507600000000001E-11</c:v>
                </c:pt>
                <c:pt idx="132">
                  <c:v>1.5450699999999999E-11</c:v>
                </c:pt>
                <c:pt idx="133">
                  <c:v>1.53554E-11</c:v>
                </c:pt>
                <c:pt idx="134">
                  <c:v>1.5407699999999999E-11</c:v>
                </c:pt>
                <c:pt idx="135">
                  <c:v>1.5771500000000001E-11</c:v>
                </c:pt>
                <c:pt idx="136">
                  <c:v>1.6003300000000001E-11</c:v>
                </c:pt>
                <c:pt idx="137">
                  <c:v>1.6250599999999999E-11</c:v>
                </c:pt>
                <c:pt idx="138">
                  <c:v>1.6530600000000001E-11</c:v>
                </c:pt>
                <c:pt idx="139">
                  <c:v>1.6663700000000001E-11</c:v>
                </c:pt>
                <c:pt idx="140">
                  <c:v>1.6871800000000001E-11</c:v>
                </c:pt>
                <c:pt idx="141">
                  <c:v>1.7109299999999999E-11</c:v>
                </c:pt>
                <c:pt idx="142">
                  <c:v>1.7384599999999998E-11</c:v>
                </c:pt>
                <c:pt idx="143">
                  <c:v>1.7442499999999999E-11</c:v>
                </c:pt>
                <c:pt idx="144">
                  <c:v>1.7494399999999999E-11</c:v>
                </c:pt>
                <c:pt idx="145">
                  <c:v>1.7420300000000002E-11</c:v>
                </c:pt>
                <c:pt idx="146">
                  <c:v>1.76653E-11</c:v>
                </c:pt>
                <c:pt idx="147">
                  <c:v>1.7917700000000001E-11</c:v>
                </c:pt>
                <c:pt idx="148">
                  <c:v>1.78876E-11</c:v>
                </c:pt>
                <c:pt idx="149">
                  <c:v>1.8019399999999999E-11</c:v>
                </c:pt>
                <c:pt idx="150">
                  <c:v>1.81157E-11</c:v>
                </c:pt>
                <c:pt idx="151">
                  <c:v>1.8153099999999999E-11</c:v>
                </c:pt>
                <c:pt idx="152">
                  <c:v>1.8038599999999999E-11</c:v>
                </c:pt>
                <c:pt idx="153">
                  <c:v>1.8117100000000001E-11</c:v>
                </c:pt>
                <c:pt idx="154">
                  <c:v>1.81456E-11</c:v>
                </c:pt>
                <c:pt idx="155">
                  <c:v>1.82653E-11</c:v>
                </c:pt>
                <c:pt idx="156">
                  <c:v>1.8476100000000001E-11</c:v>
                </c:pt>
                <c:pt idx="157">
                  <c:v>1.86176E-11</c:v>
                </c:pt>
                <c:pt idx="158">
                  <c:v>1.8773999999999999E-11</c:v>
                </c:pt>
                <c:pt idx="159">
                  <c:v>1.8937700000000002E-11</c:v>
                </c:pt>
                <c:pt idx="160">
                  <c:v>1.89389E-11</c:v>
                </c:pt>
                <c:pt idx="161">
                  <c:v>1.91515E-11</c:v>
                </c:pt>
                <c:pt idx="162">
                  <c:v>1.9074299999999999E-11</c:v>
                </c:pt>
                <c:pt idx="163">
                  <c:v>1.9156400000000001E-11</c:v>
                </c:pt>
                <c:pt idx="164">
                  <c:v>1.9165699999999999E-11</c:v>
                </c:pt>
                <c:pt idx="165">
                  <c:v>1.9161299999999999E-11</c:v>
                </c:pt>
                <c:pt idx="166">
                  <c:v>1.90036E-11</c:v>
                </c:pt>
                <c:pt idx="167">
                  <c:v>1.9439299999999999E-11</c:v>
                </c:pt>
                <c:pt idx="168">
                  <c:v>1.9596899999999999E-11</c:v>
                </c:pt>
                <c:pt idx="169">
                  <c:v>1.9748900000000001E-11</c:v>
                </c:pt>
                <c:pt idx="170">
                  <c:v>1.9773199999999999E-11</c:v>
                </c:pt>
                <c:pt idx="171">
                  <c:v>2.0023099999999999E-11</c:v>
                </c:pt>
                <c:pt idx="172">
                  <c:v>2.0180599999999999E-11</c:v>
                </c:pt>
                <c:pt idx="173">
                  <c:v>2.04273E-11</c:v>
                </c:pt>
                <c:pt idx="174">
                  <c:v>2.0488600000000001E-11</c:v>
                </c:pt>
                <c:pt idx="175">
                  <c:v>2.08056E-11</c:v>
                </c:pt>
                <c:pt idx="176">
                  <c:v>2.09416E-11</c:v>
                </c:pt>
                <c:pt idx="177">
                  <c:v>2.1229599999999999E-11</c:v>
                </c:pt>
                <c:pt idx="178">
                  <c:v>2.1479499999999999E-11</c:v>
                </c:pt>
                <c:pt idx="179">
                  <c:v>2.1846900000000001E-11</c:v>
                </c:pt>
                <c:pt idx="180">
                  <c:v>2.1909300000000002E-11</c:v>
                </c:pt>
                <c:pt idx="181">
                  <c:v>2.1941300000000001E-11</c:v>
                </c:pt>
                <c:pt idx="182">
                  <c:v>2.1868600000000001E-11</c:v>
                </c:pt>
                <c:pt idx="183">
                  <c:v>2.1964E-11</c:v>
                </c:pt>
                <c:pt idx="184">
                  <c:v>2.20116E-11</c:v>
                </c:pt>
                <c:pt idx="185">
                  <c:v>2.2228400000000001E-11</c:v>
                </c:pt>
                <c:pt idx="186">
                  <c:v>2.2434899999999998E-11</c:v>
                </c:pt>
                <c:pt idx="187">
                  <c:v>2.2513200000000001E-11</c:v>
                </c:pt>
                <c:pt idx="188">
                  <c:v>2.2722599999999999E-11</c:v>
                </c:pt>
                <c:pt idx="189">
                  <c:v>2.30203E-11</c:v>
                </c:pt>
                <c:pt idx="190">
                  <c:v>2.31423E-11</c:v>
                </c:pt>
                <c:pt idx="191">
                  <c:v>2.3223599999999999E-11</c:v>
                </c:pt>
                <c:pt idx="192">
                  <c:v>2.3130300000000001E-11</c:v>
                </c:pt>
                <c:pt idx="193">
                  <c:v>2.3056600000000001E-11</c:v>
                </c:pt>
                <c:pt idx="194">
                  <c:v>2.2913499999999999E-11</c:v>
                </c:pt>
                <c:pt idx="195">
                  <c:v>2.2922800000000001E-11</c:v>
                </c:pt>
                <c:pt idx="196">
                  <c:v>2.29788E-11</c:v>
                </c:pt>
                <c:pt idx="197">
                  <c:v>2.3044499999999999E-11</c:v>
                </c:pt>
                <c:pt idx="198">
                  <c:v>2.3014900000000001E-11</c:v>
                </c:pt>
                <c:pt idx="199">
                  <c:v>2.2852900000000001E-11</c:v>
                </c:pt>
                <c:pt idx="200">
                  <c:v>2.26843E-11</c:v>
                </c:pt>
                <c:pt idx="201">
                  <c:v>2.2554700000000001E-11</c:v>
                </c:pt>
                <c:pt idx="202">
                  <c:v>2.23788E-11</c:v>
                </c:pt>
                <c:pt idx="203">
                  <c:v>2.2311700000000001E-11</c:v>
                </c:pt>
                <c:pt idx="204">
                  <c:v>2.21311E-11</c:v>
                </c:pt>
                <c:pt idx="205">
                  <c:v>2.2010600000000001E-11</c:v>
                </c:pt>
                <c:pt idx="206">
                  <c:v>2.1942800000000001E-11</c:v>
                </c:pt>
                <c:pt idx="207">
                  <c:v>2.1976899999999999E-11</c:v>
                </c:pt>
                <c:pt idx="208">
                  <c:v>2.1960399999999999E-11</c:v>
                </c:pt>
                <c:pt idx="209">
                  <c:v>2.1821700000000001E-11</c:v>
                </c:pt>
                <c:pt idx="210">
                  <c:v>2.1701200000000001E-11</c:v>
                </c:pt>
                <c:pt idx="211">
                  <c:v>2.1435900000000001E-11</c:v>
                </c:pt>
                <c:pt idx="212">
                  <c:v>2.1184299999999999E-11</c:v>
                </c:pt>
                <c:pt idx="213">
                  <c:v>2.0932899999999999E-11</c:v>
                </c:pt>
                <c:pt idx="214">
                  <c:v>2.0823300000000001E-11</c:v>
                </c:pt>
                <c:pt idx="215">
                  <c:v>2.0775700000000001E-11</c:v>
                </c:pt>
                <c:pt idx="216">
                  <c:v>2.05529E-11</c:v>
                </c:pt>
                <c:pt idx="217">
                  <c:v>2.0355E-11</c:v>
                </c:pt>
                <c:pt idx="218">
                  <c:v>2.0401399999999999E-11</c:v>
                </c:pt>
                <c:pt idx="219">
                  <c:v>2.0375000000000001E-11</c:v>
                </c:pt>
                <c:pt idx="220">
                  <c:v>2.0374599999999999E-11</c:v>
                </c:pt>
                <c:pt idx="221">
                  <c:v>2.0388200000000002E-11</c:v>
                </c:pt>
                <c:pt idx="222">
                  <c:v>2.0289199999999999E-11</c:v>
                </c:pt>
                <c:pt idx="223">
                  <c:v>2.03202E-11</c:v>
                </c:pt>
                <c:pt idx="224">
                  <c:v>2.0267800000000001E-11</c:v>
                </c:pt>
                <c:pt idx="225">
                  <c:v>2.0262700000000001E-11</c:v>
                </c:pt>
                <c:pt idx="226">
                  <c:v>2.0465000000000001E-11</c:v>
                </c:pt>
                <c:pt idx="227">
                  <c:v>2.04763E-11</c:v>
                </c:pt>
                <c:pt idx="228">
                  <c:v>2.04369E-11</c:v>
                </c:pt>
                <c:pt idx="229">
                  <c:v>2.0564400000000002E-11</c:v>
                </c:pt>
                <c:pt idx="230">
                  <c:v>2.0650100000000001E-11</c:v>
                </c:pt>
                <c:pt idx="231">
                  <c:v>2.0495899999999999E-11</c:v>
                </c:pt>
                <c:pt idx="232">
                  <c:v>2.0637199999999999E-11</c:v>
                </c:pt>
                <c:pt idx="233">
                  <c:v>2.0605E-11</c:v>
                </c:pt>
                <c:pt idx="234">
                  <c:v>2.0522100000000001E-11</c:v>
                </c:pt>
                <c:pt idx="235">
                  <c:v>2.0684100000000001E-11</c:v>
                </c:pt>
                <c:pt idx="236">
                  <c:v>2.0802899999999999E-11</c:v>
                </c:pt>
                <c:pt idx="237">
                  <c:v>2.1047499999999999E-11</c:v>
                </c:pt>
                <c:pt idx="238">
                  <c:v>2.13767E-11</c:v>
                </c:pt>
                <c:pt idx="239">
                  <c:v>2.1666899999999998E-11</c:v>
                </c:pt>
                <c:pt idx="240">
                  <c:v>2.19328E-11</c:v>
                </c:pt>
                <c:pt idx="241">
                  <c:v>2.2170099999999999E-11</c:v>
                </c:pt>
                <c:pt idx="242">
                  <c:v>2.23008E-11</c:v>
                </c:pt>
                <c:pt idx="243">
                  <c:v>2.2274199999999999E-11</c:v>
                </c:pt>
                <c:pt idx="244">
                  <c:v>2.2396500000000001E-11</c:v>
                </c:pt>
                <c:pt idx="245">
                  <c:v>2.2410299999999999E-11</c:v>
                </c:pt>
                <c:pt idx="246">
                  <c:v>2.2439899999999999E-11</c:v>
                </c:pt>
                <c:pt idx="247">
                  <c:v>2.2393300000000002E-11</c:v>
                </c:pt>
                <c:pt idx="248">
                  <c:v>2.2480300000000001E-11</c:v>
                </c:pt>
                <c:pt idx="249">
                  <c:v>2.2703299999999998E-11</c:v>
                </c:pt>
                <c:pt idx="250">
                  <c:v>2.29557E-11</c:v>
                </c:pt>
                <c:pt idx="251">
                  <c:v>2.30926E-11</c:v>
                </c:pt>
                <c:pt idx="252">
                  <c:v>2.3240699999999999E-11</c:v>
                </c:pt>
                <c:pt idx="253">
                  <c:v>2.34092E-11</c:v>
                </c:pt>
                <c:pt idx="254">
                  <c:v>2.3537299999999999E-11</c:v>
                </c:pt>
                <c:pt idx="255">
                  <c:v>2.3646900000000001E-11</c:v>
                </c:pt>
                <c:pt idx="256">
                  <c:v>2.38159E-11</c:v>
                </c:pt>
                <c:pt idx="257">
                  <c:v>2.38805E-11</c:v>
                </c:pt>
                <c:pt idx="258">
                  <c:v>2.3779799999999998E-11</c:v>
                </c:pt>
                <c:pt idx="259">
                  <c:v>2.3543E-11</c:v>
                </c:pt>
                <c:pt idx="260">
                  <c:v>2.3548700000000001E-11</c:v>
                </c:pt>
                <c:pt idx="261">
                  <c:v>2.3472699999999999E-11</c:v>
                </c:pt>
                <c:pt idx="262">
                  <c:v>2.3299700000000001E-11</c:v>
                </c:pt>
                <c:pt idx="263">
                  <c:v>2.2902600000000001E-11</c:v>
                </c:pt>
                <c:pt idx="264">
                  <c:v>2.23891E-11</c:v>
                </c:pt>
                <c:pt idx="265">
                  <c:v>2.1824600000000001E-11</c:v>
                </c:pt>
                <c:pt idx="266">
                  <c:v>2.1230499999999998E-11</c:v>
                </c:pt>
                <c:pt idx="267">
                  <c:v>2.0878799999999999E-11</c:v>
                </c:pt>
                <c:pt idx="268">
                  <c:v>2.0305399999999999E-11</c:v>
                </c:pt>
                <c:pt idx="269">
                  <c:v>1.9498500000000001E-11</c:v>
                </c:pt>
                <c:pt idx="270">
                  <c:v>1.8893799999999999E-11</c:v>
                </c:pt>
                <c:pt idx="271">
                  <c:v>1.8378700000000001E-11</c:v>
                </c:pt>
                <c:pt idx="272">
                  <c:v>1.7714000000000001E-11</c:v>
                </c:pt>
                <c:pt idx="273">
                  <c:v>1.7157300000000001E-11</c:v>
                </c:pt>
                <c:pt idx="274">
                  <c:v>1.6639800000000001E-11</c:v>
                </c:pt>
                <c:pt idx="275">
                  <c:v>1.6107600000000001E-11</c:v>
                </c:pt>
                <c:pt idx="276">
                  <c:v>1.5497000000000002E-11</c:v>
                </c:pt>
                <c:pt idx="277">
                  <c:v>1.50223E-11</c:v>
                </c:pt>
                <c:pt idx="278">
                  <c:v>1.4657100000000001E-11</c:v>
                </c:pt>
                <c:pt idx="279">
                  <c:v>1.40153E-11</c:v>
                </c:pt>
                <c:pt idx="280">
                  <c:v>1.3321100000000001E-11</c:v>
                </c:pt>
                <c:pt idx="281">
                  <c:v>1.27552E-11</c:v>
                </c:pt>
                <c:pt idx="282">
                  <c:v>1.2395100000000001E-11</c:v>
                </c:pt>
                <c:pt idx="283">
                  <c:v>1.19332E-11</c:v>
                </c:pt>
                <c:pt idx="284">
                  <c:v>1.1360899999999999E-11</c:v>
                </c:pt>
                <c:pt idx="285">
                  <c:v>1.0926699999999999E-11</c:v>
                </c:pt>
                <c:pt idx="286">
                  <c:v>1.04597E-11</c:v>
                </c:pt>
                <c:pt idx="287">
                  <c:v>1.0023900000000001E-11</c:v>
                </c:pt>
                <c:pt idx="288">
                  <c:v>9.38027E-12</c:v>
                </c:pt>
                <c:pt idx="289">
                  <c:v>8.8509299999999993E-12</c:v>
                </c:pt>
                <c:pt idx="290">
                  <c:v>8.3296700000000004E-12</c:v>
                </c:pt>
                <c:pt idx="291">
                  <c:v>7.6140900000000007E-12</c:v>
                </c:pt>
                <c:pt idx="292">
                  <c:v>7.1975299999999999E-12</c:v>
                </c:pt>
                <c:pt idx="293">
                  <c:v>7.0353100000000002E-12</c:v>
                </c:pt>
                <c:pt idx="294">
                  <c:v>6.9511299999999997E-12</c:v>
                </c:pt>
                <c:pt idx="295">
                  <c:v>6.88091E-12</c:v>
                </c:pt>
                <c:pt idx="296">
                  <c:v>6.9511499999999999E-12</c:v>
                </c:pt>
                <c:pt idx="297">
                  <c:v>6.9189799999999997E-12</c:v>
                </c:pt>
                <c:pt idx="298">
                  <c:v>6.9491499999999997E-12</c:v>
                </c:pt>
                <c:pt idx="299">
                  <c:v>6.9925099999999997E-12</c:v>
                </c:pt>
                <c:pt idx="300">
                  <c:v>7.0263199999999999E-12</c:v>
                </c:pt>
                <c:pt idx="301">
                  <c:v>7.1185600000000003E-12</c:v>
                </c:pt>
                <c:pt idx="302">
                  <c:v>7.1437800000000001E-12</c:v>
                </c:pt>
                <c:pt idx="303">
                  <c:v>7.1553899999999999E-12</c:v>
                </c:pt>
                <c:pt idx="304">
                  <c:v>7.1064600000000004E-12</c:v>
                </c:pt>
                <c:pt idx="305">
                  <c:v>7.2141200000000004E-12</c:v>
                </c:pt>
                <c:pt idx="306">
                  <c:v>7.08762E-12</c:v>
                </c:pt>
                <c:pt idx="307">
                  <c:v>6.9555500000000002E-12</c:v>
                </c:pt>
                <c:pt idx="308">
                  <c:v>6.9003199999999998E-12</c:v>
                </c:pt>
                <c:pt idx="309">
                  <c:v>6.78029E-12</c:v>
                </c:pt>
                <c:pt idx="310">
                  <c:v>6.6999699999999998E-12</c:v>
                </c:pt>
                <c:pt idx="311">
                  <c:v>6.67584E-12</c:v>
                </c:pt>
                <c:pt idx="312">
                  <c:v>6.5613500000000001E-12</c:v>
                </c:pt>
                <c:pt idx="313">
                  <c:v>6.5953600000000003E-12</c:v>
                </c:pt>
                <c:pt idx="314">
                  <c:v>6.4667299999999999E-12</c:v>
                </c:pt>
                <c:pt idx="315">
                  <c:v>6.4471400000000003E-12</c:v>
                </c:pt>
                <c:pt idx="316">
                  <c:v>6.3191400000000001E-12</c:v>
                </c:pt>
                <c:pt idx="317">
                  <c:v>6.3921400000000003E-12</c:v>
                </c:pt>
                <c:pt idx="318">
                  <c:v>6.3677100000000001E-12</c:v>
                </c:pt>
                <c:pt idx="319">
                  <c:v>6.3714999999999997E-12</c:v>
                </c:pt>
                <c:pt idx="320">
                  <c:v>6.4430300000000003E-12</c:v>
                </c:pt>
                <c:pt idx="321">
                  <c:v>6.3747700000000003E-12</c:v>
                </c:pt>
                <c:pt idx="322">
                  <c:v>6.3148300000000001E-12</c:v>
                </c:pt>
                <c:pt idx="323">
                  <c:v>6.2517000000000001E-12</c:v>
                </c:pt>
                <c:pt idx="324">
                  <c:v>6.3327600000000002E-12</c:v>
                </c:pt>
                <c:pt idx="325">
                  <c:v>6.36476E-12</c:v>
                </c:pt>
                <c:pt idx="326">
                  <c:v>6.3078600000000001E-12</c:v>
                </c:pt>
                <c:pt idx="327">
                  <c:v>6.3055500000000003E-12</c:v>
                </c:pt>
                <c:pt idx="328">
                  <c:v>6.1952800000000002E-12</c:v>
                </c:pt>
                <c:pt idx="329">
                  <c:v>6.2170599999999998E-12</c:v>
                </c:pt>
                <c:pt idx="330">
                  <c:v>6.2737699999999998E-12</c:v>
                </c:pt>
                <c:pt idx="331">
                  <c:v>6.4031699999999997E-12</c:v>
                </c:pt>
                <c:pt idx="332">
                  <c:v>6.5784799999999997E-12</c:v>
                </c:pt>
                <c:pt idx="333">
                  <c:v>6.4990699999999997E-12</c:v>
                </c:pt>
                <c:pt idx="334">
                  <c:v>6.4976299999999996E-12</c:v>
                </c:pt>
                <c:pt idx="335">
                  <c:v>6.3691400000000001E-12</c:v>
                </c:pt>
                <c:pt idx="336">
                  <c:v>6.4162800000000002E-12</c:v>
                </c:pt>
                <c:pt idx="337">
                  <c:v>6.2186100000000003E-12</c:v>
                </c:pt>
                <c:pt idx="338">
                  <c:v>6.0242700000000001E-12</c:v>
                </c:pt>
                <c:pt idx="339">
                  <c:v>5.7993000000000001E-12</c:v>
                </c:pt>
                <c:pt idx="340">
                  <c:v>5.6599299999999997E-12</c:v>
                </c:pt>
                <c:pt idx="341">
                  <c:v>5.6181200000000003E-12</c:v>
                </c:pt>
                <c:pt idx="342">
                  <c:v>5.7589799999999998E-12</c:v>
                </c:pt>
                <c:pt idx="343">
                  <c:v>5.8205299999999996E-12</c:v>
                </c:pt>
                <c:pt idx="344">
                  <c:v>5.9035799999999998E-12</c:v>
                </c:pt>
                <c:pt idx="345">
                  <c:v>5.8790999999999999E-12</c:v>
                </c:pt>
                <c:pt idx="346">
                  <c:v>5.8080899999999997E-12</c:v>
                </c:pt>
                <c:pt idx="347">
                  <c:v>5.7462599999999998E-12</c:v>
                </c:pt>
                <c:pt idx="348">
                  <c:v>5.73704E-12</c:v>
                </c:pt>
                <c:pt idx="349">
                  <c:v>5.6198100000000001E-12</c:v>
                </c:pt>
                <c:pt idx="350">
                  <c:v>5.4911299999999998E-12</c:v>
                </c:pt>
                <c:pt idx="351">
                  <c:v>5.4938699999999999E-12</c:v>
                </c:pt>
                <c:pt idx="352">
                  <c:v>5.4808699999999998E-12</c:v>
                </c:pt>
                <c:pt idx="353">
                  <c:v>5.5952899999999997E-12</c:v>
                </c:pt>
                <c:pt idx="354">
                  <c:v>5.6687400000000003E-12</c:v>
                </c:pt>
                <c:pt idx="355">
                  <c:v>5.6803099999999997E-12</c:v>
                </c:pt>
                <c:pt idx="356">
                  <c:v>5.8308400000000002E-12</c:v>
                </c:pt>
                <c:pt idx="357">
                  <c:v>5.8486900000000002E-12</c:v>
                </c:pt>
                <c:pt idx="358">
                  <c:v>5.7645700000000003E-12</c:v>
                </c:pt>
                <c:pt idx="359">
                  <c:v>5.7660100000000004E-12</c:v>
                </c:pt>
                <c:pt idx="360">
                  <c:v>5.6775600000000003E-12</c:v>
                </c:pt>
                <c:pt idx="361">
                  <c:v>5.7096699999999998E-12</c:v>
                </c:pt>
                <c:pt idx="362">
                  <c:v>5.7101399999999997E-12</c:v>
                </c:pt>
                <c:pt idx="363">
                  <c:v>5.5653800000000003E-12</c:v>
                </c:pt>
                <c:pt idx="364">
                  <c:v>5.4794299999999998E-12</c:v>
                </c:pt>
                <c:pt idx="365">
                  <c:v>5.4592900000000003E-12</c:v>
                </c:pt>
                <c:pt idx="366">
                  <c:v>5.5116800000000002E-12</c:v>
                </c:pt>
                <c:pt idx="367">
                  <c:v>5.58246E-12</c:v>
                </c:pt>
                <c:pt idx="368">
                  <c:v>5.6526899999999998E-12</c:v>
                </c:pt>
                <c:pt idx="369">
                  <c:v>5.6797400000000002E-12</c:v>
                </c:pt>
                <c:pt idx="370">
                  <c:v>5.6588900000000003E-12</c:v>
                </c:pt>
                <c:pt idx="371">
                  <c:v>5.6444500000000002E-12</c:v>
                </c:pt>
                <c:pt idx="372">
                  <c:v>5.6036499999999999E-12</c:v>
                </c:pt>
                <c:pt idx="373">
                  <c:v>5.6078400000000001E-12</c:v>
                </c:pt>
                <c:pt idx="374">
                  <c:v>5.5998600000000003E-12</c:v>
                </c:pt>
                <c:pt idx="375">
                  <c:v>5.4405699999999997E-12</c:v>
                </c:pt>
                <c:pt idx="376">
                  <c:v>5.3313700000000001E-12</c:v>
                </c:pt>
                <c:pt idx="377">
                  <c:v>5.2224800000000002E-12</c:v>
                </c:pt>
                <c:pt idx="378">
                  <c:v>5.25359E-12</c:v>
                </c:pt>
                <c:pt idx="379">
                  <c:v>5.2121199999999998E-12</c:v>
                </c:pt>
                <c:pt idx="380">
                  <c:v>5.2442900000000001E-12</c:v>
                </c:pt>
                <c:pt idx="381">
                  <c:v>5.2612100000000004E-12</c:v>
                </c:pt>
                <c:pt idx="382">
                  <c:v>5.2683800000000002E-12</c:v>
                </c:pt>
                <c:pt idx="383">
                  <c:v>5.2788600000000004E-12</c:v>
                </c:pt>
                <c:pt idx="384">
                  <c:v>5.27356E-12</c:v>
                </c:pt>
                <c:pt idx="385">
                  <c:v>5.3002000000000004E-12</c:v>
                </c:pt>
                <c:pt idx="386">
                  <c:v>5.4195799999999998E-12</c:v>
                </c:pt>
                <c:pt idx="387">
                  <c:v>5.38868E-12</c:v>
                </c:pt>
                <c:pt idx="388">
                  <c:v>5.3794500000000001E-12</c:v>
                </c:pt>
                <c:pt idx="389">
                  <c:v>5.4077800000000002E-12</c:v>
                </c:pt>
                <c:pt idx="390">
                  <c:v>5.3515199999999998E-12</c:v>
                </c:pt>
                <c:pt idx="391">
                  <c:v>5.2883699999999996E-12</c:v>
                </c:pt>
                <c:pt idx="392">
                  <c:v>5.2519799999999996E-12</c:v>
                </c:pt>
                <c:pt idx="393">
                  <c:v>5.1774100000000003E-12</c:v>
                </c:pt>
                <c:pt idx="394">
                  <c:v>5.2219599999999997E-12</c:v>
                </c:pt>
                <c:pt idx="395">
                  <c:v>5.2789299999999996E-12</c:v>
                </c:pt>
                <c:pt idx="396">
                  <c:v>5.27814E-12</c:v>
                </c:pt>
                <c:pt idx="397">
                  <c:v>5.2742099999999996E-12</c:v>
                </c:pt>
                <c:pt idx="398">
                  <c:v>5.2794199999999997E-12</c:v>
                </c:pt>
                <c:pt idx="399">
                  <c:v>5.2442599999999997E-12</c:v>
                </c:pt>
                <c:pt idx="400">
                  <c:v>5.2175799999999997E-12</c:v>
                </c:pt>
                <c:pt idx="401">
                  <c:v>5.1193599999999997E-12</c:v>
                </c:pt>
                <c:pt idx="402">
                  <c:v>5.05988E-12</c:v>
                </c:pt>
                <c:pt idx="403">
                  <c:v>5.0109800000000001E-12</c:v>
                </c:pt>
                <c:pt idx="404">
                  <c:v>5.0064700000000002E-12</c:v>
                </c:pt>
                <c:pt idx="405">
                  <c:v>5.0543600000000003E-12</c:v>
                </c:pt>
                <c:pt idx="406">
                  <c:v>5.0992499999999997E-12</c:v>
                </c:pt>
                <c:pt idx="407">
                  <c:v>5.18026E-12</c:v>
                </c:pt>
                <c:pt idx="408">
                  <c:v>5.1279400000000001E-12</c:v>
                </c:pt>
                <c:pt idx="409">
                  <c:v>5.0970300000000001E-12</c:v>
                </c:pt>
                <c:pt idx="410">
                  <c:v>5.0854100000000002E-12</c:v>
                </c:pt>
                <c:pt idx="411">
                  <c:v>5.07096E-12</c:v>
                </c:pt>
                <c:pt idx="412">
                  <c:v>5.0923E-12</c:v>
                </c:pt>
                <c:pt idx="413">
                  <c:v>5.0135399999999997E-12</c:v>
                </c:pt>
                <c:pt idx="414">
                  <c:v>5.10434E-12</c:v>
                </c:pt>
                <c:pt idx="415">
                  <c:v>5.0963899999999999E-12</c:v>
                </c:pt>
                <c:pt idx="416">
                  <c:v>5.13081E-12</c:v>
                </c:pt>
                <c:pt idx="417">
                  <c:v>5.1120599999999999E-12</c:v>
                </c:pt>
                <c:pt idx="418">
                  <c:v>5.01897E-12</c:v>
                </c:pt>
                <c:pt idx="419">
                  <c:v>4.9902399999999999E-12</c:v>
                </c:pt>
                <c:pt idx="420">
                  <c:v>4.86227E-12</c:v>
                </c:pt>
                <c:pt idx="421">
                  <c:v>4.8877400000000003E-12</c:v>
                </c:pt>
                <c:pt idx="422">
                  <c:v>4.9083399999999997E-12</c:v>
                </c:pt>
                <c:pt idx="423">
                  <c:v>4.9174200000000003E-12</c:v>
                </c:pt>
                <c:pt idx="424">
                  <c:v>4.9315900000000004E-12</c:v>
                </c:pt>
                <c:pt idx="425">
                  <c:v>4.9554199999999999E-12</c:v>
                </c:pt>
                <c:pt idx="426">
                  <c:v>4.9889100000000004E-12</c:v>
                </c:pt>
                <c:pt idx="427">
                  <c:v>5.0320500000000002E-12</c:v>
                </c:pt>
                <c:pt idx="428">
                  <c:v>5.0848500000000001E-12</c:v>
                </c:pt>
                <c:pt idx="429">
                  <c:v>5.1473100000000002E-12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69488"/>
        <c:axId val="320466744"/>
      </c:scatterChart>
      <c:valAx>
        <c:axId val="320469488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 i="0" baseline="0">
                    <a:latin typeface="Arial" pitchFamily="34" charset="0"/>
                    <a:cs typeface="Arial" pitchFamily="34" charset="0"/>
                  </a:rPr>
                  <a:t>Temperature/ °C</a:t>
                </a:r>
                <a:endParaRPr lang="pt-BR" sz="12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0466744"/>
        <c:crosses val="autoZero"/>
        <c:crossBetween val="midCat"/>
      </c:valAx>
      <c:valAx>
        <c:axId val="320466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 i="0" baseline="0">
                    <a:latin typeface="Arial" pitchFamily="34" charset="0"/>
                    <a:cs typeface="Arial" pitchFamily="34" charset="0"/>
                  </a:rPr>
                  <a:t>Intensity</a:t>
                </a:r>
                <a:endParaRPr lang="pt-BR" sz="12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0469488"/>
        <c:crosses val="autoZero"/>
        <c:crossBetween val="midCat"/>
        <c:majorUnit val="6.0000000000000116E-12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23258326042578018"/>
          <c:y val="5.9801326917468686E-2"/>
          <c:w val="0.19581284056863651"/>
          <c:h val="0.14999212673363271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54009915427246"/>
          <c:y val="5.1400554097404488E-2"/>
          <c:w val="0.70869145523476273"/>
          <c:h val="0.76780475357247069"/>
        </c:manualLayout>
      </c:layout>
      <c:scatterChart>
        <c:scatterStyle val="smoothMarker"/>
        <c:varyColors val="0"/>
        <c:ser>
          <c:idx val="0"/>
          <c:order val="0"/>
          <c:tx>
            <c:v>prop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'Prop-tpd'!$A$3:$A$432</c:f>
              <c:numCache>
                <c:formatCode>General</c:formatCode>
                <c:ptCount val="430"/>
                <c:pt idx="0">
                  <c:v>41.661000000000001</c:v>
                </c:pt>
                <c:pt idx="1">
                  <c:v>43.6676176</c:v>
                </c:pt>
                <c:pt idx="2">
                  <c:v>45.687214400000002</c:v>
                </c:pt>
                <c:pt idx="3">
                  <c:v>47.693832</c:v>
                </c:pt>
                <c:pt idx="4">
                  <c:v>49.700449599999999</c:v>
                </c:pt>
                <c:pt idx="5">
                  <c:v>51.738184000000004</c:v>
                </c:pt>
                <c:pt idx="6">
                  <c:v>53.742139199999997</c:v>
                </c:pt>
                <c:pt idx="7">
                  <c:v>55.725294400000003</c:v>
                </c:pt>
                <c:pt idx="8">
                  <c:v>57.726753600000002</c:v>
                </c:pt>
                <c:pt idx="9">
                  <c:v>59.717729599999998</c:v>
                </c:pt>
                <c:pt idx="10">
                  <c:v>61.698388800000004</c:v>
                </c:pt>
                <c:pt idx="11">
                  <c:v>63.681544000000002</c:v>
                </c:pt>
                <c:pt idx="12">
                  <c:v>65.695982400000005</c:v>
                </c:pt>
                <c:pt idx="13">
                  <c:v>67.710420800000009</c:v>
                </c:pt>
                <c:pt idx="14">
                  <c:v>69.711713599999996</c:v>
                </c:pt>
                <c:pt idx="15">
                  <c:v>71.731310399999998</c:v>
                </c:pt>
                <c:pt idx="16">
                  <c:v>73.743086399999996</c:v>
                </c:pt>
                <c:pt idx="17">
                  <c:v>75.767841599999997</c:v>
                </c:pt>
                <c:pt idx="18">
                  <c:v>77.771796800000004</c:v>
                </c:pt>
                <c:pt idx="19">
                  <c:v>79.799214399999997</c:v>
                </c:pt>
                <c:pt idx="20">
                  <c:v>81.80316959999999</c:v>
                </c:pt>
                <c:pt idx="21">
                  <c:v>83.804628799999989</c:v>
                </c:pt>
                <c:pt idx="22">
                  <c:v>85.808583999999996</c:v>
                </c:pt>
                <c:pt idx="23">
                  <c:v>87.802222400000005</c:v>
                </c:pt>
                <c:pt idx="24">
                  <c:v>89.803681600000004</c:v>
                </c:pt>
                <c:pt idx="25">
                  <c:v>91.789499199999995</c:v>
                </c:pt>
                <c:pt idx="26">
                  <c:v>93.8037712</c:v>
                </c:pt>
                <c:pt idx="27">
                  <c:v>95.792251199999995</c:v>
                </c:pt>
                <c:pt idx="28">
                  <c:v>97.793543999999997</c:v>
                </c:pt>
                <c:pt idx="29">
                  <c:v>99.820961600000004</c:v>
                </c:pt>
                <c:pt idx="30">
                  <c:v>101.8197584</c:v>
                </c:pt>
                <c:pt idx="31">
                  <c:v>103.8315344</c:v>
                </c:pt>
                <c:pt idx="32">
                  <c:v>105.8354896</c:v>
                </c:pt>
                <c:pt idx="33">
                  <c:v>107.83961120000001</c:v>
                </c:pt>
                <c:pt idx="34">
                  <c:v>109.86436639999999</c:v>
                </c:pt>
                <c:pt idx="35">
                  <c:v>111.83720480000001</c:v>
                </c:pt>
                <c:pt idx="36">
                  <c:v>113.82035999999999</c:v>
                </c:pt>
                <c:pt idx="37">
                  <c:v>115.852936</c:v>
                </c:pt>
                <c:pt idx="38">
                  <c:v>117.86204960000001</c:v>
                </c:pt>
                <c:pt idx="39">
                  <c:v>119.85835039999999</c:v>
                </c:pt>
                <c:pt idx="40">
                  <c:v>121.8623056</c:v>
                </c:pt>
                <c:pt idx="41">
                  <c:v>123.86110239999999</c:v>
                </c:pt>
                <c:pt idx="42">
                  <c:v>125.88319519999999</c:v>
                </c:pt>
                <c:pt idx="43">
                  <c:v>127.9079504</c:v>
                </c:pt>
                <c:pt idx="44">
                  <c:v>129.90425119999998</c:v>
                </c:pt>
                <c:pt idx="45">
                  <c:v>131.90038559999999</c:v>
                </c:pt>
                <c:pt idx="46">
                  <c:v>133.894024</c:v>
                </c:pt>
                <c:pt idx="47">
                  <c:v>135.8954832</c:v>
                </c:pt>
                <c:pt idx="48">
                  <c:v>137.9072592</c:v>
                </c:pt>
                <c:pt idx="49">
                  <c:v>139.8955728</c:v>
                </c:pt>
                <c:pt idx="50">
                  <c:v>141.92548640000001</c:v>
                </c:pt>
                <c:pt idx="51">
                  <c:v>143.92694559999998</c:v>
                </c:pt>
                <c:pt idx="52">
                  <c:v>145.91542559999999</c:v>
                </c:pt>
                <c:pt idx="53">
                  <c:v>147.92453919999997</c:v>
                </c:pt>
                <c:pt idx="54">
                  <c:v>149.91301920000001</c:v>
                </c:pt>
                <c:pt idx="55">
                  <c:v>151.91963679999998</c:v>
                </c:pt>
                <c:pt idx="56">
                  <c:v>153.91577119999999</c:v>
                </c:pt>
                <c:pt idx="57">
                  <c:v>155.91723039999999</c:v>
                </c:pt>
                <c:pt idx="58">
                  <c:v>157.926344</c:v>
                </c:pt>
                <c:pt idx="59">
                  <c:v>159.93811999999997</c:v>
                </c:pt>
                <c:pt idx="60">
                  <c:v>161.93691680000001</c:v>
                </c:pt>
                <c:pt idx="61">
                  <c:v>163.93837600000001</c:v>
                </c:pt>
                <c:pt idx="62">
                  <c:v>165.95797279999999</c:v>
                </c:pt>
                <c:pt idx="63">
                  <c:v>167.961928</c:v>
                </c:pt>
                <c:pt idx="64">
                  <c:v>169.9840208</c:v>
                </c:pt>
                <c:pt idx="65">
                  <c:v>172.00361759999998</c:v>
                </c:pt>
                <c:pt idx="66">
                  <c:v>173.999752</c:v>
                </c:pt>
                <c:pt idx="67">
                  <c:v>176.02450719999999</c:v>
                </c:pt>
                <c:pt idx="68">
                  <c:v>178.041608</c:v>
                </c:pt>
                <c:pt idx="69">
                  <c:v>180.0507216</c:v>
                </c:pt>
                <c:pt idx="70">
                  <c:v>182.05983520000001</c:v>
                </c:pt>
                <c:pt idx="71">
                  <c:v>184.0691152</c:v>
                </c:pt>
                <c:pt idx="72">
                  <c:v>186.07307040000001</c:v>
                </c:pt>
                <c:pt idx="73">
                  <c:v>188.06155039999999</c:v>
                </c:pt>
                <c:pt idx="74">
                  <c:v>190.0966224</c:v>
                </c:pt>
                <c:pt idx="75">
                  <c:v>192.12404000000001</c:v>
                </c:pt>
                <c:pt idx="76">
                  <c:v>194.1253328</c:v>
                </c:pt>
                <c:pt idx="77">
                  <c:v>196.1216336</c:v>
                </c:pt>
                <c:pt idx="78">
                  <c:v>198.13856799999999</c:v>
                </c:pt>
                <c:pt idx="79">
                  <c:v>200.1659856</c:v>
                </c:pt>
                <c:pt idx="80">
                  <c:v>202.19323679999999</c:v>
                </c:pt>
                <c:pt idx="81">
                  <c:v>204.1817168</c:v>
                </c:pt>
                <c:pt idx="82">
                  <c:v>206.18051359999998</c:v>
                </c:pt>
                <c:pt idx="83">
                  <c:v>208.19744800000001</c:v>
                </c:pt>
                <c:pt idx="84">
                  <c:v>210.19924</c:v>
                </c:pt>
                <c:pt idx="85">
                  <c:v>212.22599199999999</c:v>
                </c:pt>
                <c:pt idx="86">
                  <c:v>214.23610399999998</c:v>
                </c:pt>
                <c:pt idx="87">
                  <c:v>216.23956000000001</c:v>
                </c:pt>
                <c:pt idx="88">
                  <c:v>218.238024</c:v>
                </c:pt>
                <c:pt idx="89">
                  <c:v>220.23648800000001</c:v>
                </c:pt>
                <c:pt idx="90">
                  <c:v>222.24327199999999</c:v>
                </c:pt>
                <c:pt idx="91">
                  <c:v>224.23674399999999</c:v>
                </c:pt>
                <c:pt idx="92">
                  <c:v>226.251848</c:v>
                </c:pt>
                <c:pt idx="93">
                  <c:v>228.26861600000001</c:v>
                </c:pt>
                <c:pt idx="94">
                  <c:v>230.25876</c:v>
                </c:pt>
                <c:pt idx="95">
                  <c:v>232.26554400000001</c:v>
                </c:pt>
                <c:pt idx="96">
                  <c:v>234.265672</c:v>
                </c:pt>
                <c:pt idx="97">
                  <c:v>236.24583200000001</c:v>
                </c:pt>
                <c:pt idx="98">
                  <c:v>238.257608</c:v>
                </c:pt>
                <c:pt idx="99">
                  <c:v>240.241096</c:v>
                </c:pt>
                <c:pt idx="100">
                  <c:v>242.24122400000002</c:v>
                </c:pt>
                <c:pt idx="101">
                  <c:v>244.25133599999998</c:v>
                </c:pt>
                <c:pt idx="102">
                  <c:v>246.234824</c:v>
                </c:pt>
                <c:pt idx="103">
                  <c:v>248.22496799999996</c:v>
                </c:pt>
                <c:pt idx="104">
                  <c:v>250.22176799999997</c:v>
                </c:pt>
                <c:pt idx="105">
                  <c:v>252.23354399999999</c:v>
                </c:pt>
                <c:pt idx="106">
                  <c:v>254.21370399999998</c:v>
                </c:pt>
                <c:pt idx="107">
                  <c:v>256.22548</c:v>
                </c:pt>
                <c:pt idx="108">
                  <c:v>258.20896799999997</c:v>
                </c:pt>
                <c:pt idx="109">
                  <c:v>260.21075999999999</c:v>
                </c:pt>
                <c:pt idx="110">
                  <c:v>262.19424800000002</c:v>
                </c:pt>
                <c:pt idx="111">
                  <c:v>264.17607199999998</c:v>
                </c:pt>
                <c:pt idx="112">
                  <c:v>266.15789599999999</c:v>
                </c:pt>
                <c:pt idx="113">
                  <c:v>268.14138400000002</c:v>
                </c:pt>
                <c:pt idx="114">
                  <c:v>270.131528</c:v>
                </c:pt>
                <c:pt idx="115">
                  <c:v>272.13331999999997</c:v>
                </c:pt>
                <c:pt idx="116">
                  <c:v>274.14675999999997</c:v>
                </c:pt>
                <c:pt idx="117">
                  <c:v>276.16519199999999</c:v>
                </c:pt>
                <c:pt idx="118">
                  <c:v>278.15200800000002</c:v>
                </c:pt>
                <c:pt idx="119">
                  <c:v>280.138824</c:v>
                </c:pt>
                <c:pt idx="120">
                  <c:v>282.12896799999999</c:v>
                </c:pt>
                <c:pt idx="121">
                  <c:v>284.11744799999997</c:v>
                </c:pt>
                <c:pt idx="122">
                  <c:v>286.104264</c:v>
                </c:pt>
                <c:pt idx="123">
                  <c:v>288.097736</c:v>
                </c:pt>
                <c:pt idx="124">
                  <c:v>290.10618399999998</c:v>
                </c:pt>
                <c:pt idx="125">
                  <c:v>292.09299999999996</c:v>
                </c:pt>
                <c:pt idx="126">
                  <c:v>294.08647199999996</c:v>
                </c:pt>
                <c:pt idx="127">
                  <c:v>296.074952</c:v>
                </c:pt>
                <c:pt idx="128">
                  <c:v>298.070088</c:v>
                </c:pt>
                <c:pt idx="129">
                  <c:v>300.06356</c:v>
                </c:pt>
                <c:pt idx="130">
                  <c:v>302.06867999999997</c:v>
                </c:pt>
                <c:pt idx="131">
                  <c:v>304.06381599999997</c:v>
                </c:pt>
                <c:pt idx="132">
                  <c:v>306.04563999999999</c:v>
                </c:pt>
                <c:pt idx="133">
                  <c:v>308.062408</c:v>
                </c:pt>
                <c:pt idx="134">
                  <c:v>310.07085599999999</c:v>
                </c:pt>
                <c:pt idx="135">
                  <c:v>312.05933599999997</c:v>
                </c:pt>
                <c:pt idx="136">
                  <c:v>314.07443999999998</c:v>
                </c:pt>
                <c:pt idx="137">
                  <c:v>316.07290399999999</c:v>
                </c:pt>
                <c:pt idx="138">
                  <c:v>318.06138399999998</c:v>
                </c:pt>
                <c:pt idx="139">
                  <c:v>320.07815199999999</c:v>
                </c:pt>
                <c:pt idx="140">
                  <c:v>322.06663200000003</c:v>
                </c:pt>
                <c:pt idx="141">
                  <c:v>324.05011999999999</c:v>
                </c:pt>
                <c:pt idx="142">
                  <c:v>326.04359199999999</c:v>
                </c:pt>
                <c:pt idx="143">
                  <c:v>328.040392</c:v>
                </c:pt>
                <c:pt idx="144">
                  <c:v>330.03885600000001</c:v>
                </c:pt>
                <c:pt idx="145">
                  <c:v>332.05229600000001</c:v>
                </c:pt>
                <c:pt idx="146">
                  <c:v>334.05242399999997</c:v>
                </c:pt>
                <c:pt idx="147">
                  <c:v>336.03258399999999</c:v>
                </c:pt>
                <c:pt idx="148">
                  <c:v>338.01773600000001</c:v>
                </c:pt>
                <c:pt idx="149">
                  <c:v>339.99290399999995</c:v>
                </c:pt>
                <c:pt idx="150">
                  <c:v>341.99968799999999</c:v>
                </c:pt>
                <c:pt idx="151">
                  <c:v>343.98816799999997</c:v>
                </c:pt>
                <c:pt idx="152">
                  <c:v>345.98496799999998</c:v>
                </c:pt>
                <c:pt idx="153">
                  <c:v>348.00672800000001</c:v>
                </c:pt>
                <c:pt idx="154">
                  <c:v>350.00352799999996</c:v>
                </c:pt>
                <c:pt idx="155">
                  <c:v>352.010312</c:v>
                </c:pt>
                <c:pt idx="156">
                  <c:v>353.99047200000001</c:v>
                </c:pt>
                <c:pt idx="157">
                  <c:v>355.96563999999995</c:v>
                </c:pt>
                <c:pt idx="158">
                  <c:v>357.940808</c:v>
                </c:pt>
                <c:pt idx="159">
                  <c:v>359.93927200000002</c:v>
                </c:pt>
                <c:pt idx="160">
                  <c:v>361.92275999999998</c:v>
                </c:pt>
                <c:pt idx="161">
                  <c:v>363.90957599999996</c:v>
                </c:pt>
                <c:pt idx="162">
                  <c:v>365.88973599999997</c:v>
                </c:pt>
                <c:pt idx="163">
                  <c:v>367.88653599999998</c:v>
                </c:pt>
                <c:pt idx="164">
                  <c:v>369.87168800000001</c:v>
                </c:pt>
                <c:pt idx="165">
                  <c:v>371.846856</c:v>
                </c:pt>
                <c:pt idx="166">
                  <c:v>373.83367199999998</c:v>
                </c:pt>
                <c:pt idx="167">
                  <c:v>375.81882400000001</c:v>
                </c:pt>
                <c:pt idx="168">
                  <c:v>377.79898399999996</c:v>
                </c:pt>
                <c:pt idx="169">
                  <c:v>379.76916</c:v>
                </c:pt>
                <c:pt idx="170">
                  <c:v>381.75763999999998</c:v>
                </c:pt>
                <c:pt idx="171">
                  <c:v>383.741128</c:v>
                </c:pt>
                <c:pt idx="172">
                  <c:v>385.72960799999993</c:v>
                </c:pt>
                <c:pt idx="173">
                  <c:v>387.72640799999994</c:v>
                </c:pt>
                <c:pt idx="174">
                  <c:v>389.72154399999999</c:v>
                </c:pt>
                <c:pt idx="175">
                  <c:v>391.70503200000002</c:v>
                </c:pt>
                <c:pt idx="176">
                  <c:v>393.71514400000001</c:v>
                </c:pt>
                <c:pt idx="177">
                  <c:v>395.69197600000001</c:v>
                </c:pt>
                <c:pt idx="178">
                  <c:v>397.68877600000002</c:v>
                </c:pt>
                <c:pt idx="179">
                  <c:v>399.69056799999998</c:v>
                </c:pt>
                <c:pt idx="180">
                  <c:v>401.66906400000005</c:v>
                </c:pt>
                <c:pt idx="181">
                  <c:v>403.667528</c:v>
                </c:pt>
                <c:pt idx="182">
                  <c:v>405.66266400000001</c:v>
                </c:pt>
                <c:pt idx="183">
                  <c:v>407.64947999999993</c:v>
                </c:pt>
                <c:pt idx="184">
                  <c:v>409.62132000000003</c:v>
                </c:pt>
                <c:pt idx="185">
                  <c:v>411.62311199999999</c:v>
                </c:pt>
                <c:pt idx="186">
                  <c:v>413.62989599999997</c:v>
                </c:pt>
                <c:pt idx="187">
                  <c:v>415.62669599999998</c:v>
                </c:pt>
                <c:pt idx="188">
                  <c:v>417.62016799999998</c:v>
                </c:pt>
                <c:pt idx="189">
                  <c:v>419.63360799999992</c:v>
                </c:pt>
                <c:pt idx="190">
                  <c:v>421.63040799999993</c:v>
                </c:pt>
                <c:pt idx="191">
                  <c:v>423.66215199999994</c:v>
                </c:pt>
                <c:pt idx="192">
                  <c:v>425.65063200000003</c:v>
                </c:pt>
                <c:pt idx="193">
                  <c:v>427.65575199999995</c:v>
                </c:pt>
                <c:pt idx="194">
                  <c:v>429.65421600000002</c:v>
                </c:pt>
                <c:pt idx="195">
                  <c:v>431.64269599999994</c:v>
                </c:pt>
                <c:pt idx="196">
                  <c:v>433.654472</c:v>
                </c:pt>
                <c:pt idx="197">
                  <c:v>435.647944</c:v>
                </c:pt>
                <c:pt idx="198">
                  <c:v>437.65639200000004</c:v>
                </c:pt>
                <c:pt idx="199">
                  <c:v>439.66151199999996</c:v>
                </c:pt>
                <c:pt idx="200">
                  <c:v>441.67495199999996</c:v>
                </c:pt>
                <c:pt idx="201">
                  <c:v>443.680072</c:v>
                </c:pt>
                <c:pt idx="202">
                  <c:v>445.67520799999994</c:v>
                </c:pt>
                <c:pt idx="203">
                  <c:v>447.68531999999999</c:v>
                </c:pt>
                <c:pt idx="204">
                  <c:v>449.68045599999999</c:v>
                </c:pt>
                <c:pt idx="205">
                  <c:v>451.69056799999998</c:v>
                </c:pt>
                <c:pt idx="206">
                  <c:v>453.69735199999997</c:v>
                </c:pt>
                <c:pt idx="207">
                  <c:v>455.69581599999998</c:v>
                </c:pt>
                <c:pt idx="208">
                  <c:v>457.72589599999998</c:v>
                </c:pt>
                <c:pt idx="209">
                  <c:v>459.71936799999997</c:v>
                </c:pt>
                <c:pt idx="210">
                  <c:v>461.71783199999999</c:v>
                </c:pt>
                <c:pt idx="211">
                  <c:v>463.71130399999998</c:v>
                </c:pt>
                <c:pt idx="212">
                  <c:v>465.691464</c:v>
                </c:pt>
                <c:pt idx="213">
                  <c:v>467.688264</c:v>
                </c:pt>
                <c:pt idx="214">
                  <c:v>469.69005599999997</c:v>
                </c:pt>
                <c:pt idx="215">
                  <c:v>471.68019999999996</c:v>
                </c:pt>
                <c:pt idx="216">
                  <c:v>473.68531999999999</c:v>
                </c:pt>
                <c:pt idx="217">
                  <c:v>475.702088</c:v>
                </c:pt>
                <c:pt idx="218">
                  <c:v>477.70055199999996</c:v>
                </c:pt>
                <c:pt idx="219">
                  <c:v>479.709</c:v>
                </c:pt>
                <c:pt idx="220">
                  <c:v>481.70413599999995</c:v>
                </c:pt>
                <c:pt idx="221">
                  <c:v>483.68429599999996</c:v>
                </c:pt>
                <c:pt idx="222">
                  <c:v>485.68608799999998</c:v>
                </c:pt>
                <c:pt idx="223">
                  <c:v>487.67955999999998</c:v>
                </c:pt>
                <c:pt idx="224">
                  <c:v>489.66803999999996</c:v>
                </c:pt>
                <c:pt idx="225">
                  <c:v>491.65818399999995</c:v>
                </c:pt>
                <c:pt idx="226">
                  <c:v>493.6866</c:v>
                </c:pt>
                <c:pt idx="227">
                  <c:v>495.69172000000003</c:v>
                </c:pt>
                <c:pt idx="228">
                  <c:v>497.70682399999998</c:v>
                </c:pt>
                <c:pt idx="229">
                  <c:v>499.71859999999998</c:v>
                </c:pt>
                <c:pt idx="230">
                  <c:v>501.73869599999995</c:v>
                </c:pt>
                <c:pt idx="231">
                  <c:v>503.73882399999997</c:v>
                </c:pt>
                <c:pt idx="232">
                  <c:v>505.73063200000001</c:v>
                </c:pt>
                <c:pt idx="233">
                  <c:v>507.75239199999999</c:v>
                </c:pt>
                <c:pt idx="234">
                  <c:v>509.73920799999996</c:v>
                </c:pt>
                <c:pt idx="235">
                  <c:v>511.727688</c:v>
                </c:pt>
                <c:pt idx="236">
                  <c:v>513.7444559999999</c:v>
                </c:pt>
                <c:pt idx="237">
                  <c:v>515.72461599999997</c:v>
                </c:pt>
                <c:pt idx="238">
                  <c:v>517.72141599999998</c:v>
                </c:pt>
                <c:pt idx="239">
                  <c:v>519.71655199999998</c:v>
                </c:pt>
                <c:pt idx="240">
                  <c:v>521.71501599999999</c:v>
                </c:pt>
                <c:pt idx="241">
                  <c:v>523.7168079999999</c:v>
                </c:pt>
                <c:pt idx="242">
                  <c:v>525.72692000000006</c:v>
                </c:pt>
                <c:pt idx="243">
                  <c:v>527.72704799999997</c:v>
                </c:pt>
                <c:pt idx="244">
                  <c:v>529.72052000000008</c:v>
                </c:pt>
                <c:pt idx="245">
                  <c:v>531.71232799999996</c:v>
                </c:pt>
                <c:pt idx="246">
                  <c:v>533.71079200000008</c:v>
                </c:pt>
                <c:pt idx="247">
                  <c:v>535.70759199999998</c:v>
                </c:pt>
                <c:pt idx="248">
                  <c:v>537.71437600000002</c:v>
                </c:pt>
                <c:pt idx="249">
                  <c:v>539.71450400000003</c:v>
                </c:pt>
                <c:pt idx="250">
                  <c:v>541.72627999999997</c:v>
                </c:pt>
                <c:pt idx="251">
                  <c:v>543.71808799999997</c:v>
                </c:pt>
                <c:pt idx="252">
                  <c:v>545.724872</c:v>
                </c:pt>
                <c:pt idx="253">
                  <c:v>547.72333600000002</c:v>
                </c:pt>
                <c:pt idx="254">
                  <c:v>549.72013599999991</c:v>
                </c:pt>
                <c:pt idx="255">
                  <c:v>551.74688800000001</c:v>
                </c:pt>
                <c:pt idx="256">
                  <c:v>553.73037599999998</c:v>
                </c:pt>
                <c:pt idx="257">
                  <c:v>555.7371599999999</c:v>
                </c:pt>
                <c:pt idx="258">
                  <c:v>557.74394400000006</c:v>
                </c:pt>
                <c:pt idx="259">
                  <c:v>559.75572000000011</c:v>
                </c:pt>
                <c:pt idx="260">
                  <c:v>561.76250400000004</c:v>
                </c:pt>
                <c:pt idx="261">
                  <c:v>563.75264799999991</c:v>
                </c:pt>
                <c:pt idx="262">
                  <c:v>565.73613599999999</c:v>
                </c:pt>
                <c:pt idx="263">
                  <c:v>567.73792800000001</c:v>
                </c:pt>
                <c:pt idx="264">
                  <c:v>569.73639200000002</c:v>
                </c:pt>
                <c:pt idx="265">
                  <c:v>571.72986399999991</c:v>
                </c:pt>
                <c:pt idx="266">
                  <c:v>573.72333600000002</c:v>
                </c:pt>
                <c:pt idx="267">
                  <c:v>575.71514400000001</c:v>
                </c:pt>
                <c:pt idx="268">
                  <c:v>577.73191199999997</c:v>
                </c:pt>
                <c:pt idx="269">
                  <c:v>579.74368800000002</c:v>
                </c:pt>
                <c:pt idx="270">
                  <c:v>581.74381599999992</c:v>
                </c:pt>
                <c:pt idx="271">
                  <c:v>583.73562399999992</c:v>
                </c:pt>
                <c:pt idx="272">
                  <c:v>585.74739999999997</c:v>
                </c:pt>
                <c:pt idx="273">
                  <c:v>587.73920799999996</c:v>
                </c:pt>
                <c:pt idx="274">
                  <c:v>589.73933599999987</c:v>
                </c:pt>
                <c:pt idx="275">
                  <c:v>591.73114400000009</c:v>
                </c:pt>
                <c:pt idx="276">
                  <c:v>593.72128799999996</c:v>
                </c:pt>
                <c:pt idx="277">
                  <c:v>595.70976799999994</c:v>
                </c:pt>
                <c:pt idx="278">
                  <c:v>597.71155999999996</c:v>
                </c:pt>
                <c:pt idx="279">
                  <c:v>599.71335199999999</c:v>
                </c:pt>
                <c:pt idx="280">
                  <c:v>601.70682399999987</c:v>
                </c:pt>
                <c:pt idx="281">
                  <c:v>603.69031199999995</c:v>
                </c:pt>
                <c:pt idx="282">
                  <c:v>605.67380000000003</c:v>
                </c:pt>
                <c:pt idx="283">
                  <c:v>607.6639439999999</c:v>
                </c:pt>
                <c:pt idx="284">
                  <c:v>609.66240799999991</c:v>
                </c:pt>
                <c:pt idx="285">
                  <c:v>611.66919200000007</c:v>
                </c:pt>
                <c:pt idx="286">
                  <c:v>613.65267999999992</c:v>
                </c:pt>
                <c:pt idx="287">
                  <c:v>615.65613599999983</c:v>
                </c:pt>
                <c:pt idx="288">
                  <c:v>617.64960799999994</c:v>
                </c:pt>
                <c:pt idx="289">
                  <c:v>619.64640799999984</c:v>
                </c:pt>
                <c:pt idx="290">
                  <c:v>621.64820000000009</c:v>
                </c:pt>
                <c:pt idx="291">
                  <c:v>623.63834399999996</c:v>
                </c:pt>
                <c:pt idx="292">
                  <c:v>625.63514400000008</c:v>
                </c:pt>
                <c:pt idx="293">
                  <c:v>627.62029600000005</c:v>
                </c:pt>
                <c:pt idx="294">
                  <c:v>629.60877600000003</c:v>
                </c:pt>
                <c:pt idx="295">
                  <c:v>631.62055199999986</c:v>
                </c:pt>
                <c:pt idx="296">
                  <c:v>633.61402399999997</c:v>
                </c:pt>
                <c:pt idx="297">
                  <c:v>635.62912800000004</c:v>
                </c:pt>
                <c:pt idx="298">
                  <c:v>637.60928799999988</c:v>
                </c:pt>
                <c:pt idx="299">
                  <c:v>639.62106399999993</c:v>
                </c:pt>
                <c:pt idx="300">
                  <c:v>641.62784800000009</c:v>
                </c:pt>
                <c:pt idx="301">
                  <c:v>643.61466399999995</c:v>
                </c:pt>
                <c:pt idx="302">
                  <c:v>645.62644</c:v>
                </c:pt>
                <c:pt idx="303">
                  <c:v>647.64986399999998</c:v>
                </c:pt>
                <c:pt idx="304">
                  <c:v>649.64167199999997</c:v>
                </c:pt>
                <c:pt idx="305">
                  <c:v>651.62516000000005</c:v>
                </c:pt>
                <c:pt idx="306">
                  <c:v>653.62029600000005</c:v>
                </c:pt>
                <c:pt idx="307">
                  <c:v>655.62707999999998</c:v>
                </c:pt>
                <c:pt idx="308">
                  <c:v>657.64218400000004</c:v>
                </c:pt>
                <c:pt idx="309">
                  <c:v>659.63232799999992</c:v>
                </c:pt>
                <c:pt idx="310">
                  <c:v>661.63911200000007</c:v>
                </c:pt>
                <c:pt idx="311">
                  <c:v>663.62259999999992</c:v>
                </c:pt>
                <c:pt idx="312">
                  <c:v>665.62106399999993</c:v>
                </c:pt>
                <c:pt idx="313">
                  <c:v>667.63283999999999</c:v>
                </c:pt>
                <c:pt idx="314">
                  <c:v>669.62631199999987</c:v>
                </c:pt>
                <c:pt idx="315">
                  <c:v>671.64973599999985</c:v>
                </c:pt>
                <c:pt idx="316">
                  <c:v>673.67316000000005</c:v>
                </c:pt>
                <c:pt idx="317">
                  <c:v>675.66496800000004</c:v>
                </c:pt>
                <c:pt idx="318">
                  <c:v>677.66676000000007</c:v>
                </c:pt>
                <c:pt idx="319">
                  <c:v>679.67853599999989</c:v>
                </c:pt>
                <c:pt idx="320">
                  <c:v>681.65869599999996</c:v>
                </c:pt>
                <c:pt idx="321">
                  <c:v>683.65050399999996</c:v>
                </c:pt>
                <c:pt idx="322">
                  <c:v>685.64064800000006</c:v>
                </c:pt>
                <c:pt idx="323">
                  <c:v>687.63911200000007</c:v>
                </c:pt>
                <c:pt idx="324">
                  <c:v>689.62093600000003</c:v>
                </c:pt>
                <c:pt idx="325">
                  <c:v>691.64768800000002</c:v>
                </c:pt>
                <c:pt idx="326">
                  <c:v>693.64948000000004</c:v>
                </c:pt>
                <c:pt idx="327">
                  <c:v>695.65626399999996</c:v>
                </c:pt>
                <c:pt idx="328">
                  <c:v>697.64141599999994</c:v>
                </c:pt>
                <c:pt idx="329">
                  <c:v>699.62490400000002</c:v>
                </c:pt>
                <c:pt idx="330">
                  <c:v>701.62669600000004</c:v>
                </c:pt>
                <c:pt idx="331">
                  <c:v>703.63514400000008</c:v>
                </c:pt>
                <c:pt idx="332">
                  <c:v>705.62861599999997</c:v>
                </c:pt>
                <c:pt idx="333">
                  <c:v>707.61709599999995</c:v>
                </c:pt>
                <c:pt idx="334">
                  <c:v>709.61056800000006</c:v>
                </c:pt>
                <c:pt idx="335">
                  <c:v>711.63066400000002</c:v>
                </c:pt>
                <c:pt idx="336">
                  <c:v>713.61082399999987</c:v>
                </c:pt>
                <c:pt idx="337">
                  <c:v>715.60928799999988</c:v>
                </c:pt>
                <c:pt idx="338">
                  <c:v>717.61607200000003</c:v>
                </c:pt>
                <c:pt idx="339">
                  <c:v>719.61453600000004</c:v>
                </c:pt>
                <c:pt idx="340">
                  <c:v>721.61632800000007</c:v>
                </c:pt>
                <c:pt idx="341">
                  <c:v>723.60979999999995</c:v>
                </c:pt>
                <c:pt idx="342">
                  <c:v>725.59328800000003</c:v>
                </c:pt>
                <c:pt idx="343">
                  <c:v>727.59175200000004</c:v>
                </c:pt>
                <c:pt idx="344">
                  <c:v>729.60685599999988</c:v>
                </c:pt>
                <c:pt idx="345">
                  <c:v>731.60531999999989</c:v>
                </c:pt>
                <c:pt idx="346">
                  <c:v>733.61709599999995</c:v>
                </c:pt>
                <c:pt idx="347">
                  <c:v>735.60890399999994</c:v>
                </c:pt>
                <c:pt idx="348">
                  <c:v>737.62567199999989</c:v>
                </c:pt>
                <c:pt idx="349">
                  <c:v>739.615816</c:v>
                </c:pt>
                <c:pt idx="350">
                  <c:v>741.61927199999991</c:v>
                </c:pt>
                <c:pt idx="351">
                  <c:v>743.61440799999991</c:v>
                </c:pt>
                <c:pt idx="352">
                  <c:v>745.5962320000001</c:v>
                </c:pt>
                <c:pt idx="353">
                  <c:v>747.62131999999997</c:v>
                </c:pt>
                <c:pt idx="354">
                  <c:v>749.60480800000005</c:v>
                </c:pt>
                <c:pt idx="355">
                  <c:v>751.60660000000007</c:v>
                </c:pt>
                <c:pt idx="356">
                  <c:v>753.59507999999983</c:v>
                </c:pt>
                <c:pt idx="357">
                  <c:v>755.5785679999999</c:v>
                </c:pt>
                <c:pt idx="358">
                  <c:v>757.59034399999996</c:v>
                </c:pt>
                <c:pt idx="359">
                  <c:v>759.57882399999994</c:v>
                </c:pt>
                <c:pt idx="360">
                  <c:v>761.58227999999986</c:v>
                </c:pt>
                <c:pt idx="361">
                  <c:v>763.57907999999998</c:v>
                </c:pt>
                <c:pt idx="362">
                  <c:v>765.59085600000003</c:v>
                </c:pt>
                <c:pt idx="363">
                  <c:v>767.5809999999999</c:v>
                </c:pt>
                <c:pt idx="364">
                  <c:v>769.57447199999979</c:v>
                </c:pt>
                <c:pt idx="365">
                  <c:v>771.58957600000008</c:v>
                </c:pt>
                <c:pt idx="366">
                  <c:v>773.61466399999995</c:v>
                </c:pt>
                <c:pt idx="367">
                  <c:v>775.60979999999995</c:v>
                </c:pt>
                <c:pt idx="368">
                  <c:v>777.61991199999989</c:v>
                </c:pt>
                <c:pt idx="369">
                  <c:v>779.6183759999999</c:v>
                </c:pt>
                <c:pt idx="370">
                  <c:v>781.61184800000001</c:v>
                </c:pt>
                <c:pt idx="371">
                  <c:v>783.61530399999992</c:v>
                </c:pt>
                <c:pt idx="372">
                  <c:v>785.61709599999995</c:v>
                </c:pt>
                <c:pt idx="373">
                  <c:v>787.60557599999993</c:v>
                </c:pt>
                <c:pt idx="374">
                  <c:v>789.59072800000013</c:v>
                </c:pt>
                <c:pt idx="375">
                  <c:v>791.58752800000002</c:v>
                </c:pt>
                <c:pt idx="376">
                  <c:v>793.58932000000004</c:v>
                </c:pt>
                <c:pt idx="377">
                  <c:v>795.56947999999988</c:v>
                </c:pt>
                <c:pt idx="378">
                  <c:v>797.56128799999988</c:v>
                </c:pt>
                <c:pt idx="379">
                  <c:v>799.55642399999988</c:v>
                </c:pt>
                <c:pt idx="380">
                  <c:v>801.55488799999989</c:v>
                </c:pt>
                <c:pt idx="381">
                  <c:v>803.53671199999985</c:v>
                </c:pt>
                <c:pt idx="382">
                  <c:v>805.54848799999991</c:v>
                </c:pt>
                <c:pt idx="383">
                  <c:v>807.53696799999989</c:v>
                </c:pt>
                <c:pt idx="384">
                  <c:v>809.52711199999999</c:v>
                </c:pt>
                <c:pt idx="385">
                  <c:v>811.51060000000007</c:v>
                </c:pt>
                <c:pt idx="386">
                  <c:v>813.49908000000005</c:v>
                </c:pt>
                <c:pt idx="387">
                  <c:v>815.48922399999992</c:v>
                </c:pt>
                <c:pt idx="388">
                  <c:v>817.50432799999999</c:v>
                </c:pt>
                <c:pt idx="389">
                  <c:v>819.51943200000005</c:v>
                </c:pt>
                <c:pt idx="390">
                  <c:v>821.51456800000005</c:v>
                </c:pt>
                <c:pt idx="391">
                  <c:v>823.50138400000014</c:v>
                </c:pt>
                <c:pt idx="392">
                  <c:v>825.48154399999999</c:v>
                </c:pt>
                <c:pt idx="393">
                  <c:v>827.47501599999987</c:v>
                </c:pt>
                <c:pt idx="394">
                  <c:v>829.46349600000008</c:v>
                </c:pt>
                <c:pt idx="395">
                  <c:v>831.46528799999987</c:v>
                </c:pt>
                <c:pt idx="396">
                  <c:v>833.45875999999998</c:v>
                </c:pt>
                <c:pt idx="397">
                  <c:v>835.46055200000001</c:v>
                </c:pt>
                <c:pt idx="398">
                  <c:v>837.44903199999999</c:v>
                </c:pt>
                <c:pt idx="399">
                  <c:v>839.44250399999987</c:v>
                </c:pt>
                <c:pt idx="400">
                  <c:v>841.42765600000007</c:v>
                </c:pt>
                <c:pt idx="401">
                  <c:v>843.42944799999987</c:v>
                </c:pt>
                <c:pt idx="402">
                  <c:v>845.41293599999995</c:v>
                </c:pt>
                <c:pt idx="403">
                  <c:v>847.42637599999989</c:v>
                </c:pt>
                <c:pt idx="404">
                  <c:v>849.43149599999992</c:v>
                </c:pt>
                <c:pt idx="405">
                  <c:v>851.43495200000007</c:v>
                </c:pt>
                <c:pt idx="406">
                  <c:v>853.41843999999992</c:v>
                </c:pt>
                <c:pt idx="407">
                  <c:v>855.41191200000003</c:v>
                </c:pt>
                <c:pt idx="408">
                  <c:v>857.397064</c:v>
                </c:pt>
                <c:pt idx="409">
                  <c:v>859.39552800000001</c:v>
                </c:pt>
                <c:pt idx="410">
                  <c:v>861.39232800000013</c:v>
                </c:pt>
                <c:pt idx="411">
                  <c:v>863.39411999999993</c:v>
                </c:pt>
                <c:pt idx="412">
                  <c:v>865.38259999999991</c:v>
                </c:pt>
                <c:pt idx="413">
                  <c:v>867.38605600000005</c:v>
                </c:pt>
                <c:pt idx="414">
                  <c:v>869.38285599999995</c:v>
                </c:pt>
                <c:pt idx="415">
                  <c:v>871.36800799999992</c:v>
                </c:pt>
                <c:pt idx="416">
                  <c:v>873.36647199999993</c:v>
                </c:pt>
                <c:pt idx="417">
                  <c:v>875.34996000000001</c:v>
                </c:pt>
                <c:pt idx="418">
                  <c:v>877.34343199999989</c:v>
                </c:pt>
                <c:pt idx="419">
                  <c:v>879.33524000000011</c:v>
                </c:pt>
                <c:pt idx="420">
                  <c:v>881.32538399999999</c:v>
                </c:pt>
                <c:pt idx="421">
                  <c:v>883.31885599999987</c:v>
                </c:pt>
                <c:pt idx="422">
                  <c:v>885.30567199999996</c:v>
                </c:pt>
                <c:pt idx="423">
                  <c:v>887.29581599999983</c:v>
                </c:pt>
                <c:pt idx="424">
                  <c:v>889.29427999999984</c:v>
                </c:pt>
                <c:pt idx="425">
                  <c:v>891.28941599999985</c:v>
                </c:pt>
                <c:pt idx="426">
                  <c:v>893.27789600000006</c:v>
                </c:pt>
                <c:pt idx="427">
                  <c:v>895.26304800000003</c:v>
                </c:pt>
                <c:pt idx="428">
                  <c:v>897.25651999999991</c:v>
                </c:pt>
                <c:pt idx="429">
                  <c:v>899.25997600000005</c:v>
                </c:pt>
              </c:numCache>
            </c:numRef>
          </c:xVal>
          <c:yVal>
            <c:numRef>
              <c:f>'Prop-tpd'!$C$3:$C$432</c:f>
              <c:numCache>
                <c:formatCode>0.00E+00</c:formatCode>
                <c:ptCount val="430"/>
                <c:pt idx="0">
                  <c:v>3.0876299999999998E-12</c:v>
                </c:pt>
                <c:pt idx="1">
                  <c:v>3.0877200000000001E-12</c:v>
                </c:pt>
                <c:pt idx="2">
                  <c:v>3.0860999999999999E-12</c:v>
                </c:pt>
                <c:pt idx="3">
                  <c:v>3.0827799999999999E-12</c:v>
                </c:pt>
                <c:pt idx="4">
                  <c:v>3.07776E-12</c:v>
                </c:pt>
                <c:pt idx="5">
                  <c:v>3.0710300000000001E-12</c:v>
                </c:pt>
                <c:pt idx="6">
                  <c:v>3.06261E-12</c:v>
                </c:pt>
                <c:pt idx="7">
                  <c:v>3.0397199999999999E-12</c:v>
                </c:pt>
                <c:pt idx="8">
                  <c:v>3.0536399999999999E-12</c:v>
                </c:pt>
                <c:pt idx="9">
                  <c:v>3.0559999999999999E-12</c:v>
                </c:pt>
                <c:pt idx="10">
                  <c:v>2.9906099999999999E-12</c:v>
                </c:pt>
                <c:pt idx="11">
                  <c:v>3.0070100000000001E-12</c:v>
                </c:pt>
                <c:pt idx="12">
                  <c:v>3.0003400000000001E-12</c:v>
                </c:pt>
                <c:pt idx="13">
                  <c:v>3.03949E-12</c:v>
                </c:pt>
                <c:pt idx="14">
                  <c:v>3.0765899999999999E-12</c:v>
                </c:pt>
                <c:pt idx="15">
                  <c:v>3.1372599999999999E-12</c:v>
                </c:pt>
                <c:pt idx="16">
                  <c:v>3.1948700000000001E-12</c:v>
                </c:pt>
                <c:pt idx="17">
                  <c:v>3.2099299999999998E-12</c:v>
                </c:pt>
                <c:pt idx="18">
                  <c:v>3.2111299999999999E-12</c:v>
                </c:pt>
                <c:pt idx="19">
                  <c:v>3.22598E-12</c:v>
                </c:pt>
                <c:pt idx="20">
                  <c:v>3.2194300000000001E-12</c:v>
                </c:pt>
                <c:pt idx="21">
                  <c:v>3.17215E-12</c:v>
                </c:pt>
                <c:pt idx="22">
                  <c:v>3.08809E-12</c:v>
                </c:pt>
                <c:pt idx="23">
                  <c:v>3.0448099999999998E-12</c:v>
                </c:pt>
                <c:pt idx="24">
                  <c:v>2.9910799999999998E-12</c:v>
                </c:pt>
                <c:pt idx="25">
                  <c:v>2.9609400000000001E-12</c:v>
                </c:pt>
                <c:pt idx="26">
                  <c:v>2.8891999999999998E-12</c:v>
                </c:pt>
                <c:pt idx="27">
                  <c:v>2.9055899999999999E-12</c:v>
                </c:pt>
                <c:pt idx="28">
                  <c:v>2.9025300000000002E-12</c:v>
                </c:pt>
                <c:pt idx="29">
                  <c:v>2.95194E-12</c:v>
                </c:pt>
                <c:pt idx="30">
                  <c:v>2.9959699999999998E-12</c:v>
                </c:pt>
                <c:pt idx="31">
                  <c:v>3.0553000000000001E-12</c:v>
                </c:pt>
                <c:pt idx="32">
                  <c:v>3.0834899999999998E-12</c:v>
                </c:pt>
                <c:pt idx="33">
                  <c:v>3.0835500000000001E-12</c:v>
                </c:pt>
                <c:pt idx="34">
                  <c:v>3.1051300000000001E-12</c:v>
                </c:pt>
                <c:pt idx="35">
                  <c:v>3.0919099999999999E-12</c:v>
                </c:pt>
                <c:pt idx="36">
                  <c:v>3.11309E-12</c:v>
                </c:pt>
                <c:pt idx="37">
                  <c:v>3.1130399999999998E-12</c:v>
                </c:pt>
                <c:pt idx="38">
                  <c:v>3.1609800000000001E-12</c:v>
                </c:pt>
                <c:pt idx="39">
                  <c:v>3.2216800000000001E-12</c:v>
                </c:pt>
                <c:pt idx="40">
                  <c:v>3.19394E-12</c:v>
                </c:pt>
                <c:pt idx="41">
                  <c:v>3.2499199999999999E-12</c:v>
                </c:pt>
                <c:pt idx="42">
                  <c:v>3.2417699999999998E-12</c:v>
                </c:pt>
                <c:pt idx="43">
                  <c:v>3.2345800000000001E-12</c:v>
                </c:pt>
                <c:pt idx="44">
                  <c:v>3.2696400000000002E-12</c:v>
                </c:pt>
                <c:pt idx="45">
                  <c:v>3.2728599999999998E-12</c:v>
                </c:pt>
                <c:pt idx="46">
                  <c:v>3.2701199999999998E-12</c:v>
                </c:pt>
                <c:pt idx="47">
                  <c:v>3.2313000000000002E-12</c:v>
                </c:pt>
                <c:pt idx="48">
                  <c:v>3.2415699999999999E-12</c:v>
                </c:pt>
                <c:pt idx="49">
                  <c:v>3.2626600000000002E-12</c:v>
                </c:pt>
                <c:pt idx="50">
                  <c:v>3.2797699999999999E-12</c:v>
                </c:pt>
                <c:pt idx="51">
                  <c:v>3.2038700000000002E-12</c:v>
                </c:pt>
                <c:pt idx="52">
                  <c:v>3.1854499999999999E-12</c:v>
                </c:pt>
                <c:pt idx="53">
                  <c:v>3.1918799999999999E-12</c:v>
                </c:pt>
                <c:pt idx="54">
                  <c:v>3.2196000000000001E-12</c:v>
                </c:pt>
                <c:pt idx="55">
                  <c:v>3.2445000000000002E-12</c:v>
                </c:pt>
                <c:pt idx="56">
                  <c:v>3.3147E-12</c:v>
                </c:pt>
                <c:pt idx="57">
                  <c:v>3.2951999999999999E-12</c:v>
                </c:pt>
                <c:pt idx="58">
                  <c:v>3.26832E-12</c:v>
                </c:pt>
                <c:pt idx="59">
                  <c:v>3.2721099999999999E-12</c:v>
                </c:pt>
                <c:pt idx="60">
                  <c:v>3.27421E-12</c:v>
                </c:pt>
                <c:pt idx="61">
                  <c:v>3.2809999999999999E-12</c:v>
                </c:pt>
                <c:pt idx="62">
                  <c:v>3.2146800000000002E-12</c:v>
                </c:pt>
                <c:pt idx="63">
                  <c:v>3.20591E-12</c:v>
                </c:pt>
                <c:pt idx="64">
                  <c:v>3.24295E-12</c:v>
                </c:pt>
                <c:pt idx="65">
                  <c:v>3.2285200000000001E-12</c:v>
                </c:pt>
                <c:pt idx="66">
                  <c:v>3.3192300000000002E-12</c:v>
                </c:pt>
                <c:pt idx="67">
                  <c:v>3.32229E-12</c:v>
                </c:pt>
                <c:pt idx="68">
                  <c:v>3.30088E-12</c:v>
                </c:pt>
                <c:pt idx="69">
                  <c:v>3.2585999999999999E-12</c:v>
                </c:pt>
                <c:pt idx="70">
                  <c:v>3.29079E-12</c:v>
                </c:pt>
                <c:pt idx="71">
                  <c:v>3.3200100000000001E-12</c:v>
                </c:pt>
                <c:pt idx="72">
                  <c:v>3.3689999999999999E-12</c:v>
                </c:pt>
                <c:pt idx="73">
                  <c:v>3.3671400000000001E-12</c:v>
                </c:pt>
                <c:pt idx="74">
                  <c:v>3.36364E-12</c:v>
                </c:pt>
                <c:pt idx="75">
                  <c:v>3.3998400000000002E-12</c:v>
                </c:pt>
                <c:pt idx="76">
                  <c:v>3.3718999999999998E-12</c:v>
                </c:pt>
                <c:pt idx="77">
                  <c:v>3.3928399999999999E-12</c:v>
                </c:pt>
                <c:pt idx="78">
                  <c:v>3.4764599999999999E-12</c:v>
                </c:pt>
                <c:pt idx="79">
                  <c:v>3.4505500000000001E-12</c:v>
                </c:pt>
                <c:pt idx="80">
                  <c:v>3.40201E-12</c:v>
                </c:pt>
                <c:pt idx="81">
                  <c:v>3.39244E-12</c:v>
                </c:pt>
                <c:pt idx="82">
                  <c:v>3.4112900000000001E-12</c:v>
                </c:pt>
                <c:pt idx="83">
                  <c:v>3.4006200000000001E-12</c:v>
                </c:pt>
                <c:pt idx="84">
                  <c:v>3.4126099999999999E-12</c:v>
                </c:pt>
                <c:pt idx="85">
                  <c:v>3.35526E-12</c:v>
                </c:pt>
                <c:pt idx="86">
                  <c:v>3.32058E-12</c:v>
                </c:pt>
                <c:pt idx="87">
                  <c:v>3.3050799999999999E-12</c:v>
                </c:pt>
                <c:pt idx="88">
                  <c:v>3.3199499999999998E-12</c:v>
                </c:pt>
                <c:pt idx="89">
                  <c:v>3.3240500000000002E-12</c:v>
                </c:pt>
                <c:pt idx="90">
                  <c:v>3.3506699999999999E-12</c:v>
                </c:pt>
                <c:pt idx="91">
                  <c:v>3.35434E-12</c:v>
                </c:pt>
                <c:pt idx="92">
                  <c:v>3.3312600000000001E-12</c:v>
                </c:pt>
                <c:pt idx="93">
                  <c:v>3.3923E-12</c:v>
                </c:pt>
                <c:pt idx="94">
                  <c:v>3.4089499999999999E-12</c:v>
                </c:pt>
                <c:pt idx="95">
                  <c:v>3.39972E-12</c:v>
                </c:pt>
                <c:pt idx="96">
                  <c:v>3.4116400000000002E-12</c:v>
                </c:pt>
                <c:pt idx="97">
                  <c:v>3.3794699999999999E-12</c:v>
                </c:pt>
                <c:pt idx="98">
                  <c:v>3.4068500000000002E-12</c:v>
                </c:pt>
                <c:pt idx="99">
                  <c:v>3.4844199999999998E-12</c:v>
                </c:pt>
                <c:pt idx="100">
                  <c:v>3.5213100000000001E-12</c:v>
                </c:pt>
                <c:pt idx="101">
                  <c:v>3.5389600000000001E-12</c:v>
                </c:pt>
                <c:pt idx="102">
                  <c:v>3.5857999999999999E-12</c:v>
                </c:pt>
                <c:pt idx="103">
                  <c:v>3.6342E-12</c:v>
                </c:pt>
                <c:pt idx="104">
                  <c:v>3.6842100000000001E-12</c:v>
                </c:pt>
                <c:pt idx="105">
                  <c:v>3.7453100000000003E-12</c:v>
                </c:pt>
                <c:pt idx="106">
                  <c:v>3.6973799999999997E-12</c:v>
                </c:pt>
                <c:pt idx="107">
                  <c:v>3.7538099999999997E-12</c:v>
                </c:pt>
                <c:pt idx="108">
                  <c:v>3.8133000000000003E-12</c:v>
                </c:pt>
                <c:pt idx="109">
                  <c:v>3.8161399999999999E-12</c:v>
                </c:pt>
                <c:pt idx="110">
                  <c:v>3.8635899999999997E-12</c:v>
                </c:pt>
                <c:pt idx="111">
                  <c:v>3.9274699999999996E-12</c:v>
                </c:pt>
                <c:pt idx="112">
                  <c:v>3.99898E-12</c:v>
                </c:pt>
                <c:pt idx="113">
                  <c:v>4.0775900000000002E-12</c:v>
                </c:pt>
                <c:pt idx="114">
                  <c:v>4.1550399999999996E-12</c:v>
                </c:pt>
                <c:pt idx="115">
                  <c:v>4.2054499999999996E-12</c:v>
                </c:pt>
                <c:pt idx="116">
                  <c:v>4.3356999999999998E-12</c:v>
                </c:pt>
                <c:pt idx="117">
                  <c:v>4.3626399999999997E-12</c:v>
                </c:pt>
                <c:pt idx="118">
                  <c:v>4.3689499999999999E-12</c:v>
                </c:pt>
                <c:pt idx="119">
                  <c:v>4.5710300000000002E-12</c:v>
                </c:pt>
                <c:pt idx="120">
                  <c:v>4.6155899999999997E-12</c:v>
                </c:pt>
                <c:pt idx="121">
                  <c:v>4.7160799999999998E-12</c:v>
                </c:pt>
                <c:pt idx="122">
                  <c:v>4.7812200000000001E-12</c:v>
                </c:pt>
                <c:pt idx="123">
                  <c:v>4.9705399999999999E-12</c:v>
                </c:pt>
                <c:pt idx="124">
                  <c:v>5.0711700000000001E-12</c:v>
                </c:pt>
                <c:pt idx="125">
                  <c:v>5.1090000000000001E-12</c:v>
                </c:pt>
                <c:pt idx="126">
                  <c:v>5.21248E-12</c:v>
                </c:pt>
                <c:pt idx="127">
                  <c:v>5.35639E-12</c:v>
                </c:pt>
                <c:pt idx="128">
                  <c:v>5.56686E-12</c:v>
                </c:pt>
                <c:pt idx="129">
                  <c:v>5.6724399999999996E-12</c:v>
                </c:pt>
                <c:pt idx="130">
                  <c:v>5.9580700000000003E-12</c:v>
                </c:pt>
                <c:pt idx="131">
                  <c:v>6.0160299999999998E-12</c:v>
                </c:pt>
                <c:pt idx="132">
                  <c:v>6.3650500000000002E-12</c:v>
                </c:pt>
                <c:pt idx="133">
                  <c:v>6.8280299999999999E-12</c:v>
                </c:pt>
                <c:pt idx="134">
                  <c:v>7.4313999999999992E-12</c:v>
                </c:pt>
                <c:pt idx="135">
                  <c:v>8.2612099999999997E-12</c:v>
                </c:pt>
                <c:pt idx="136">
                  <c:v>8.82855E-12</c:v>
                </c:pt>
                <c:pt idx="137">
                  <c:v>9.3904500000000006E-12</c:v>
                </c:pt>
                <c:pt idx="138">
                  <c:v>1.04035E-11</c:v>
                </c:pt>
                <c:pt idx="139">
                  <c:v>1.1228199999999999E-11</c:v>
                </c:pt>
                <c:pt idx="140">
                  <c:v>1.20154E-11</c:v>
                </c:pt>
                <c:pt idx="141">
                  <c:v>1.28703E-11</c:v>
                </c:pt>
                <c:pt idx="142">
                  <c:v>1.3388299999999999E-11</c:v>
                </c:pt>
                <c:pt idx="143">
                  <c:v>1.3874E-11</c:v>
                </c:pt>
                <c:pt idx="144">
                  <c:v>1.4371600000000001E-11</c:v>
                </c:pt>
                <c:pt idx="145">
                  <c:v>1.4681500000000001E-11</c:v>
                </c:pt>
                <c:pt idx="146">
                  <c:v>1.5049E-11</c:v>
                </c:pt>
                <c:pt idx="147">
                  <c:v>1.5268200000000001E-11</c:v>
                </c:pt>
                <c:pt idx="148">
                  <c:v>1.51516E-11</c:v>
                </c:pt>
                <c:pt idx="149">
                  <c:v>1.52721E-11</c:v>
                </c:pt>
                <c:pt idx="150">
                  <c:v>1.5401900000000001E-11</c:v>
                </c:pt>
                <c:pt idx="151">
                  <c:v>1.5339E-11</c:v>
                </c:pt>
                <c:pt idx="152">
                  <c:v>1.53642E-11</c:v>
                </c:pt>
                <c:pt idx="153">
                  <c:v>1.5433800000000002E-11</c:v>
                </c:pt>
                <c:pt idx="154">
                  <c:v>1.5308699999999999E-11</c:v>
                </c:pt>
                <c:pt idx="155">
                  <c:v>1.5433599999999999E-11</c:v>
                </c:pt>
                <c:pt idx="156">
                  <c:v>1.53205E-11</c:v>
                </c:pt>
                <c:pt idx="157">
                  <c:v>1.5422000000000001E-11</c:v>
                </c:pt>
                <c:pt idx="158">
                  <c:v>1.5345199999999999E-11</c:v>
                </c:pt>
                <c:pt idx="159">
                  <c:v>1.5259900000000001E-11</c:v>
                </c:pt>
                <c:pt idx="160">
                  <c:v>1.5076099999999999E-11</c:v>
                </c:pt>
                <c:pt idx="161">
                  <c:v>1.5035199999999999E-11</c:v>
                </c:pt>
                <c:pt idx="162">
                  <c:v>1.47479E-11</c:v>
                </c:pt>
                <c:pt idx="163">
                  <c:v>1.45007E-11</c:v>
                </c:pt>
                <c:pt idx="164">
                  <c:v>1.43193E-11</c:v>
                </c:pt>
                <c:pt idx="165">
                  <c:v>1.4069000000000001E-11</c:v>
                </c:pt>
                <c:pt idx="166">
                  <c:v>1.38837E-11</c:v>
                </c:pt>
                <c:pt idx="167">
                  <c:v>1.3483E-11</c:v>
                </c:pt>
                <c:pt idx="168">
                  <c:v>1.3445899999999999E-11</c:v>
                </c:pt>
                <c:pt idx="169">
                  <c:v>1.34242E-11</c:v>
                </c:pt>
                <c:pt idx="170">
                  <c:v>1.34782E-11</c:v>
                </c:pt>
                <c:pt idx="171">
                  <c:v>1.31056E-11</c:v>
                </c:pt>
                <c:pt idx="172">
                  <c:v>1.29376E-11</c:v>
                </c:pt>
                <c:pt idx="173">
                  <c:v>1.3016199999999999E-11</c:v>
                </c:pt>
                <c:pt idx="174">
                  <c:v>1.30164E-11</c:v>
                </c:pt>
                <c:pt idx="175">
                  <c:v>1.28689E-11</c:v>
                </c:pt>
                <c:pt idx="176">
                  <c:v>1.27712E-11</c:v>
                </c:pt>
                <c:pt idx="177">
                  <c:v>1.27658E-11</c:v>
                </c:pt>
                <c:pt idx="178">
                  <c:v>1.27949E-11</c:v>
                </c:pt>
                <c:pt idx="179">
                  <c:v>1.2568999999999999E-11</c:v>
                </c:pt>
                <c:pt idx="180">
                  <c:v>1.2553500000000001E-11</c:v>
                </c:pt>
                <c:pt idx="181">
                  <c:v>1.2594299999999999E-11</c:v>
                </c:pt>
                <c:pt idx="182">
                  <c:v>1.2597299999999999E-11</c:v>
                </c:pt>
                <c:pt idx="183">
                  <c:v>1.2119599999999999E-11</c:v>
                </c:pt>
                <c:pt idx="184">
                  <c:v>1.2265699999999999E-11</c:v>
                </c:pt>
                <c:pt idx="185">
                  <c:v>1.2242299999999999E-11</c:v>
                </c:pt>
                <c:pt idx="186">
                  <c:v>1.2034900000000001E-11</c:v>
                </c:pt>
                <c:pt idx="187">
                  <c:v>1.14266E-11</c:v>
                </c:pt>
                <c:pt idx="188">
                  <c:v>1.1123800000000001E-11</c:v>
                </c:pt>
                <c:pt idx="189">
                  <c:v>1.08326E-11</c:v>
                </c:pt>
                <c:pt idx="190">
                  <c:v>1.0198499999999999E-11</c:v>
                </c:pt>
                <c:pt idx="191">
                  <c:v>9.5562100000000001E-12</c:v>
                </c:pt>
                <c:pt idx="192">
                  <c:v>8.86439E-12</c:v>
                </c:pt>
                <c:pt idx="193">
                  <c:v>8.3206599999999998E-12</c:v>
                </c:pt>
                <c:pt idx="194">
                  <c:v>7.8005199999999996E-12</c:v>
                </c:pt>
                <c:pt idx="195">
                  <c:v>7.3929900000000004E-12</c:v>
                </c:pt>
                <c:pt idx="196">
                  <c:v>7.23146E-12</c:v>
                </c:pt>
                <c:pt idx="197">
                  <c:v>6.92838E-12</c:v>
                </c:pt>
                <c:pt idx="198">
                  <c:v>6.5693999999999999E-12</c:v>
                </c:pt>
                <c:pt idx="199">
                  <c:v>6.3208799999999996E-12</c:v>
                </c:pt>
                <c:pt idx="200">
                  <c:v>6.4475699999999998E-12</c:v>
                </c:pt>
                <c:pt idx="201">
                  <c:v>6.2201399999999998E-12</c:v>
                </c:pt>
                <c:pt idx="202">
                  <c:v>5.9811E-12</c:v>
                </c:pt>
                <c:pt idx="203">
                  <c:v>5.8420600000000003E-12</c:v>
                </c:pt>
                <c:pt idx="204">
                  <c:v>5.7076699999999996E-12</c:v>
                </c:pt>
                <c:pt idx="205">
                  <c:v>5.4161200000000001E-12</c:v>
                </c:pt>
                <c:pt idx="206">
                  <c:v>5.2476299999999999E-12</c:v>
                </c:pt>
                <c:pt idx="207">
                  <c:v>5.1278200000000003E-12</c:v>
                </c:pt>
                <c:pt idx="208">
                  <c:v>5.0155700000000002E-12</c:v>
                </c:pt>
                <c:pt idx="209">
                  <c:v>4.83306E-12</c:v>
                </c:pt>
                <c:pt idx="210">
                  <c:v>4.6378099999999996E-12</c:v>
                </c:pt>
                <c:pt idx="211">
                  <c:v>4.70125E-12</c:v>
                </c:pt>
                <c:pt idx="212">
                  <c:v>4.6971700000000003E-12</c:v>
                </c:pt>
                <c:pt idx="213">
                  <c:v>4.5935799999999999E-12</c:v>
                </c:pt>
                <c:pt idx="214">
                  <c:v>4.4693900000000002E-12</c:v>
                </c:pt>
                <c:pt idx="215">
                  <c:v>4.3751099999999999E-12</c:v>
                </c:pt>
                <c:pt idx="216">
                  <c:v>4.40658E-12</c:v>
                </c:pt>
                <c:pt idx="217">
                  <c:v>4.20726E-12</c:v>
                </c:pt>
                <c:pt idx="218">
                  <c:v>4.1524E-12</c:v>
                </c:pt>
                <c:pt idx="219">
                  <c:v>4.1646000000000002E-12</c:v>
                </c:pt>
                <c:pt idx="220">
                  <c:v>4.2629299999999999E-12</c:v>
                </c:pt>
                <c:pt idx="221">
                  <c:v>4.3136699999999997E-12</c:v>
                </c:pt>
                <c:pt idx="222">
                  <c:v>4.38319E-12</c:v>
                </c:pt>
                <c:pt idx="223">
                  <c:v>4.4049700000000004E-12</c:v>
                </c:pt>
                <c:pt idx="224">
                  <c:v>4.4355499999999996E-12</c:v>
                </c:pt>
                <c:pt idx="225">
                  <c:v>4.3368200000000001E-12</c:v>
                </c:pt>
                <c:pt idx="226">
                  <c:v>4.2785099999999997E-12</c:v>
                </c:pt>
                <c:pt idx="227">
                  <c:v>4.1928099999999998E-12</c:v>
                </c:pt>
                <c:pt idx="228">
                  <c:v>4.1033999999999997E-12</c:v>
                </c:pt>
                <c:pt idx="229">
                  <c:v>3.9191200000000004E-12</c:v>
                </c:pt>
                <c:pt idx="230">
                  <c:v>3.8306299999999998E-12</c:v>
                </c:pt>
                <c:pt idx="231">
                  <c:v>3.84597E-12</c:v>
                </c:pt>
                <c:pt idx="232">
                  <c:v>3.9317999999999999E-12</c:v>
                </c:pt>
                <c:pt idx="233">
                  <c:v>3.95507E-12</c:v>
                </c:pt>
                <c:pt idx="234">
                  <c:v>3.9934799999999997E-12</c:v>
                </c:pt>
                <c:pt idx="235">
                  <c:v>4.0009100000000002E-12</c:v>
                </c:pt>
                <c:pt idx="236">
                  <c:v>4.0665399999999998E-12</c:v>
                </c:pt>
                <c:pt idx="237">
                  <c:v>4.0774099999999997E-12</c:v>
                </c:pt>
                <c:pt idx="238">
                  <c:v>4.1055700000000002E-12</c:v>
                </c:pt>
                <c:pt idx="239">
                  <c:v>4.0410100000000004E-12</c:v>
                </c:pt>
                <c:pt idx="240">
                  <c:v>4.0440200000000004E-12</c:v>
                </c:pt>
                <c:pt idx="241">
                  <c:v>3.99843E-12</c:v>
                </c:pt>
                <c:pt idx="242">
                  <c:v>3.9829300000000003E-12</c:v>
                </c:pt>
                <c:pt idx="243">
                  <c:v>3.9562600000000004E-12</c:v>
                </c:pt>
                <c:pt idx="244">
                  <c:v>3.9432799999999997E-12</c:v>
                </c:pt>
                <c:pt idx="245">
                  <c:v>3.8842200000000002E-12</c:v>
                </c:pt>
                <c:pt idx="246">
                  <c:v>3.7882700000000004E-12</c:v>
                </c:pt>
                <c:pt idx="247">
                  <c:v>3.7214400000000003E-12</c:v>
                </c:pt>
                <c:pt idx="248">
                  <c:v>3.7171399999999996E-12</c:v>
                </c:pt>
                <c:pt idx="249">
                  <c:v>3.71389E-12</c:v>
                </c:pt>
                <c:pt idx="250">
                  <c:v>3.70992E-12</c:v>
                </c:pt>
                <c:pt idx="251">
                  <c:v>3.7490100000000004E-12</c:v>
                </c:pt>
                <c:pt idx="252">
                  <c:v>3.7998599999999999E-12</c:v>
                </c:pt>
                <c:pt idx="253">
                  <c:v>3.8210499999999998E-12</c:v>
                </c:pt>
                <c:pt idx="254">
                  <c:v>3.7803499999999997E-12</c:v>
                </c:pt>
                <c:pt idx="255">
                  <c:v>3.7926499999999996E-12</c:v>
                </c:pt>
                <c:pt idx="256">
                  <c:v>3.7271200000000004E-12</c:v>
                </c:pt>
                <c:pt idx="257">
                  <c:v>3.7016700000000003E-12</c:v>
                </c:pt>
                <c:pt idx="258">
                  <c:v>3.60971E-12</c:v>
                </c:pt>
                <c:pt idx="259">
                  <c:v>3.6255699999999999E-12</c:v>
                </c:pt>
                <c:pt idx="260">
                  <c:v>3.6415099999999999E-12</c:v>
                </c:pt>
                <c:pt idx="261">
                  <c:v>3.59952E-12</c:v>
                </c:pt>
                <c:pt idx="262">
                  <c:v>3.5898999999999999E-12</c:v>
                </c:pt>
                <c:pt idx="263">
                  <c:v>3.63625E-12</c:v>
                </c:pt>
                <c:pt idx="264">
                  <c:v>3.6163600000000002E-12</c:v>
                </c:pt>
                <c:pt idx="265">
                  <c:v>3.5719700000000002E-12</c:v>
                </c:pt>
                <c:pt idx="266">
                  <c:v>3.5364499999999999E-12</c:v>
                </c:pt>
                <c:pt idx="267">
                  <c:v>3.6072300000000002E-12</c:v>
                </c:pt>
                <c:pt idx="268">
                  <c:v>3.5998100000000002E-12</c:v>
                </c:pt>
                <c:pt idx="269">
                  <c:v>3.6328899999999999E-12</c:v>
                </c:pt>
                <c:pt idx="270">
                  <c:v>3.6403800000000003E-12</c:v>
                </c:pt>
                <c:pt idx="271">
                  <c:v>3.6886100000000004E-12</c:v>
                </c:pt>
                <c:pt idx="272">
                  <c:v>3.6944800000000002E-12</c:v>
                </c:pt>
                <c:pt idx="273">
                  <c:v>3.6521300000000001E-12</c:v>
                </c:pt>
                <c:pt idx="274">
                  <c:v>3.7008799999999999E-12</c:v>
                </c:pt>
                <c:pt idx="275">
                  <c:v>3.7137600000000001E-12</c:v>
                </c:pt>
                <c:pt idx="276">
                  <c:v>3.7016899999999997E-12</c:v>
                </c:pt>
                <c:pt idx="277">
                  <c:v>3.65342E-12</c:v>
                </c:pt>
                <c:pt idx="278">
                  <c:v>3.6754999999999998E-12</c:v>
                </c:pt>
                <c:pt idx="279">
                  <c:v>3.6574800000000003E-12</c:v>
                </c:pt>
                <c:pt idx="280">
                  <c:v>3.68509E-12</c:v>
                </c:pt>
                <c:pt idx="281">
                  <c:v>3.6890800000000003E-12</c:v>
                </c:pt>
                <c:pt idx="282">
                  <c:v>3.7186599999999998E-12</c:v>
                </c:pt>
                <c:pt idx="283">
                  <c:v>3.7414700000000002E-12</c:v>
                </c:pt>
                <c:pt idx="284">
                  <c:v>3.7619100000000001E-12</c:v>
                </c:pt>
                <c:pt idx="285">
                  <c:v>3.7676399999999999E-12</c:v>
                </c:pt>
                <c:pt idx="286">
                  <c:v>3.82333E-12</c:v>
                </c:pt>
                <c:pt idx="287">
                  <c:v>3.8037399999999997E-12</c:v>
                </c:pt>
                <c:pt idx="288">
                  <c:v>3.78899E-12</c:v>
                </c:pt>
                <c:pt idx="289">
                  <c:v>3.7084599999999997E-12</c:v>
                </c:pt>
                <c:pt idx="290">
                  <c:v>3.6331900000000002E-12</c:v>
                </c:pt>
                <c:pt idx="291">
                  <c:v>3.5640499999999999E-12</c:v>
                </c:pt>
                <c:pt idx="292">
                  <c:v>3.5848399999999999E-12</c:v>
                </c:pt>
                <c:pt idx="293">
                  <c:v>3.5485100000000002E-12</c:v>
                </c:pt>
                <c:pt idx="294">
                  <c:v>3.55178E-12</c:v>
                </c:pt>
                <c:pt idx="295">
                  <c:v>3.5330500000000002E-12</c:v>
                </c:pt>
                <c:pt idx="296">
                  <c:v>3.5394899999999999E-12</c:v>
                </c:pt>
                <c:pt idx="297">
                  <c:v>3.5154399999999998E-12</c:v>
                </c:pt>
                <c:pt idx="298">
                  <c:v>3.53693E-12</c:v>
                </c:pt>
                <c:pt idx="299">
                  <c:v>3.5734000000000001E-12</c:v>
                </c:pt>
                <c:pt idx="300">
                  <c:v>3.55318E-12</c:v>
                </c:pt>
                <c:pt idx="301">
                  <c:v>3.5679799999999999E-12</c:v>
                </c:pt>
                <c:pt idx="302">
                  <c:v>3.5654799999999999E-12</c:v>
                </c:pt>
                <c:pt idx="303">
                  <c:v>3.5679000000000002E-12</c:v>
                </c:pt>
                <c:pt idx="304">
                  <c:v>3.5414999999999998E-12</c:v>
                </c:pt>
                <c:pt idx="305">
                  <c:v>3.5466299999999998E-12</c:v>
                </c:pt>
                <c:pt idx="306">
                  <c:v>3.6006600000000001E-12</c:v>
                </c:pt>
                <c:pt idx="307">
                  <c:v>3.6111999999999998E-12</c:v>
                </c:pt>
                <c:pt idx="308">
                  <c:v>3.6573500000000004E-12</c:v>
                </c:pt>
                <c:pt idx="309">
                  <c:v>3.6021300000000001E-12</c:v>
                </c:pt>
                <c:pt idx="310">
                  <c:v>3.61464E-12</c:v>
                </c:pt>
                <c:pt idx="311">
                  <c:v>3.5928900000000001E-12</c:v>
                </c:pt>
                <c:pt idx="312">
                  <c:v>3.6028800000000001E-12</c:v>
                </c:pt>
                <c:pt idx="313">
                  <c:v>3.61512E-12</c:v>
                </c:pt>
                <c:pt idx="314">
                  <c:v>3.61053E-12</c:v>
                </c:pt>
                <c:pt idx="315">
                  <c:v>3.5732000000000002E-12</c:v>
                </c:pt>
                <c:pt idx="316">
                  <c:v>3.5758399999999998E-12</c:v>
                </c:pt>
                <c:pt idx="317">
                  <c:v>3.6270699999999998E-12</c:v>
                </c:pt>
                <c:pt idx="318">
                  <c:v>3.6181799999999998E-12</c:v>
                </c:pt>
                <c:pt idx="319">
                  <c:v>3.6339000000000001E-12</c:v>
                </c:pt>
                <c:pt idx="320">
                  <c:v>3.59162E-12</c:v>
                </c:pt>
                <c:pt idx="321">
                  <c:v>3.5757399999999999E-12</c:v>
                </c:pt>
                <c:pt idx="322">
                  <c:v>3.59203E-12</c:v>
                </c:pt>
                <c:pt idx="323">
                  <c:v>3.5082900000000002E-12</c:v>
                </c:pt>
                <c:pt idx="324">
                  <c:v>3.5203299999999998E-12</c:v>
                </c:pt>
                <c:pt idx="325">
                  <c:v>3.4594299999999999E-12</c:v>
                </c:pt>
                <c:pt idx="326">
                  <c:v>3.4202299999999999E-12</c:v>
                </c:pt>
                <c:pt idx="327">
                  <c:v>3.3959799999999998E-12</c:v>
                </c:pt>
                <c:pt idx="328">
                  <c:v>3.4160899999999998E-12</c:v>
                </c:pt>
                <c:pt idx="329">
                  <c:v>3.42725E-12</c:v>
                </c:pt>
                <c:pt idx="330">
                  <c:v>3.3948E-12</c:v>
                </c:pt>
                <c:pt idx="331">
                  <c:v>3.4378000000000002E-12</c:v>
                </c:pt>
                <c:pt idx="332">
                  <c:v>3.41935E-12</c:v>
                </c:pt>
                <c:pt idx="333">
                  <c:v>3.45653E-12</c:v>
                </c:pt>
                <c:pt idx="334">
                  <c:v>3.4692600000000001E-12</c:v>
                </c:pt>
                <c:pt idx="335">
                  <c:v>3.3884299999999999E-12</c:v>
                </c:pt>
                <c:pt idx="336">
                  <c:v>3.3805100000000001E-12</c:v>
                </c:pt>
                <c:pt idx="337">
                  <c:v>3.3383199999999999E-12</c:v>
                </c:pt>
                <c:pt idx="338">
                  <c:v>3.2906499999999999E-12</c:v>
                </c:pt>
                <c:pt idx="339">
                  <c:v>3.27462E-12</c:v>
                </c:pt>
                <c:pt idx="340">
                  <c:v>3.3112699999999999E-12</c:v>
                </c:pt>
                <c:pt idx="341">
                  <c:v>3.3232900000000001E-12</c:v>
                </c:pt>
                <c:pt idx="342">
                  <c:v>3.3944499999999999E-12</c:v>
                </c:pt>
                <c:pt idx="343">
                  <c:v>3.4487400000000001E-12</c:v>
                </c:pt>
                <c:pt idx="344">
                  <c:v>3.4314799999999998E-12</c:v>
                </c:pt>
                <c:pt idx="345">
                  <c:v>3.47397E-12</c:v>
                </c:pt>
                <c:pt idx="346">
                  <c:v>3.5166099999999999E-12</c:v>
                </c:pt>
                <c:pt idx="347">
                  <c:v>3.4816899999999999E-12</c:v>
                </c:pt>
                <c:pt idx="348">
                  <c:v>3.4934700000000001E-12</c:v>
                </c:pt>
                <c:pt idx="349">
                  <c:v>3.4583900000000002E-12</c:v>
                </c:pt>
                <c:pt idx="350">
                  <c:v>3.4474899999999999E-12</c:v>
                </c:pt>
                <c:pt idx="351">
                  <c:v>3.43478E-12</c:v>
                </c:pt>
                <c:pt idx="352">
                  <c:v>3.41703E-12</c:v>
                </c:pt>
                <c:pt idx="353">
                  <c:v>3.38437E-12</c:v>
                </c:pt>
                <c:pt idx="354">
                  <c:v>3.4663200000000001E-12</c:v>
                </c:pt>
                <c:pt idx="355">
                  <c:v>3.43249E-12</c:v>
                </c:pt>
                <c:pt idx="356">
                  <c:v>3.4095500000000001E-12</c:v>
                </c:pt>
                <c:pt idx="357">
                  <c:v>3.4658400000000001E-12</c:v>
                </c:pt>
                <c:pt idx="358">
                  <c:v>3.4716299999999998E-12</c:v>
                </c:pt>
                <c:pt idx="359">
                  <c:v>3.4397800000000001E-12</c:v>
                </c:pt>
                <c:pt idx="360">
                  <c:v>3.4515800000000001E-12</c:v>
                </c:pt>
                <c:pt idx="361">
                  <c:v>3.45653E-12</c:v>
                </c:pt>
                <c:pt idx="362">
                  <c:v>3.4563099999999998E-12</c:v>
                </c:pt>
                <c:pt idx="363">
                  <c:v>3.4423299999999999E-12</c:v>
                </c:pt>
                <c:pt idx="364">
                  <c:v>3.39141E-12</c:v>
                </c:pt>
                <c:pt idx="365">
                  <c:v>3.4132700000000001E-12</c:v>
                </c:pt>
                <c:pt idx="366">
                  <c:v>3.4280599999999998E-12</c:v>
                </c:pt>
                <c:pt idx="367">
                  <c:v>3.3934800000000002E-12</c:v>
                </c:pt>
                <c:pt idx="368">
                  <c:v>3.4030500000000001E-12</c:v>
                </c:pt>
                <c:pt idx="369">
                  <c:v>3.41535E-12</c:v>
                </c:pt>
                <c:pt idx="370">
                  <c:v>3.35242E-12</c:v>
                </c:pt>
                <c:pt idx="371">
                  <c:v>3.3337200000000001E-12</c:v>
                </c:pt>
                <c:pt idx="372">
                  <c:v>3.3561600000000001E-12</c:v>
                </c:pt>
                <c:pt idx="373">
                  <c:v>3.3902300000000002E-12</c:v>
                </c:pt>
                <c:pt idx="374">
                  <c:v>3.3879399999999998E-12</c:v>
                </c:pt>
                <c:pt idx="375">
                  <c:v>3.4327199999999999E-12</c:v>
                </c:pt>
                <c:pt idx="376">
                  <c:v>3.49641E-12</c:v>
                </c:pt>
                <c:pt idx="377">
                  <c:v>3.49196E-12</c:v>
                </c:pt>
                <c:pt idx="378">
                  <c:v>3.5549099999999998E-12</c:v>
                </c:pt>
                <c:pt idx="379">
                  <c:v>3.60174E-12</c:v>
                </c:pt>
                <c:pt idx="380">
                  <c:v>3.5997000000000001E-12</c:v>
                </c:pt>
                <c:pt idx="381">
                  <c:v>3.52421E-12</c:v>
                </c:pt>
                <c:pt idx="382">
                  <c:v>3.48433E-12</c:v>
                </c:pt>
                <c:pt idx="383">
                  <c:v>3.4702999999999999E-12</c:v>
                </c:pt>
                <c:pt idx="384">
                  <c:v>3.4662900000000002E-12</c:v>
                </c:pt>
                <c:pt idx="385">
                  <c:v>3.4684499999999998E-12</c:v>
                </c:pt>
                <c:pt idx="386">
                  <c:v>3.4605700000000001E-12</c:v>
                </c:pt>
                <c:pt idx="387">
                  <c:v>3.4690900000000001E-12</c:v>
                </c:pt>
                <c:pt idx="388">
                  <c:v>3.4581599999999999E-12</c:v>
                </c:pt>
                <c:pt idx="389">
                  <c:v>3.3630099999999998E-12</c:v>
                </c:pt>
                <c:pt idx="390">
                  <c:v>3.4268999999999999E-12</c:v>
                </c:pt>
                <c:pt idx="391">
                  <c:v>3.4235499999999999E-12</c:v>
                </c:pt>
                <c:pt idx="392">
                  <c:v>3.3952900000000002E-12</c:v>
                </c:pt>
                <c:pt idx="393">
                  <c:v>3.3852499999999999E-12</c:v>
                </c:pt>
                <c:pt idx="394">
                  <c:v>3.4097500000000001E-12</c:v>
                </c:pt>
                <c:pt idx="395">
                  <c:v>3.3884599999999999E-12</c:v>
                </c:pt>
                <c:pt idx="396">
                  <c:v>3.35776E-12</c:v>
                </c:pt>
                <c:pt idx="397">
                  <c:v>3.4118400000000001E-12</c:v>
                </c:pt>
                <c:pt idx="398">
                  <c:v>3.4430600000000001E-12</c:v>
                </c:pt>
                <c:pt idx="399">
                  <c:v>3.45212E-12</c:v>
                </c:pt>
                <c:pt idx="400">
                  <c:v>3.4597600000000002E-12</c:v>
                </c:pt>
                <c:pt idx="401">
                  <c:v>3.4261000000000001E-12</c:v>
                </c:pt>
                <c:pt idx="402">
                  <c:v>3.4565800000000002E-12</c:v>
                </c:pt>
                <c:pt idx="403">
                  <c:v>3.5124900000000001E-12</c:v>
                </c:pt>
                <c:pt idx="404">
                  <c:v>3.5539400000000001E-12</c:v>
                </c:pt>
                <c:pt idx="405">
                  <c:v>3.57182E-12</c:v>
                </c:pt>
                <c:pt idx="406">
                  <c:v>3.56956E-12</c:v>
                </c:pt>
                <c:pt idx="407">
                  <c:v>3.5106800000000001E-12</c:v>
                </c:pt>
                <c:pt idx="408">
                  <c:v>3.4605199999999999E-12</c:v>
                </c:pt>
                <c:pt idx="409">
                  <c:v>3.49097E-12</c:v>
                </c:pt>
                <c:pt idx="410">
                  <c:v>3.5042800000000001E-12</c:v>
                </c:pt>
                <c:pt idx="411">
                  <c:v>3.5095299999999999E-12</c:v>
                </c:pt>
                <c:pt idx="412">
                  <c:v>3.4634500000000002E-12</c:v>
                </c:pt>
                <c:pt idx="413">
                  <c:v>3.4252100000000001E-12</c:v>
                </c:pt>
                <c:pt idx="414">
                  <c:v>3.4332899999999998E-12</c:v>
                </c:pt>
                <c:pt idx="415">
                  <c:v>3.4731699999999998E-12</c:v>
                </c:pt>
                <c:pt idx="416">
                  <c:v>3.4783300000000002E-12</c:v>
                </c:pt>
                <c:pt idx="417">
                  <c:v>3.4536300000000001E-12</c:v>
                </c:pt>
                <c:pt idx="418">
                  <c:v>3.4577499999999999E-12</c:v>
                </c:pt>
                <c:pt idx="419">
                  <c:v>3.4480299999999998E-12</c:v>
                </c:pt>
                <c:pt idx="420">
                  <c:v>3.4125200000000001E-12</c:v>
                </c:pt>
                <c:pt idx="421">
                  <c:v>3.46682E-12</c:v>
                </c:pt>
                <c:pt idx="422">
                  <c:v>3.5321900000000001E-12</c:v>
                </c:pt>
                <c:pt idx="423">
                  <c:v>3.5607299999999999E-12</c:v>
                </c:pt>
                <c:pt idx="424">
                  <c:v>3.55051E-12</c:v>
                </c:pt>
                <c:pt idx="425">
                  <c:v>3.5257099999999999E-12</c:v>
                </c:pt>
                <c:pt idx="426">
                  <c:v>3.4863300000000002E-12</c:v>
                </c:pt>
                <c:pt idx="427">
                  <c:v>3.4323699999999998E-12</c:v>
                </c:pt>
                <c:pt idx="428">
                  <c:v>3.3638200000000001E-12</c:v>
                </c:pt>
                <c:pt idx="429">
                  <c:v>3.2806899999999998E-12</c:v>
                </c:pt>
              </c:numCache>
            </c:numRef>
          </c:yVal>
          <c:smooth val="1"/>
        </c:ser>
        <c:ser>
          <c:idx val="1"/>
          <c:order val="1"/>
          <c:tx>
            <c:v>pure</c:v>
          </c:tx>
          <c:spPr>
            <a:ln w="19050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'Prop-tpd'!$D$3:$D$433</c:f>
              <c:numCache>
                <c:formatCode>0.00E+00</c:formatCode>
                <c:ptCount val="431"/>
                <c:pt idx="0">
                  <c:v>41.661000000000001</c:v>
                </c:pt>
                <c:pt idx="1">
                  <c:v>43.670279999999998</c:v>
                </c:pt>
                <c:pt idx="2">
                  <c:v>45.687214400000002</c:v>
                </c:pt>
                <c:pt idx="3">
                  <c:v>47.675528</c:v>
                </c:pt>
                <c:pt idx="4">
                  <c:v>49.676987199999999</c:v>
                </c:pt>
                <c:pt idx="5">
                  <c:v>51.680942399999999</c:v>
                </c:pt>
                <c:pt idx="6">
                  <c:v>53.671918400000003</c:v>
                </c:pt>
                <c:pt idx="7">
                  <c:v>55.67604</c:v>
                </c:pt>
                <c:pt idx="8">
                  <c:v>57.672174400000003</c:v>
                </c:pt>
                <c:pt idx="9">
                  <c:v>59.670971199999997</c:v>
                </c:pt>
                <c:pt idx="10">
                  <c:v>61.664609599999999</c:v>
                </c:pt>
                <c:pt idx="11">
                  <c:v>63.6634064</c:v>
                </c:pt>
                <c:pt idx="12">
                  <c:v>65.683003200000002</c:v>
                </c:pt>
                <c:pt idx="13">
                  <c:v>67.684295999999989</c:v>
                </c:pt>
                <c:pt idx="14">
                  <c:v>69.685755200000003</c:v>
                </c:pt>
                <c:pt idx="15">
                  <c:v>71.681889600000005</c:v>
                </c:pt>
                <c:pt idx="16">
                  <c:v>73.675528</c:v>
                </c:pt>
                <c:pt idx="17">
                  <c:v>75.687304000000012</c:v>
                </c:pt>
                <c:pt idx="18">
                  <c:v>77.686100800000006</c:v>
                </c:pt>
                <c:pt idx="19">
                  <c:v>79.700539200000009</c:v>
                </c:pt>
                <c:pt idx="20">
                  <c:v>81.720135999999997</c:v>
                </c:pt>
                <c:pt idx="21">
                  <c:v>83.721428799999998</c:v>
                </c:pt>
                <c:pt idx="22">
                  <c:v>85.720225599999992</c:v>
                </c:pt>
                <c:pt idx="23">
                  <c:v>87.721684799999991</c:v>
                </c:pt>
                <c:pt idx="24">
                  <c:v>89.710164800000001</c:v>
                </c:pt>
                <c:pt idx="25">
                  <c:v>91.708961600000009</c:v>
                </c:pt>
                <c:pt idx="26">
                  <c:v>93.707758400000003</c:v>
                </c:pt>
                <c:pt idx="27">
                  <c:v>95.714375999999987</c:v>
                </c:pt>
                <c:pt idx="28">
                  <c:v>97.728647999999993</c:v>
                </c:pt>
                <c:pt idx="29">
                  <c:v>99.735265600000005</c:v>
                </c:pt>
                <c:pt idx="30">
                  <c:v>101.73140000000001</c:v>
                </c:pt>
                <c:pt idx="31">
                  <c:v>103.73285920000001</c:v>
                </c:pt>
                <c:pt idx="32">
                  <c:v>105.7472976</c:v>
                </c:pt>
                <c:pt idx="33">
                  <c:v>107.7485904</c:v>
                </c:pt>
                <c:pt idx="34">
                  <c:v>109.7603664</c:v>
                </c:pt>
                <c:pt idx="35">
                  <c:v>111.7799632</c:v>
                </c:pt>
                <c:pt idx="36">
                  <c:v>113.8047184</c:v>
                </c:pt>
                <c:pt idx="37">
                  <c:v>115.81399839999999</c:v>
                </c:pt>
                <c:pt idx="38">
                  <c:v>117.8204496</c:v>
                </c:pt>
                <c:pt idx="39">
                  <c:v>119.82457119999999</c:v>
                </c:pt>
                <c:pt idx="40">
                  <c:v>121.81804320000001</c:v>
                </c:pt>
                <c:pt idx="41">
                  <c:v>123.81950239999999</c:v>
                </c:pt>
                <c:pt idx="42">
                  <c:v>125.8079824</c:v>
                </c:pt>
                <c:pt idx="43">
                  <c:v>127.80677919999999</c:v>
                </c:pt>
                <c:pt idx="44">
                  <c:v>129.8107344</c:v>
                </c:pt>
                <c:pt idx="45">
                  <c:v>131.80171039999999</c:v>
                </c:pt>
                <c:pt idx="46">
                  <c:v>133.81864480000002</c:v>
                </c:pt>
                <c:pt idx="47">
                  <c:v>135.82526239999999</c:v>
                </c:pt>
                <c:pt idx="48">
                  <c:v>137.83703839999998</c:v>
                </c:pt>
                <c:pt idx="49">
                  <c:v>139.84881439999998</c:v>
                </c:pt>
                <c:pt idx="50">
                  <c:v>141.83979039999997</c:v>
                </c:pt>
                <c:pt idx="51">
                  <c:v>143.86204959999998</c:v>
                </c:pt>
                <c:pt idx="52">
                  <c:v>145.87382559999998</c:v>
                </c:pt>
                <c:pt idx="53">
                  <c:v>147.87262240000001</c:v>
                </c:pt>
                <c:pt idx="54">
                  <c:v>149.87923999999998</c:v>
                </c:pt>
                <c:pt idx="55">
                  <c:v>151.87803679999999</c:v>
                </c:pt>
                <c:pt idx="56">
                  <c:v>153.90528799999998</c:v>
                </c:pt>
                <c:pt idx="57">
                  <c:v>155.91706399999998</c:v>
                </c:pt>
                <c:pt idx="58">
                  <c:v>157.91852319999998</c:v>
                </c:pt>
                <c:pt idx="59">
                  <c:v>159.92514080000001</c:v>
                </c:pt>
                <c:pt idx="60">
                  <c:v>161.92393759999999</c:v>
                </c:pt>
                <c:pt idx="61">
                  <c:v>163.94087200000001</c:v>
                </c:pt>
                <c:pt idx="62">
                  <c:v>165.94748959999998</c:v>
                </c:pt>
                <c:pt idx="63">
                  <c:v>167.95926559999998</c:v>
                </c:pt>
                <c:pt idx="64">
                  <c:v>169.98135839999998</c:v>
                </c:pt>
                <c:pt idx="65">
                  <c:v>171.98548</c:v>
                </c:pt>
                <c:pt idx="66">
                  <c:v>174.01023520000001</c:v>
                </c:pt>
                <c:pt idx="67">
                  <c:v>176.02201119999998</c:v>
                </c:pt>
                <c:pt idx="68">
                  <c:v>178.02596639999999</c:v>
                </c:pt>
                <c:pt idx="69">
                  <c:v>180.02992159999999</c:v>
                </c:pt>
                <c:pt idx="70">
                  <c:v>182.02089759999998</c:v>
                </c:pt>
                <c:pt idx="71">
                  <c:v>184.02235680000001</c:v>
                </c:pt>
                <c:pt idx="72">
                  <c:v>186.0081744</c:v>
                </c:pt>
                <c:pt idx="73">
                  <c:v>188.0199504</c:v>
                </c:pt>
                <c:pt idx="74">
                  <c:v>190.00060959999999</c:v>
                </c:pt>
                <c:pt idx="75">
                  <c:v>192.01754399999999</c:v>
                </c:pt>
                <c:pt idx="76">
                  <c:v>194.01900320000001</c:v>
                </c:pt>
                <c:pt idx="77">
                  <c:v>195.99949599999999</c:v>
                </c:pt>
                <c:pt idx="78">
                  <c:v>198.00095519999999</c:v>
                </c:pt>
                <c:pt idx="79">
                  <c:v>199.98411039999999</c:v>
                </c:pt>
                <c:pt idx="80">
                  <c:v>201.967432</c:v>
                </c:pt>
                <c:pt idx="81">
                  <c:v>203.94809119999999</c:v>
                </c:pt>
                <c:pt idx="82">
                  <c:v>205.95986719999999</c:v>
                </c:pt>
                <c:pt idx="83">
                  <c:v>207.95333919999999</c:v>
                </c:pt>
                <c:pt idx="84">
                  <c:v>209.944648</c:v>
                </c:pt>
                <c:pt idx="85">
                  <c:v>211.93479199999999</c:v>
                </c:pt>
                <c:pt idx="86">
                  <c:v>213.923272</c:v>
                </c:pt>
                <c:pt idx="87">
                  <c:v>215.93837599999998</c:v>
                </c:pt>
                <c:pt idx="88">
                  <c:v>217.93517599999998</c:v>
                </c:pt>
                <c:pt idx="89">
                  <c:v>219.92864799999998</c:v>
                </c:pt>
                <c:pt idx="90">
                  <c:v>221.91712799999999</c:v>
                </c:pt>
                <c:pt idx="91">
                  <c:v>223.897288</c:v>
                </c:pt>
                <c:pt idx="92">
                  <c:v>225.88576799999998</c:v>
                </c:pt>
                <c:pt idx="93">
                  <c:v>227.87591199999997</c:v>
                </c:pt>
                <c:pt idx="94">
                  <c:v>229.89101600000001</c:v>
                </c:pt>
                <c:pt idx="95">
                  <c:v>231.87949600000002</c:v>
                </c:pt>
                <c:pt idx="96">
                  <c:v>233.90458399999997</c:v>
                </c:pt>
                <c:pt idx="97">
                  <c:v>235.89306399999998</c:v>
                </c:pt>
                <c:pt idx="98">
                  <c:v>237.90151199999997</c:v>
                </c:pt>
                <c:pt idx="99">
                  <c:v>239.88167200000001</c:v>
                </c:pt>
                <c:pt idx="100">
                  <c:v>241.86516</c:v>
                </c:pt>
                <c:pt idx="101">
                  <c:v>243.85696799999997</c:v>
                </c:pt>
                <c:pt idx="102">
                  <c:v>245.84711199999998</c:v>
                </c:pt>
                <c:pt idx="103">
                  <c:v>247.8306</c:v>
                </c:pt>
                <c:pt idx="104">
                  <c:v>249.82739999999998</c:v>
                </c:pt>
                <c:pt idx="105">
                  <c:v>251.81088800000001</c:v>
                </c:pt>
                <c:pt idx="106">
                  <c:v>253.81434400000001</c:v>
                </c:pt>
                <c:pt idx="107">
                  <c:v>255.799496</c:v>
                </c:pt>
                <c:pt idx="108">
                  <c:v>257.79130399999997</c:v>
                </c:pt>
                <c:pt idx="109">
                  <c:v>259.77978399999995</c:v>
                </c:pt>
                <c:pt idx="110">
                  <c:v>261.78157599999997</c:v>
                </c:pt>
                <c:pt idx="111">
                  <c:v>263.76173599999998</c:v>
                </c:pt>
                <c:pt idx="112">
                  <c:v>265.74522400000001</c:v>
                </c:pt>
                <c:pt idx="113">
                  <c:v>267.74535200000003</c:v>
                </c:pt>
                <c:pt idx="114">
                  <c:v>269.76544799999999</c:v>
                </c:pt>
                <c:pt idx="115">
                  <c:v>271.77722400000005</c:v>
                </c:pt>
                <c:pt idx="116">
                  <c:v>273.76903200000004</c:v>
                </c:pt>
                <c:pt idx="117">
                  <c:v>275.75751200000002</c:v>
                </c:pt>
                <c:pt idx="118">
                  <c:v>277.74765600000001</c:v>
                </c:pt>
                <c:pt idx="119">
                  <c:v>279.74445600000001</c:v>
                </c:pt>
                <c:pt idx="120">
                  <c:v>281.73959200000002</c:v>
                </c:pt>
                <c:pt idx="121">
                  <c:v>283.72640799999999</c:v>
                </c:pt>
                <c:pt idx="122">
                  <c:v>285.724872</c:v>
                </c:pt>
                <c:pt idx="123">
                  <c:v>287.72832799999998</c:v>
                </c:pt>
                <c:pt idx="124">
                  <c:v>289.72512799999998</c:v>
                </c:pt>
                <c:pt idx="125">
                  <c:v>291.71028000000001</c:v>
                </c:pt>
                <c:pt idx="126">
                  <c:v>293.72039199999995</c:v>
                </c:pt>
                <c:pt idx="127">
                  <c:v>295.72384799999998</c:v>
                </c:pt>
                <c:pt idx="128">
                  <c:v>297.73063200000001</c:v>
                </c:pt>
                <c:pt idx="129">
                  <c:v>299.71079199999997</c:v>
                </c:pt>
                <c:pt idx="130">
                  <c:v>301.70925599999998</c:v>
                </c:pt>
                <c:pt idx="131">
                  <c:v>303.70439199999998</c:v>
                </c:pt>
                <c:pt idx="132">
                  <c:v>305.684552</c:v>
                </c:pt>
                <c:pt idx="133">
                  <c:v>307.67802399999999</c:v>
                </c:pt>
                <c:pt idx="134">
                  <c:v>309.66816799999998</c:v>
                </c:pt>
                <c:pt idx="135">
                  <c:v>311.65997599999997</c:v>
                </c:pt>
                <c:pt idx="136">
                  <c:v>313.661768</c:v>
                </c:pt>
                <c:pt idx="137">
                  <c:v>315.64525599999996</c:v>
                </c:pt>
                <c:pt idx="138">
                  <c:v>317.633736</c:v>
                </c:pt>
                <c:pt idx="139">
                  <c:v>319.62055199999998</c:v>
                </c:pt>
                <c:pt idx="140">
                  <c:v>321.61236000000002</c:v>
                </c:pt>
                <c:pt idx="141">
                  <c:v>323.60916000000003</c:v>
                </c:pt>
                <c:pt idx="142">
                  <c:v>325.59930399999996</c:v>
                </c:pt>
                <c:pt idx="143">
                  <c:v>327.59111199999995</c:v>
                </c:pt>
                <c:pt idx="144">
                  <c:v>329.57127199999996</c:v>
                </c:pt>
                <c:pt idx="145">
                  <c:v>331.559752</c:v>
                </c:pt>
                <c:pt idx="146">
                  <c:v>333.56320799999997</c:v>
                </c:pt>
                <c:pt idx="147">
                  <c:v>335.55667999999997</c:v>
                </c:pt>
                <c:pt idx="148">
                  <c:v>337.54848800000002</c:v>
                </c:pt>
                <c:pt idx="149">
                  <c:v>339.53863200000001</c:v>
                </c:pt>
                <c:pt idx="150">
                  <c:v>341.56871199999995</c:v>
                </c:pt>
                <c:pt idx="151">
                  <c:v>343.597128</c:v>
                </c:pt>
                <c:pt idx="152">
                  <c:v>345.59725599999996</c:v>
                </c:pt>
                <c:pt idx="153">
                  <c:v>347.57907999999998</c:v>
                </c:pt>
                <c:pt idx="154">
                  <c:v>349.56922400000002</c:v>
                </c:pt>
                <c:pt idx="155">
                  <c:v>351.574344</c:v>
                </c:pt>
                <c:pt idx="156">
                  <c:v>353.55616799999996</c:v>
                </c:pt>
                <c:pt idx="157">
                  <c:v>355.54963999999995</c:v>
                </c:pt>
                <c:pt idx="158">
                  <c:v>357.54976799999997</c:v>
                </c:pt>
                <c:pt idx="159">
                  <c:v>359.553224</c:v>
                </c:pt>
                <c:pt idx="160">
                  <c:v>361.53338399999996</c:v>
                </c:pt>
                <c:pt idx="161">
                  <c:v>363.52019999999999</c:v>
                </c:pt>
                <c:pt idx="162">
                  <c:v>365.52864799999998</c:v>
                </c:pt>
                <c:pt idx="163">
                  <c:v>367.52711199999999</c:v>
                </c:pt>
                <c:pt idx="164">
                  <c:v>369.52058399999999</c:v>
                </c:pt>
                <c:pt idx="165">
                  <c:v>371.51239199999998</c:v>
                </c:pt>
                <c:pt idx="166">
                  <c:v>373.49588</c:v>
                </c:pt>
                <c:pt idx="167">
                  <c:v>375.491016</c:v>
                </c:pt>
                <c:pt idx="168">
                  <c:v>377.47949599999998</c:v>
                </c:pt>
                <c:pt idx="169">
                  <c:v>379.47296799999998</c:v>
                </c:pt>
                <c:pt idx="170">
                  <c:v>381.46477599999997</c:v>
                </c:pt>
                <c:pt idx="171">
                  <c:v>383.44826399999999</c:v>
                </c:pt>
                <c:pt idx="172">
                  <c:v>385.44173599999993</c:v>
                </c:pt>
                <c:pt idx="173">
                  <c:v>387.45018399999998</c:v>
                </c:pt>
                <c:pt idx="174">
                  <c:v>389.46195999999998</c:v>
                </c:pt>
                <c:pt idx="175">
                  <c:v>391.44378399999999</c:v>
                </c:pt>
                <c:pt idx="176">
                  <c:v>393.43392799999998</c:v>
                </c:pt>
                <c:pt idx="177">
                  <c:v>395.44570400000003</c:v>
                </c:pt>
                <c:pt idx="178">
                  <c:v>397.43917600000003</c:v>
                </c:pt>
                <c:pt idx="179">
                  <c:v>399.44596000000001</c:v>
                </c:pt>
                <c:pt idx="180">
                  <c:v>401.452744</c:v>
                </c:pt>
                <c:pt idx="181">
                  <c:v>403.45453599999996</c:v>
                </c:pt>
                <c:pt idx="182">
                  <c:v>405.46797600000002</c:v>
                </c:pt>
                <c:pt idx="183">
                  <c:v>407.48307999999997</c:v>
                </c:pt>
                <c:pt idx="184">
                  <c:v>409.468232</c:v>
                </c:pt>
                <c:pt idx="185">
                  <c:v>411.45005599999996</c:v>
                </c:pt>
                <c:pt idx="186">
                  <c:v>413.45018399999998</c:v>
                </c:pt>
                <c:pt idx="187">
                  <c:v>415.44365599999998</c:v>
                </c:pt>
                <c:pt idx="188">
                  <c:v>417.43879200000003</c:v>
                </c:pt>
                <c:pt idx="189">
                  <c:v>419.42893599999996</c:v>
                </c:pt>
                <c:pt idx="190">
                  <c:v>421.41242399999999</c:v>
                </c:pt>
                <c:pt idx="191">
                  <c:v>423.41920799999997</c:v>
                </c:pt>
                <c:pt idx="192">
                  <c:v>425.40935199999996</c:v>
                </c:pt>
                <c:pt idx="193">
                  <c:v>427.40282399999995</c:v>
                </c:pt>
                <c:pt idx="194">
                  <c:v>429.39962399999996</c:v>
                </c:pt>
                <c:pt idx="195">
                  <c:v>431.39642399999997</c:v>
                </c:pt>
                <c:pt idx="196">
                  <c:v>433.39655199999993</c:v>
                </c:pt>
                <c:pt idx="197">
                  <c:v>435.38336799999996</c:v>
                </c:pt>
                <c:pt idx="198">
                  <c:v>437.36352799999997</c:v>
                </c:pt>
                <c:pt idx="199">
                  <c:v>439.36199200000004</c:v>
                </c:pt>
                <c:pt idx="200">
                  <c:v>441.35546400000004</c:v>
                </c:pt>
                <c:pt idx="201">
                  <c:v>443.35226399999999</c:v>
                </c:pt>
                <c:pt idx="202">
                  <c:v>445.35405599999996</c:v>
                </c:pt>
                <c:pt idx="203">
                  <c:v>447.35584800000004</c:v>
                </c:pt>
                <c:pt idx="204">
                  <c:v>449.36762399999998</c:v>
                </c:pt>
                <c:pt idx="205">
                  <c:v>451.36109599999997</c:v>
                </c:pt>
                <c:pt idx="206">
                  <c:v>453.36122399999994</c:v>
                </c:pt>
                <c:pt idx="207">
                  <c:v>455.35469599999993</c:v>
                </c:pt>
                <c:pt idx="208">
                  <c:v>457.34650399999998</c:v>
                </c:pt>
                <c:pt idx="209">
                  <c:v>459.34330399999999</c:v>
                </c:pt>
                <c:pt idx="210">
                  <c:v>461.35507999999993</c:v>
                </c:pt>
                <c:pt idx="211">
                  <c:v>463.33523999999994</c:v>
                </c:pt>
                <c:pt idx="212">
                  <c:v>465.33703200000002</c:v>
                </c:pt>
                <c:pt idx="213">
                  <c:v>467.34880799999996</c:v>
                </c:pt>
                <c:pt idx="214">
                  <c:v>469.34394399999996</c:v>
                </c:pt>
                <c:pt idx="215">
                  <c:v>471.33076</c:v>
                </c:pt>
                <c:pt idx="216">
                  <c:v>473.32423199999999</c:v>
                </c:pt>
                <c:pt idx="217">
                  <c:v>475.31437599999998</c:v>
                </c:pt>
                <c:pt idx="218">
                  <c:v>477.30618399999997</c:v>
                </c:pt>
                <c:pt idx="219">
                  <c:v>479.28634399999999</c:v>
                </c:pt>
                <c:pt idx="220">
                  <c:v>481.30643999999995</c:v>
                </c:pt>
                <c:pt idx="221">
                  <c:v>483.296584</c:v>
                </c:pt>
                <c:pt idx="222">
                  <c:v>485.29837600000002</c:v>
                </c:pt>
                <c:pt idx="223">
                  <c:v>487.29517600000003</c:v>
                </c:pt>
                <c:pt idx="224">
                  <c:v>489.28532000000001</c:v>
                </c:pt>
                <c:pt idx="225">
                  <c:v>491.30208799999997</c:v>
                </c:pt>
                <c:pt idx="226">
                  <c:v>493.28557599999999</c:v>
                </c:pt>
                <c:pt idx="227">
                  <c:v>495.26906400000001</c:v>
                </c:pt>
                <c:pt idx="228">
                  <c:v>497.28416799999997</c:v>
                </c:pt>
                <c:pt idx="229">
                  <c:v>499.28762399999994</c:v>
                </c:pt>
                <c:pt idx="230">
                  <c:v>501.28442399999994</c:v>
                </c:pt>
                <c:pt idx="231">
                  <c:v>503.27290399999998</c:v>
                </c:pt>
                <c:pt idx="232">
                  <c:v>505.28634399999999</c:v>
                </c:pt>
                <c:pt idx="233">
                  <c:v>507.27316000000002</c:v>
                </c:pt>
                <c:pt idx="234">
                  <c:v>509.25498399999998</c:v>
                </c:pt>
                <c:pt idx="235">
                  <c:v>511.256776</c:v>
                </c:pt>
                <c:pt idx="236">
                  <c:v>513.25357600000007</c:v>
                </c:pt>
                <c:pt idx="237">
                  <c:v>515.24704799999995</c:v>
                </c:pt>
                <c:pt idx="238">
                  <c:v>517.23053599999992</c:v>
                </c:pt>
                <c:pt idx="239">
                  <c:v>519.23066399999993</c:v>
                </c:pt>
                <c:pt idx="240">
                  <c:v>521.21914399999991</c:v>
                </c:pt>
                <c:pt idx="241">
                  <c:v>523.20096799999999</c:v>
                </c:pt>
                <c:pt idx="242">
                  <c:v>525.19610399999999</c:v>
                </c:pt>
                <c:pt idx="243">
                  <c:v>527.19623200000001</c:v>
                </c:pt>
                <c:pt idx="244">
                  <c:v>529.20800799999995</c:v>
                </c:pt>
                <c:pt idx="245">
                  <c:v>531.21146399999998</c:v>
                </c:pt>
                <c:pt idx="246">
                  <c:v>533.20493599999986</c:v>
                </c:pt>
                <c:pt idx="247">
                  <c:v>535.19840799999997</c:v>
                </c:pt>
                <c:pt idx="248">
                  <c:v>537.19520799999987</c:v>
                </c:pt>
                <c:pt idx="249">
                  <c:v>539.17869599999995</c:v>
                </c:pt>
                <c:pt idx="250">
                  <c:v>541.18714399999999</c:v>
                </c:pt>
                <c:pt idx="251">
                  <c:v>543.17728799999998</c:v>
                </c:pt>
                <c:pt idx="252">
                  <c:v>545.16909599999997</c:v>
                </c:pt>
                <c:pt idx="253">
                  <c:v>547.15424800000005</c:v>
                </c:pt>
                <c:pt idx="254">
                  <c:v>549.15603999999996</c:v>
                </c:pt>
                <c:pt idx="255">
                  <c:v>551.14452000000006</c:v>
                </c:pt>
                <c:pt idx="256">
                  <c:v>553.1246799999999</c:v>
                </c:pt>
                <c:pt idx="257">
                  <c:v>555.11648799999989</c:v>
                </c:pt>
                <c:pt idx="258">
                  <c:v>557.10996</c:v>
                </c:pt>
                <c:pt idx="259">
                  <c:v>559.09843999999998</c:v>
                </c:pt>
                <c:pt idx="260">
                  <c:v>561.10023200000001</c:v>
                </c:pt>
                <c:pt idx="261">
                  <c:v>563.09869600000002</c:v>
                </c:pt>
                <c:pt idx="262">
                  <c:v>565.10215199999993</c:v>
                </c:pt>
                <c:pt idx="263">
                  <c:v>567.09562400000004</c:v>
                </c:pt>
                <c:pt idx="264">
                  <c:v>569.09242399999994</c:v>
                </c:pt>
                <c:pt idx="265">
                  <c:v>571.08589600000005</c:v>
                </c:pt>
                <c:pt idx="266">
                  <c:v>573.09600799999998</c:v>
                </c:pt>
                <c:pt idx="267">
                  <c:v>575.08947999999987</c:v>
                </c:pt>
                <c:pt idx="268">
                  <c:v>577.06963999999994</c:v>
                </c:pt>
                <c:pt idx="269">
                  <c:v>579.06311200000005</c:v>
                </c:pt>
                <c:pt idx="270">
                  <c:v>581.05325599999992</c:v>
                </c:pt>
                <c:pt idx="271">
                  <c:v>583.05005600000004</c:v>
                </c:pt>
                <c:pt idx="272">
                  <c:v>585.04352799999992</c:v>
                </c:pt>
                <c:pt idx="273">
                  <c:v>587.03034400000001</c:v>
                </c:pt>
                <c:pt idx="274">
                  <c:v>589.03047199999992</c:v>
                </c:pt>
                <c:pt idx="275">
                  <c:v>591.03226399999994</c:v>
                </c:pt>
                <c:pt idx="276">
                  <c:v>593.03072799999995</c:v>
                </c:pt>
                <c:pt idx="277">
                  <c:v>595.01255199999991</c:v>
                </c:pt>
                <c:pt idx="278">
                  <c:v>596.9943760000001</c:v>
                </c:pt>
                <c:pt idx="279">
                  <c:v>598.99450400000001</c:v>
                </c:pt>
                <c:pt idx="280">
                  <c:v>600.98464800000011</c:v>
                </c:pt>
                <c:pt idx="281">
                  <c:v>602.97645599999987</c:v>
                </c:pt>
                <c:pt idx="282">
                  <c:v>604.97991200000001</c:v>
                </c:pt>
                <c:pt idx="283">
                  <c:v>606.96339999999987</c:v>
                </c:pt>
                <c:pt idx="284">
                  <c:v>608.95354399999997</c:v>
                </c:pt>
                <c:pt idx="285">
                  <c:v>610.94535199999996</c:v>
                </c:pt>
                <c:pt idx="286">
                  <c:v>612.93882399999984</c:v>
                </c:pt>
                <c:pt idx="287">
                  <c:v>614.94560799999999</c:v>
                </c:pt>
                <c:pt idx="288">
                  <c:v>616.93575199999987</c:v>
                </c:pt>
                <c:pt idx="289">
                  <c:v>618.91923999999995</c:v>
                </c:pt>
                <c:pt idx="290">
                  <c:v>620.90106399999991</c:v>
                </c:pt>
                <c:pt idx="291">
                  <c:v>622.90452000000005</c:v>
                </c:pt>
                <c:pt idx="292">
                  <c:v>624.90298400000006</c:v>
                </c:pt>
                <c:pt idx="293">
                  <c:v>626.8831439999999</c:v>
                </c:pt>
                <c:pt idx="294">
                  <c:v>628.87162399999988</c:v>
                </c:pt>
                <c:pt idx="295">
                  <c:v>630.85843999999997</c:v>
                </c:pt>
                <c:pt idx="296">
                  <c:v>632.86189599999989</c:v>
                </c:pt>
                <c:pt idx="297">
                  <c:v>634.86535200000003</c:v>
                </c:pt>
                <c:pt idx="298">
                  <c:v>636.85716000000002</c:v>
                </c:pt>
                <c:pt idx="299">
                  <c:v>638.83732000000009</c:v>
                </c:pt>
                <c:pt idx="300">
                  <c:v>640.85741600000006</c:v>
                </c:pt>
                <c:pt idx="301">
                  <c:v>642.85088799999994</c:v>
                </c:pt>
                <c:pt idx="302">
                  <c:v>644.84103200000004</c:v>
                </c:pt>
                <c:pt idx="303">
                  <c:v>646.822856</c:v>
                </c:pt>
                <c:pt idx="304">
                  <c:v>648.80301600000007</c:v>
                </c:pt>
                <c:pt idx="305">
                  <c:v>650.8147919999999</c:v>
                </c:pt>
                <c:pt idx="306">
                  <c:v>652.80826400000001</c:v>
                </c:pt>
                <c:pt idx="307">
                  <c:v>654.81171999999992</c:v>
                </c:pt>
                <c:pt idx="308">
                  <c:v>656.82183200000009</c:v>
                </c:pt>
                <c:pt idx="309">
                  <c:v>658.81696799999986</c:v>
                </c:pt>
                <c:pt idx="310">
                  <c:v>660.80045599999994</c:v>
                </c:pt>
                <c:pt idx="311">
                  <c:v>662.81056799999988</c:v>
                </c:pt>
                <c:pt idx="312">
                  <c:v>664.80071199999998</c:v>
                </c:pt>
                <c:pt idx="313">
                  <c:v>666.78420000000006</c:v>
                </c:pt>
                <c:pt idx="314">
                  <c:v>668.78599200000008</c:v>
                </c:pt>
                <c:pt idx="315">
                  <c:v>670.76615199999992</c:v>
                </c:pt>
                <c:pt idx="316">
                  <c:v>672.7546319999999</c:v>
                </c:pt>
                <c:pt idx="317">
                  <c:v>674.74311199999988</c:v>
                </c:pt>
                <c:pt idx="318">
                  <c:v>676.73658399999999</c:v>
                </c:pt>
                <c:pt idx="319">
                  <c:v>678.73837600000002</c:v>
                </c:pt>
                <c:pt idx="320">
                  <c:v>680.71853599999986</c:v>
                </c:pt>
                <c:pt idx="321">
                  <c:v>682.72532000000001</c:v>
                </c:pt>
                <c:pt idx="322">
                  <c:v>684.71213599999987</c:v>
                </c:pt>
                <c:pt idx="323">
                  <c:v>686.71725599999991</c:v>
                </c:pt>
                <c:pt idx="324">
                  <c:v>688.73568799999998</c:v>
                </c:pt>
                <c:pt idx="325">
                  <c:v>690.73082399999998</c:v>
                </c:pt>
                <c:pt idx="326">
                  <c:v>692.71098400000005</c:v>
                </c:pt>
                <c:pt idx="327">
                  <c:v>694.69280800000001</c:v>
                </c:pt>
                <c:pt idx="328">
                  <c:v>696.69626399999993</c:v>
                </c:pt>
                <c:pt idx="329">
                  <c:v>698.70803999999998</c:v>
                </c:pt>
                <c:pt idx="330">
                  <c:v>700.69984799999997</c:v>
                </c:pt>
                <c:pt idx="331">
                  <c:v>702.68999200000007</c:v>
                </c:pt>
                <c:pt idx="332">
                  <c:v>704.7017679999999</c:v>
                </c:pt>
                <c:pt idx="333">
                  <c:v>706.71187999999984</c:v>
                </c:pt>
                <c:pt idx="334">
                  <c:v>708.69203999999991</c:v>
                </c:pt>
                <c:pt idx="335">
                  <c:v>710.69549600000005</c:v>
                </c:pt>
                <c:pt idx="336">
                  <c:v>712.70727199999988</c:v>
                </c:pt>
                <c:pt idx="337">
                  <c:v>714.69075999999995</c:v>
                </c:pt>
                <c:pt idx="338">
                  <c:v>716.68423200000007</c:v>
                </c:pt>
                <c:pt idx="339">
                  <c:v>718.67770399999995</c:v>
                </c:pt>
                <c:pt idx="340">
                  <c:v>720.68116000000009</c:v>
                </c:pt>
                <c:pt idx="341">
                  <c:v>722.67629599999987</c:v>
                </c:pt>
                <c:pt idx="342">
                  <c:v>724.65645599999993</c:v>
                </c:pt>
                <c:pt idx="343">
                  <c:v>726.64160799999991</c:v>
                </c:pt>
                <c:pt idx="344">
                  <c:v>728.6334159999999</c:v>
                </c:pt>
                <c:pt idx="345">
                  <c:v>730.62688800000001</c:v>
                </c:pt>
                <c:pt idx="346">
                  <c:v>732.62035999999989</c:v>
                </c:pt>
                <c:pt idx="347">
                  <c:v>734.613832</c:v>
                </c:pt>
                <c:pt idx="348">
                  <c:v>736.61562400000003</c:v>
                </c:pt>
                <c:pt idx="349">
                  <c:v>738.61907999999994</c:v>
                </c:pt>
                <c:pt idx="350">
                  <c:v>740.61255200000005</c:v>
                </c:pt>
                <c:pt idx="351">
                  <c:v>742.62266399999999</c:v>
                </c:pt>
                <c:pt idx="352">
                  <c:v>744.61613599999987</c:v>
                </c:pt>
                <c:pt idx="353">
                  <c:v>746.61959200000001</c:v>
                </c:pt>
                <c:pt idx="354">
                  <c:v>748.61639199999991</c:v>
                </c:pt>
                <c:pt idx="355">
                  <c:v>750.59655199999997</c:v>
                </c:pt>
                <c:pt idx="356">
                  <c:v>752.59002399999986</c:v>
                </c:pt>
                <c:pt idx="357">
                  <c:v>754.58848799999987</c:v>
                </c:pt>
                <c:pt idx="358">
                  <c:v>756.57696799999985</c:v>
                </c:pt>
                <c:pt idx="359">
                  <c:v>758.57875999999987</c:v>
                </c:pt>
                <c:pt idx="360">
                  <c:v>760.56391199999985</c:v>
                </c:pt>
                <c:pt idx="361">
                  <c:v>762.55572000000006</c:v>
                </c:pt>
                <c:pt idx="362">
                  <c:v>764.53920799999992</c:v>
                </c:pt>
                <c:pt idx="363">
                  <c:v>766.53933599999982</c:v>
                </c:pt>
                <c:pt idx="364">
                  <c:v>768.54445599999985</c:v>
                </c:pt>
                <c:pt idx="365">
                  <c:v>770.55124000000001</c:v>
                </c:pt>
                <c:pt idx="366">
                  <c:v>772.54637600000001</c:v>
                </c:pt>
                <c:pt idx="367">
                  <c:v>774.5431759999999</c:v>
                </c:pt>
                <c:pt idx="368">
                  <c:v>776.53332</c:v>
                </c:pt>
                <c:pt idx="369">
                  <c:v>778.55175200000008</c:v>
                </c:pt>
                <c:pt idx="370">
                  <c:v>780.54522399999996</c:v>
                </c:pt>
                <c:pt idx="371">
                  <c:v>782.54867999999988</c:v>
                </c:pt>
                <c:pt idx="372">
                  <c:v>784.54215199999999</c:v>
                </c:pt>
                <c:pt idx="373">
                  <c:v>786.52231200000006</c:v>
                </c:pt>
                <c:pt idx="374">
                  <c:v>788.50413600000002</c:v>
                </c:pt>
                <c:pt idx="375">
                  <c:v>790.49927199999979</c:v>
                </c:pt>
                <c:pt idx="376">
                  <c:v>792.50439199999983</c:v>
                </c:pt>
                <c:pt idx="377">
                  <c:v>794.51117599999998</c:v>
                </c:pt>
                <c:pt idx="378">
                  <c:v>796.51962400000002</c:v>
                </c:pt>
                <c:pt idx="379">
                  <c:v>798.52141599999982</c:v>
                </c:pt>
                <c:pt idx="380">
                  <c:v>800.53319199999987</c:v>
                </c:pt>
                <c:pt idx="381">
                  <c:v>802.51335199999994</c:v>
                </c:pt>
                <c:pt idx="382">
                  <c:v>804.49351200000001</c:v>
                </c:pt>
                <c:pt idx="383">
                  <c:v>806.47533599999997</c:v>
                </c:pt>
                <c:pt idx="384">
                  <c:v>808.4754640000001</c:v>
                </c:pt>
                <c:pt idx="385">
                  <c:v>810.45895199999995</c:v>
                </c:pt>
                <c:pt idx="386">
                  <c:v>812.45075999999995</c:v>
                </c:pt>
                <c:pt idx="387">
                  <c:v>814.43923999999993</c:v>
                </c:pt>
                <c:pt idx="388">
                  <c:v>816.42938400000003</c:v>
                </c:pt>
                <c:pt idx="389">
                  <c:v>818.42285599999991</c:v>
                </c:pt>
                <c:pt idx="390">
                  <c:v>820.41965600000003</c:v>
                </c:pt>
                <c:pt idx="391">
                  <c:v>822.41645599999993</c:v>
                </c:pt>
                <c:pt idx="392">
                  <c:v>824.39661599999999</c:v>
                </c:pt>
                <c:pt idx="393">
                  <c:v>826.38675999999987</c:v>
                </c:pt>
                <c:pt idx="394">
                  <c:v>828.3918799999999</c:v>
                </c:pt>
                <c:pt idx="395">
                  <c:v>830.37203999999997</c:v>
                </c:pt>
                <c:pt idx="396">
                  <c:v>832.35220000000004</c:v>
                </c:pt>
                <c:pt idx="397">
                  <c:v>834.36730399999988</c:v>
                </c:pt>
                <c:pt idx="398">
                  <c:v>836.35245599999985</c:v>
                </c:pt>
                <c:pt idx="399">
                  <c:v>838.35924</c:v>
                </c:pt>
                <c:pt idx="400">
                  <c:v>840.36103200000002</c:v>
                </c:pt>
                <c:pt idx="401">
                  <c:v>842.3445200000001</c:v>
                </c:pt>
                <c:pt idx="402">
                  <c:v>844.33799199999999</c:v>
                </c:pt>
                <c:pt idx="403">
                  <c:v>846.32813599999986</c:v>
                </c:pt>
                <c:pt idx="404">
                  <c:v>848.31994400000008</c:v>
                </c:pt>
                <c:pt idx="405">
                  <c:v>850.31341599999996</c:v>
                </c:pt>
                <c:pt idx="406">
                  <c:v>852.30355999999983</c:v>
                </c:pt>
                <c:pt idx="407">
                  <c:v>854.28538400000002</c:v>
                </c:pt>
                <c:pt idx="408">
                  <c:v>856.28883999999994</c:v>
                </c:pt>
                <c:pt idx="409">
                  <c:v>858.28730399999995</c:v>
                </c:pt>
                <c:pt idx="410">
                  <c:v>860.28077600000006</c:v>
                </c:pt>
                <c:pt idx="411">
                  <c:v>862.27258400000005</c:v>
                </c:pt>
                <c:pt idx="412">
                  <c:v>864.25773600000002</c:v>
                </c:pt>
                <c:pt idx="413">
                  <c:v>866.25453599999992</c:v>
                </c:pt>
                <c:pt idx="414">
                  <c:v>868.25133600000004</c:v>
                </c:pt>
                <c:pt idx="415">
                  <c:v>870.25479199999995</c:v>
                </c:pt>
                <c:pt idx="416">
                  <c:v>872.24826400000006</c:v>
                </c:pt>
                <c:pt idx="417">
                  <c:v>874.25671199999988</c:v>
                </c:pt>
                <c:pt idx="418">
                  <c:v>876.253512</c:v>
                </c:pt>
                <c:pt idx="419">
                  <c:v>878.24199199999998</c:v>
                </c:pt>
                <c:pt idx="420">
                  <c:v>880.23879199999988</c:v>
                </c:pt>
                <c:pt idx="421">
                  <c:v>882.22893599999998</c:v>
                </c:pt>
                <c:pt idx="422">
                  <c:v>884.20909600000005</c:v>
                </c:pt>
                <c:pt idx="423">
                  <c:v>886.21088800000007</c:v>
                </c:pt>
                <c:pt idx="424">
                  <c:v>888.19437599999992</c:v>
                </c:pt>
                <c:pt idx="425">
                  <c:v>890.177864</c:v>
                </c:pt>
                <c:pt idx="426">
                  <c:v>892.15802399999984</c:v>
                </c:pt>
                <c:pt idx="427">
                  <c:v>894.14151199999992</c:v>
                </c:pt>
                <c:pt idx="428">
                  <c:v>896.14995999999996</c:v>
                </c:pt>
                <c:pt idx="429">
                  <c:v>898.14176799999996</c:v>
                </c:pt>
                <c:pt idx="430" formatCode="General">
                  <c:v>900.12192800000003</c:v>
                </c:pt>
              </c:numCache>
            </c:numRef>
          </c:xVal>
          <c:yVal>
            <c:numRef>
              <c:f>'Prop-tpd'!$F$3:$F$433</c:f>
              <c:numCache>
                <c:formatCode>0.00E+00</c:formatCode>
                <c:ptCount val="431"/>
                <c:pt idx="0">
                  <c:v>2.8869399999999998E-12</c:v>
                </c:pt>
                <c:pt idx="1">
                  <c:v>2.9041000000000001E-12</c:v>
                </c:pt>
                <c:pt idx="2">
                  <c:v>2.9178500000000001E-12</c:v>
                </c:pt>
                <c:pt idx="3">
                  <c:v>2.9282E-12</c:v>
                </c:pt>
                <c:pt idx="4">
                  <c:v>2.9351500000000001E-12</c:v>
                </c:pt>
                <c:pt idx="5">
                  <c:v>2.9387E-12</c:v>
                </c:pt>
                <c:pt idx="6">
                  <c:v>2.93884E-12</c:v>
                </c:pt>
                <c:pt idx="7">
                  <c:v>2.9081700000000001E-12</c:v>
                </c:pt>
                <c:pt idx="8">
                  <c:v>2.87666E-12</c:v>
                </c:pt>
                <c:pt idx="9">
                  <c:v>2.9111299999999999E-12</c:v>
                </c:pt>
                <c:pt idx="10">
                  <c:v>2.9317700000000001E-12</c:v>
                </c:pt>
                <c:pt idx="11">
                  <c:v>2.9617099999999999E-12</c:v>
                </c:pt>
                <c:pt idx="12">
                  <c:v>2.9914599999999999E-12</c:v>
                </c:pt>
                <c:pt idx="13">
                  <c:v>3.01459E-12</c:v>
                </c:pt>
                <c:pt idx="14">
                  <c:v>3.03781E-12</c:v>
                </c:pt>
                <c:pt idx="15">
                  <c:v>2.9899199999999998E-12</c:v>
                </c:pt>
                <c:pt idx="16">
                  <c:v>3.0091300000000001E-12</c:v>
                </c:pt>
                <c:pt idx="17">
                  <c:v>2.9865399999999999E-12</c:v>
                </c:pt>
                <c:pt idx="18">
                  <c:v>2.9381799999999999E-12</c:v>
                </c:pt>
                <c:pt idx="19">
                  <c:v>2.8861E-12</c:v>
                </c:pt>
                <c:pt idx="20">
                  <c:v>2.8866600000000001E-12</c:v>
                </c:pt>
                <c:pt idx="21">
                  <c:v>2.8926400000000001E-12</c:v>
                </c:pt>
                <c:pt idx="22">
                  <c:v>2.9293400000000001E-12</c:v>
                </c:pt>
                <c:pt idx="23">
                  <c:v>2.9318799999999998E-12</c:v>
                </c:pt>
                <c:pt idx="24">
                  <c:v>2.9032899999999998E-12</c:v>
                </c:pt>
                <c:pt idx="25">
                  <c:v>2.8832000000000001E-12</c:v>
                </c:pt>
                <c:pt idx="26">
                  <c:v>2.85631E-12</c:v>
                </c:pt>
                <c:pt idx="27">
                  <c:v>2.8279400000000002E-12</c:v>
                </c:pt>
                <c:pt idx="28">
                  <c:v>2.8449400000000002E-12</c:v>
                </c:pt>
                <c:pt idx="29">
                  <c:v>2.8117600000000001E-12</c:v>
                </c:pt>
                <c:pt idx="30">
                  <c:v>2.8087999999999999E-12</c:v>
                </c:pt>
                <c:pt idx="31">
                  <c:v>2.7795100000000001E-12</c:v>
                </c:pt>
                <c:pt idx="32">
                  <c:v>2.8192999999999999E-12</c:v>
                </c:pt>
                <c:pt idx="33">
                  <c:v>2.8612800000000001E-12</c:v>
                </c:pt>
                <c:pt idx="34">
                  <c:v>2.90306E-12</c:v>
                </c:pt>
                <c:pt idx="35">
                  <c:v>2.8880600000000001E-12</c:v>
                </c:pt>
                <c:pt idx="36">
                  <c:v>2.8838299999999998E-12</c:v>
                </c:pt>
                <c:pt idx="37">
                  <c:v>2.8706200000000001E-12</c:v>
                </c:pt>
                <c:pt idx="38">
                  <c:v>2.8601200000000001E-12</c:v>
                </c:pt>
                <c:pt idx="39">
                  <c:v>2.8748600000000001E-12</c:v>
                </c:pt>
                <c:pt idx="40">
                  <c:v>2.8875100000000001E-12</c:v>
                </c:pt>
                <c:pt idx="41">
                  <c:v>2.8642399999999999E-12</c:v>
                </c:pt>
                <c:pt idx="42">
                  <c:v>2.8879900000000001E-12</c:v>
                </c:pt>
                <c:pt idx="43">
                  <c:v>2.9088699999999999E-12</c:v>
                </c:pt>
                <c:pt idx="44">
                  <c:v>2.9542100000000002E-12</c:v>
                </c:pt>
                <c:pt idx="45">
                  <c:v>2.97519E-12</c:v>
                </c:pt>
                <c:pt idx="46">
                  <c:v>2.9897400000000001E-12</c:v>
                </c:pt>
                <c:pt idx="47">
                  <c:v>2.9646799999999998E-12</c:v>
                </c:pt>
                <c:pt idx="48">
                  <c:v>2.9459300000000002E-12</c:v>
                </c:pt>
                <c:pt idx="49">
                  <c:v>2.9082100000000002E-12</c:v>
                </c:pt>
                <c:pt idx="50">
                  <c:v>2.86452E-12</c:v>
                </c:pt>
                <c:pt idx="51">
                  <c:v>2.8074900000000002E-12</c:v>
                </c:pt>
                <c:pt idx="52">
                  <c:v>2.7815900000000001E-12</c:v>
                </c:pt>
                <c:pt idx="53">
                  <c:v>2.7938400000000001E-12</c:v>
                </c:pt>
                <c:pt idx="54">
                  <c:v>2.8046400000000001E-12</c:v>
                </c:pt>
                <c:pt idx="55">
                  <c:v>2.8325500000000001E-12</c:v>
                </c:pt>
                <c:pt idx="56">
                  <c:v>2.8620400000000002E-12</c:v>
                </c:pt>
                <c:pt idx="57">
                  <c:v>2.85727E-12</c:v>
                </c:pt>
                <c:pt idx="58">
                  <c:v>2.8943999999999999E-12</c:v>
                </c:pt>
                <c:pt idx="59">
                  <c:v>2.89373E-12</c:v>
                </c:pt>
                <c:pt idx="60">
                  <c:v>2.8825999999999999E-12</c:v>
                </c:pt>
                <c:pt idx="61">
                  <c:v>2.8804000000000001E-12</c:v>
                </c:pt>
                <c:pt idx="62">
                  <c:v>2.8382399999999998E-12</c:v>
                </c:pt>
                <c:pt idx="63">
                  <c:v>2.7875199999999998E-12</c:v>
                </c:pt>
                <c:pt idx="64">
                  <c:v>2.8096800000000002E-12</c:v>
                </c:pt>
                <c:pt idx="65">
                  <c:v>2.8564600000000001E-12</c:v>
                </c:pt>
                <c:pt idx="66">
                  <c:v>2.82129E-12</c:v>
                </c:pt>
                <c:pt idx="67">
                  <c:v>2.84205E-12</c:v>
                </c:pt>
                <c:pt idx="68">
                  <c:v>2.8788399999999999E-12</c:v>
                </c:pt>
                <c:pt idx="69">
                  <c:v>2.85231E-12</c:v>
                </c:pt>
                <c:pt idx="70">
                  <c:v>2.8744599999999999E-12</c:v>
                </c:pt>
                <c:pt idx="71">
                  <c:v>2.9094799999999998E-12</c:v>
                </c:pt>
                <c:pt idx="72">
                  <c:v>2.9422400000000002E-12</c:v>
                </c:pt>
                <c:pt idx="73">
                  <c:v>2.95765E-12</c:v>
                </c:pt>
                <c:pt idx="74">
                  <c:v>2.9442200000000002E-12</c:v>
                </c:pt>
                <c:pt idx="75">
                  <c:v>2.9572800000000001E-12</c:v>
                </c:pt>
                <c:pt idx="76">
                  <c:v>2.9434799999999999E-12</c:v>
                </c:pt>
                <c:pt idx="77">
                  <c:v>2.9384899999999999E-12</c:v>
                </c:pt>
                <c:pt idx="78">
                  <c:v>2.8803600000000001E-12</c:v>
                </c:pt>
                <c:pt idx="79">
                  <c:v>2.8521500000000001E-12</c:v>
                </c:pt>
                <c:pt idx="80">
                  <c:v>2.8134099999999998E-12</c:v>
                </c:pt>
                <c:pt idx="81">
                  <c:v>2.7400899999999999E-12</c:v>
                </c:pt>
                <c:pt idx="82">
                  <c:v>2.7614999999999999E-12</c:v>
                </c:pt>
                <c:pt idx="83">
                  <c:v>2.7861500000000002E-12</c:v>
                </c:pt>
                <c:pt idx="84">
                  <c:v>2.79345E-12</c:v>
                </c:pt>
                <c:pt idx="85">
                  <c:v>2.7970699999999999E-12</c:v>
                </c:pt>
                <c:pt idx="86">
                  <c:v>2.79376E-12</c:v>
                </c:pt>
                <c:pt idx="87">
                  <c:v>2.8374599999999999E-12</c:v>
                </c:pt>
                <c:pt idx="88">
                  <c:v>2.83302E-12</c:v>
                </c:pt>
                <c:pt idx="89">
                  <c:v>2.8658000000000002E-12</c:v>
                </c:pt>
                <c:pt idx="90">
                  <c:v>2.8652500000000001E-12</c:v>
                </c:pt>
                <c:pt idx="91">
                  <c:v>2.8725099999999998E-12</c:v>
                </c:pt>
                <c:pt idx="92">
                  <c:v>2.8604900000000001E-12</c:v>
                </c:pt>
                <c:pt idx="93">
                  <c:v>2.8772699999999999E-12</c:v>
                </c:pt>
                <c:pt idx="94">
                  <c:v>2.9365600000000002E-12</c:v>
                </c:pt>
                <c:pt idx="95">
                  <c:v>2.95645E-12</c:v>
                </c:pt>
                <c:pt idx="96">
                  <c:v>2.9573599999999998E-12</c:v>
                </c:pt>
                <c:pt idx="97">
                  <c:v>2.9622599999999999E-12</c:v>
                </c:pt>
                <c:pt idx="98">
                  <c:v>2.9544500000000002E-12</c:v>
                </c:pt>
                <c:pt idx="99">
                  <c:v>2.9362100000000001E-12</c:v>
                </c:pt>
                <c:pt idx="100">
                  <c:v>2.92051E-12</c:v>
                </c:pt>
                <c:pt idx="101">
                  <c:v>2.9428599999999998E-12</c:v>
                </c:pt>
                <c:pt idx="102">
                  <c:v>2.9496399999999999E-12</c:v>
                </c:pt>
                <c:pt idx="103">
                  <c:v>2.9576999999999998E-12</c:v>
                </c:pt>
                <c:pt idx="104">
                  <c:v>2.9710499999999999E-12</c:v>
                </c:pt>
                <c:pt idx="105">
                  <c:v>2.9984900000000001E-12</c:v>
                </c:pt>
                <c:pt idx="106">
                  <c:v>2.9839999999999998E-12</c:v>
                </c:pt>
                <c:pt idx="107">
                  <c:v>2.98689E-12</c:v>
                </c:pt>
                <c:pt idx="108">
                  <c:v>2.9522900000000001E-12</c:v>
                </c:pt>
                <c:pt idx="109">
                  <c:v>2.9472600000000001E-12</c:v>
                </c:pt>
                <c:pt idx="110">
                  <c:v>2.9235699999999998E-12</c:v>
                </c:pt>
                <c:pt idx="111">
                  <c:v>2.8750300000000001E-12</c:v>
                </c:pt>
                <c:pt idx="112">
                  <c:v>2.89294E-12</c:v>
                </c:pt>
                <c:pt idx="113">
                  <c:v>2.9142600000000001E-12</c:v>
                </c:pt>
                <c:pt idx="114">
                  <c:v>2.92588E-12</c:v>
                </c:pt>
                <c:pt idx="115">
                  <c:v>2.9348199999999998E-12</c:v>
                </c:pt>
                <c:pt idx="116">
                  <c:v>2.9382099999999999E-12</c:v>
                </c:pt>
                <c:pt idx="117">
                  <c:v>2.9034599999999998E-12</c:v>
                </c:pt>
                <c:pt idx="118">
                  <c:v>2.8658399999999998E-12</c:v>
                </c:pt>
                <c:pt idx="119">
                  <c:v>2.8345700000000001E-12</c:v>
                </c:pt>
                <c:pt idx="120">
                  <c:v>2.8221900000000001E-12</c:v>
                </c:pt>
                <c:pt idx="121">
                  <c:v>2.8664199999999998E-12</c:v>
                </c:pt>
                <c:pt idx="122">
                  <c:v>2.8371899999999999E-12</c:v>
                </c:pt>
                <c:pt idx="123">
                  <c:v>2.8534100000000001E-12</c:v>
                </c:pt>
                <c:pt idx="124">
                  <c:v>2.8759500000000001E-12</c:v>
                </c:pt>
                <c:pt idx="125">
                  <c:v>2.8823999999999999E-12</c:v>
                </c:pt>
                <c:pt idx="126">
                  <c:v>2.9094499999999999E-12</c:v>
                </c:pt>
                <c:pt idx="127">
                  <c:v>2.91288E-12</c:v>
                </c:pt>
                <c:pt idx="128">
                  <c:v>2.9177100000000001E-12</c:v>
                </c:pt>
                <c:pt idx="129">
                  <c:v>2.9296100000000001E-12</c:v>
                </c:pt>
                <c:pt idx="130">
                  <c:v>2.9335500000000002E-12</c:v>
                </c:pt>
                <c:pt idx="131">
                  <c:v>2.9485900000000001E-12</c:v>
                </c:pt>
                <c:pt idx="132">
                  <c:v>2.9695200000000001E-12</c:v>
                </c:pt>
                <c:pt idx="133">
                  <c:v>2.9974300000000001E-12</c:v>
                </c:pt>
                <c:pt idx="134">
                  <c:v>2.8959799999999999E-12</c:v>
                </c:pt>
                <c:pt idx="135">
                  <c:v>2.8934799999999999E-12</c:v>
                </c:pt>
                <c:pt idx="136">
                  <c:v>2.84674E-12</c:v>
                </c:pt>
                <c:pt idx="137">
                  <c:v>2.8444999999999998E-12</c:v>
                </c:pt>
                <c:pt idx="138">
                  <c:v>2.8571199999999998E-12</c:v>
                </c:pt>
                <c:pt idx="139">
                  <c:v>2.8057199999999999E-12</c:v>
                </c:pt>
                <c:pt idx="140">
                  <c:v>2.8422399999999998E-12</c:v>
                </c:pt>
                <c:pt idx="141">
                  <c:v>2.8691599999999999E-12</c:v>
                </c:pt>
                <c:pt idx="142">
                  <c:v>2.9263499999999999E-12</c:v>
                </c:pt>
                <c:pt idx="143">
                  <c:v>2.9915900000000002E-12</c:v>
                </c:pt>
                <c:pt idx="144">
                  <c:v>3.0101500000000001E-12</c:v>
                </c:pt>
                <c:pt idx="145">
                  <c:v>2.99075E-12</c:v>
                </c:pt>
                <c:pt idx="146">
                  <c:v>2.9595100000000002E-12</c:v>
                </c:pt>
                <c:pt idx="147">
                  <c:v>3.0052700000000002E-12</c:v>
                </c:pt>
                <c:pt idx="148">
                  <c:v>2.9769500000000002E-12</c:v>
                </c:pt>
                <c:pt idx="149">
                  <c:v>2.9999300000000001E-12</c:v>
                </c:pt>
                <c:pt idx="150">
                  <c:v>2.9613699999999999E-12</c:v>
                </c:pt>
                <c:pt idx="151">
                  <c:v>2.89287E-12</c:v>
                </c:pt>
                <c:pt idx="152">
                  <c:v>2.8870099999999998E-12</c:v>
                </c:pt>
                <c:pt idx="153">
                  <c:v>2.8636199999999999E-12</c:v>
                </c:pt>
                <c:pt idx="154">
                  <c:v>2.8672000000000001E-12</c:v>
                </c:pt>
                <c:pt idx="155">
                  <c:v>2.8829000000000002E-12</c:v>
                </c:pt>
                <c:pt idx="156">
                  <c:v>2.8702899999999999E-12</c:v>
                </c:pt>
                <c:pt idx="157">
                  <c:v>2.8834100000000001E-12</c:v>
                </c:pt>
                <c:pt idx="158">
                  <c:v>2.92136E-12</c:v>
                </c:pt>
                <c:pt idx="159">
                  <c:v>2.9231599999999998E-12</c:v>
                </c:pt>
                <c:pt idx="160">
                  <c:v>2.9288900000000001E-12</c:v>
                </c:pt>
                <c:pt idx="161">
                  <c:v>2.9829000000000001E-12</c:v>
                </c:pt>
                <c:pt idx="162">
                  <c:v>2.9519E-12</c:v>
                </c:pt>
                <c:pt idx="163">
                  <c:v>2.96404E-12</c:v>
                </c:pt>
                <c:pt idx="164">
                  <c:v>2.9560299999999999E-12</c:v>
                </c:pt>
                <c:pt idx="165">
                  <c:v>2.9808100000000001E-12</c:v>
                </c:pt>
                <c:pt idx="166">
                  <c:v>3.0036600000000001E-12</c:v>
                </c:pt>
                <c:pt idx="167">
                  <c:v>3.01011E-12</c:v>
                </c:pt>
                <c:pt idx="168">
                  <c:v>3.0367600000000001E-12</c:v>
                </c:pt>
                <c:pt idx="169">
                  <c:v>3.0127999999999998E-12</c:v>
                </c:pt>
                <c:pt idx="170">
                  <c:v>2.9548699999999999E-12</c:v>
                </c:pt>
                <c:pt idx="171">
                  <c:v>2.93918E-12</c:v>
                </c:pt>
                <c:pt idx="172">
                  <c:v>2.9386100000000001E-12</c:v>
                </c:pt>
                <c:pt idx="173">
                  <c:v>2.9456699999999999E-12</c:v>
                </c:pt>
                <c:pt idx="174">
                  <c:v>2.9123800000000002E-12</c:v>
                </c:pt>
                <c:pt idx="175">
                  <c:v>2.9535500000000001E-12</c:v>
                </c:pt>
                <c:pt idx="176">
                  <c:v>2.97112E-12</c:v>
                </c:pt>
                <c:pt idx="177">
                  <c:v>3.00905E-12</c:v>
                </c:pt>
                <c:pt idx="178">
                  <c:v>3.0492299999999999E-12</c:v>
                </c:pt>
                <c:pt idx="179">
                  <c:v>3.0029000000000001E-12</c:v>
                </c:pt>
                <c:pt idx="180">
                  <c:v>3.0254599999999999E-12</c:v>
                </c:pt>
                <c:pt idx="181">
                  <c:v>2.9659099999999998E-12</c:v>
                </c:pt>
                <c:pt idx="182">
                  <c:v>2.9668399999999999E-12</c:v>
                </c:pt>
                <c:pt idx="183">
                  <c:v>2.9506299999999999E-12</c:v>
                </c:pt>
                <c:pt idx="184">
                  <c:v>2.9412400000000001E-12</c:v>
                </c:pt>
                <c:pt idx="185">
                  <c:v>2.92957E-12</c:v>
                </c:pt>
                <c:pt idx="186">
                  <c:v>2.9179200000000002E-12</c:v>
                </c:pt>
                <c:pt idx="187">
                  <c:v>2.9032899999999998E-12</c:v>
                </c:pt>
                <c:pt idx="188">
                  <c:v>2.8712799999999999E-12</c:v>
                </c:pt>
                <c:pt idx="189">
                  <c:v>2.8519500000000002E-12</c:v>
                </c:pt>
                <c:pt idx="190">
                  <c:v>2.8546199999999998E-12</c:v>
                </c:pt>
                <c:pt idx="191">
                  <c:v>2.8013600000000001E-12</c:v>
                </c:pt>
                <c:pt idx="192">
                  <c:v>2.8317300000000001E-12</c:v>
                </c:pt>
                <c:pt idx="193">
                  <c:v>2.8446900000000001E-12</c:v>
                </c:pt>
                <c:pt idx="194">
                  <c:v>2.8901E-12</c:v>
                </c:pt>
                <c:pt idx="195">
                  <c:v>2.8836100000000001E-12</c:v>
                </c:pt>
                <c:pt idx="196">
                  <c:v>2.9487000000000001E-12</c:v>
                </c:pt>
                <c:pt idx="197">
                  <c:v>2.96907E-12</c:v>
                </c:pt>
                <c:pt idx="198">
                  <c:v>2.96839E-12</c:v>
                </c:pt>
                <c:pt idx="199">
                  <c:v>2.9223300000000001E-12</c:v>
                </c:pt>
                <c:pt idx="200">
                  <c:v>2.8923499999999999E-12</c:v>
                </c:pt>
                <c:pt idx="201">
                  <c:v>2.8988400000000002E-12</c:v>
                </c:pt>
                <c:pt idx="202">
                  <c:v>2.86117E-12</c:v>
                </c:pt>
                <c:pt idx="203">
                  <c:v>2.8620799999999999E-12</c:v>
                </c:pt>
                <c:pt idx="204">
                  <c:v>2.9138599999999999E-12</c:v>
                </c:pt>
                <c:pt idx="205">
                  <c:v>2.93675E-12</c:v>
                </c:pt>
                <c:pt idx="206">
                  <c:v>2.9545299999999999E-12</c:v>
                </c:pt>
                <c:pt idx="207">
                  <c:v>2.97834E-12</c:v>
                </c:pt>
                <c:pt idx="208">
                  <c:v>3.0244500000000001E-12</c:v>
                </c:pt>
                <c:pt idx="209">
                  <c:v>3.05262E-12</c:v>
                </c:pt>
                <c:pt idx="210">
                  <c:v>3.0444999999999998E-12</c:v>
                </c:pt>
                <c:pt idx="211">
                  <c:v>3.02454E-12</c:v>
                </c:pt>
                <c:pt idx="212">
                  <c:v>3.0277099999999998E-12</c:v>
                </c:pt>
                <c:pt idx="213">
                  <c:v>3.0149E-12</c:v>
                </c:pt>
                <c:pt idx="214">
                  <c:v>2.9746299999999998E-12</c:v>
                </c:pt>
                <c:pt idx="215">
                  <c:v>2.9720999999999998E-12</c:v>
                </c:pt>
                <c:pt idx="216">
                  <c:v>2.9820100000000001E-12</c:v>
                </c:pt>
                <c:pt idx="217">
                  <c:v>2.9404500000000001E-12</c:v>
                </c:pt>
                <c:pt idx="218">
                  <c:v>2.9017400000000001E-12</c:v>
                </c:pt>
                <c:pt idx="219">
                  <c:v>2.9203599999999999E-12</c:v>
                </c:pt>
                <c:pt idx="220">
                  <c:v>2.9139200000000002E-12</c:v>
                </c:pt>
                <c:pt idx="221">
                  <c:v>2.8985399999999999E-12</c:v>
                </c:pt>
                <c:pt idx="222">
                  <c:v>2.9027700000000002E-12</c:v>
                </c:pt>
                <c:pt idx="223">
                  <c:v>2.9385800000000002E-12</c:v>
                </c:pt>
                <c:pt idx="224">
                  <c:v>2.99038E-12</c:v>
                </c:pt>
                <c:pt idx="225">
                  <c:v>2.9885899999999999E-12</c:v>
                </c:pt>
                <c:pt idx="226">
                  <c:v>2.9898599999999999E-12</c:v>
                </c:pt>
                <c:pt idx="227">
                  <c:v>2.9876999999999999E-12</c:v>
                </c:pt>
                <c:pt idx="228">
                  <c:v>3.0081799999999998E-12</c:v>
                </c:pt>
                <c:pt idx="229">
                  <c:v>3.0023699999999999E-12</c:v>
                </c:pt>
                <c:pt idx="230">
                  <c:v>2.9825200000000001E-12</c:v>
                </c:pt>
                <c:pt idx="231">
                  <c:v>2.99301E-12</c:v>
                </c:pt>
                <c:pt idx="232">
                  <c:v>2.9959099999999999E-12</c:v>
                </c:pt>
                <c:pt idx="233">
                  <c:v>3.0276000000000001E-12</c:v>
                </c:pt>
                <c:pt idx="234">
                  <c:v>3.0279800000000002E-12</c:v>
                </c:pt>
                <c:pt idx="235">
                  <c:v>3.0537900000000001E-12</c:v>
                </c:pt>
                <c:pt idx="236">
                  <c:v>3.06651E-12</c:v>
                </c:pt>
                <c:pt idx="237">
                  <c:v>3.0411199999999999E-12</c:v>
                </c:pt>
                <c:pt idx="238">
                  <c:v>3.0481999999999999E-12</c:v>
                </c:pt>
                <c:pt idx="239">
                  <c:v>2.98501E-12</c:v>
                </c:pt>
                <c:pt idx="240">
                  <c:v>2.9015099999999998E-12</c:v>
                </c:pt>
                <c:pt idx="241">
                  <c:v>2.8609700000000001E-12</c:v>
                </c:pt>
                <c:pt idx="242">
                  <c:v>2.8172700000000002E-12</c:v>
                </c:pt>
                <c:pt idx="243">
                  <c:v>2.7811999999999999E-12</c:v>
                </c:pt>
                <c:pt idx="244">
                  <c:v>2.8191100000000001E-12</c:v>
                </c:pt>
                <c:pt idx="245">
                  <c:v>2.8552000000000002E-12</c:v>
                </c:pt>
                <c:pt idx="246">
                  <c:v>2.82215E-12</c:v>
                </c:pt>
                <c:pt idx="247">
                  <c:v>2.8872899999999999E-12</c:v>
                </c:pt>
                <c:pt idx="248">
                  <c:v>2.9230200000000002E-12</c:v>
                </c:pt>
                <c:pt idx="249">
                  <c:v>2.9316499999999999E-12</c:v>
                </c:pt>
                <c:pt idx="250">
                  <c:v>2.9643799999999999E-12</c:v>
                </c:pt>
                <c:pt idx="251">
                  <c:v>2.91206E-12</c:v>
                </c:pt>
                <c:pt idx="252">
                  <c:v>2.8932300000000002E-12</c:v>
                </c:pt>
                <c:pt idx="253">
                  <c:v>2.9205800000000001E-12</c:v>
                </c:pt>
                <c:pt idx="254">
                  <c:v>2.9057100000000001E-12</c:v>
                </c:pt>
                <c:pt idx="255">
                  <c:v>2.8894799999999999E-12</c:v>
                </c:pt>
                <c:pt idx="256">
                  <c:v>2.9032599999999999E-12</c:v>
                </c:pt>
                <c:pt idx="257">
                  <c:v>2.8992E-12</c:v>
                </c:pt>
                <c:pt idx="258">
                  <c:v>2.94034E-12</c:v>
                </c:pt>
                <c:pt idx="259">
                  <c:v>2.9721600000000001E-12</c:v>
                </c:pt>
                <c:pt idx="260">
                  <c:v>2.94742E-12</c:v>
                </c:pt>
                <c:pt idx="261">
                  <c:v>2.9152100000000001E-12</c:v>
                </c:pt>
                <c:pt idx="262">
                  <c:v>2.9705999999999999E-12</c:v>
                </c:pt>
                <c:pt idx="263">
                  <c:v>3.01309E-12</c:v>
                </c:pt>
                <c:pt idx="264">
                  <c:v>3.0124899999999998E-12</c:v>
                </c:pt>
                <c:pt idx="265">
                  <c:v>2.9709099999999999E-12</c:v>
                </c:pt>
                <c:pt idx="266">
                  <c:v>2.95635E-12</c:v>
                </c:pt>
                <c:pt idx="267">
                  <c:v>2.9937000000000001E-12</c:v>
                </c:pt>
                <c:pt idx="268">
                  <c:v>2.9905999999999998E-12</c:v>
                </c:pt>
                <c:pt idx="269">
                  <c:v>2.99417E-12</c:v>
                </c:pt>
                <c:pt idx="270">
                  <c:v>3.0190899999999998E-12</c:v>
                </c:pt>
                <c:pt idx="271">
                  <c:v>2.9976000000000001E-12</c:v>
                </c:pt>
                <c:pt idx="272">
                  <c:v>2.9502700000000001E-12</c:v>
                </c:pt>
                <c:pt idx="273">
                  <c:v>2.9340200000000001E-12</c:v>
                </c:pt>
                <c:pt idx="274">
                  <c:v>2.9641699999999999E-12</c:v>
                </c:pt>
                <c:pt idx="275">
                  <c:v>2.9626500000000001E-12</c:v>
                </c:pt>
                <c:pt idx="276">
                  <c:v>2.9101500000000001E-12</c:v>
                </c:pt>
                <c:pt idx="277">
                  <c:v>2.85399E-12</c:v>
                </c:pt>
                <c:pt idx="278">
                  <c:v>2.8414400000000001E-12</c:v>
                </c:pt>
                <c:pt idx="279">
                  <c:v>2.8784500000000001E-12</c:v>
                </c:pt>
                <c:pt idx="280">
                  <c:v>2.9111599999999999E-12</c:v>
                </c:pt>
                <c:pt idx="281">
                  <c:v>2.9144000000000002E-12</c:v>
                </c:pt>
                <c:pt idx="282">
                  <c:v>2.9331400000000002E-12</c:v>
                </c:pt>
                <c:pt idx="283">
                  <c:v>2.96315E-12</c:v>
                </c:pt>
                <c:pt idx="284">
                  <c:v>2.94571E-12</c:v>
                </c:pt>
                <c:pt idx="285">
                  <c:v>2.9723000000000002E-12</c:v>
                </c:pt>
                <c:pt idx="286">
                  <c:v>2.9766199999999999E-12</c:v>
                </c:pt>
                <c:pt idx="287">
                  <c:v>2.9694299999999998E-12</c:v>
                </c:pt>
                <c:pt idx="288">
                  <c:v>2.95101E-12</c:v>
                </c:pt>
                <c:pt idx="289">
                  <c:v>2.9181600000000002E-12</c:v>
                </c:pt>
                <c:pt idx="290">
                  <c:v>2.9096100000000002E-12</c:v>
                </c:pt>
                <c:pt idx="291">
                  <c:v>2.9605000000000002E-12</c:v>
                </c:pt>
                <c:pt idx="292">
                  <c:v>2.9983399999999999E-12</c:v>
                </c:pt>
                <c:pt idx="293">
                  <c:v>2.9740199999999999E-12</c:v>
                </c:pt>
                <c:pt idx="294">
                  <c:v>2.9675E-12</c:v>
                </c:pt>
                <c:pt idx="295">
                  <c:v>2.9610899999999999E-12</c:v>
                </c:pt>
                <c:pt idx="296">
                  <c:v>2.95166E-12</c:v>
                </c:pt>
                <c:pt idx="297">
                  <c:v>2.9741599999999999E-12</c:v>
                </c:pt>
                <c:pt idx="298">
                  <c:v>2.9489199999999999E-12</c:v>
                </c:pt>
                <c:pt idx="299">
                  <c:v>2.9074500000000001E-12</c:v>
                </c:pt>
                <c:pt idx="300">
                  <c:v>2.8978599999999999E-12</c:v>
                </c:pt>
                <c:pt idx="301">
                  <c:v>2.9444200000000001E-12</c:v>
                </c:pt>
                <c:pt idx="302">
                  <c:v>2.9743899999999998E-12</c:v>
                </c:pt>
                <c:pt idx="303">
                  <c:v>3.0027400000000002E-12</c:v>
                </c:pt>
                <c:pt idx="304">
                  <c:v>2.99079E-12</c:v>
                </c:pt>
                <c:pt idx="305">
                  <c:v>2.9430299999999998E-12</c:v>
                </c:pt>
                <c:pt idx="306">
                  <c:v>2.93655E-12</c:v>
                </c:pt>
                <c:pt idx="307">
                  <c:v>2.9489799999999998E-12</c:v>
                </c:pt>
                <c:pt idx="308">
                  <c:v>2.9547200000000002E-12</c:v>
                </c:pt>
                <c:pt idx="309">
                  <c:v>2.9581199999999999E-12</c:v>
                </c:pt>
                <c:pt idx="310">
                  <c:v>2.9475799999999998E-12</c:v>
                </c:pt>
                <c:pt idx="311">
                  <c:v>2.91339E-12</c:v>
                </c:pt>
                <c:pt idx="312">
                  <c:v>2.9479199999999998E-12</c:v>
                </c:pt>
                <c:pt idx="313">
                  <c:v>3.00912E-12</c:v>
                </c:pt>
                <c:pt idx="314">
                  <c:v>3.0027400000000002E-12</c:v>
                </c:pt>
                <c:pt idx="315">
                  <c:v>2.98436E-12</c:v>
                </c:pt>
                <c:pt idx="316">
                  <c:v>2.9291799999999998E-12</c:v>
                </c:pt>
                <c:pt idx="317">
                  <c:v>2.92174E-12</c:v>
                </c:pt>
                <c:pt idx="318">
                  <c:v>2.94722E-12</c:v>
                </c:pt>
                <c:pt idx="319">
                  <c:v>2.9444299999999998E-12</c:v>
                </c:pt>
                <c:pt idx="320">
                  <c:v>2.8875E-12</c:v>
                </c:pt>
                <c:pt idx="321">
                  <c:v>2.8825999999999999E-12</c:v>
                </c:pt>
                <c:pt idx="322">
                  <c:v>2.8817700000000001E-12</c:v>
                </c:pt>
                <c:pt idx="323">
                  <c:v>2.8396099999999999E-12</c:v>
                </c:pt>
                <c:pt idx="324">
                  <c:v>2.8730299999999999E-12</c:v>
                </c:pt>
                <c:pt idx="325">
                  <c:v>2.8903200000000001E-12</c:v>
                </c:pt>
                <c:pt idx="326">
                  <c:v>2.8718299999999999E-12</c:v>
                </c:pt>
                <c:pt idx="327">
                  <c:v>2.84677E-12</c:v>
                </c:pt>
                <c:pt idx="328">
                  <c:v>2.8883799999999999E-12</c:v>
                </c:pt>
                <c:pt idx="329">
                  <c:v>2.9406900000000001E-12</c:v>
                </c:pt>
                <c:pt idx="330">
                  <c:v>2.9759600000000002E-12</c:v>
                </c:pt>
                <c:pt idx="331">
                  <c:v>3.0071500000000002E-12</c:v>
                </c:pt>
                <c:pt idx="332">
                  <c:v>2.9953199999999998E-12</c:v>
                </c:pt>
                <c:pt idx="333">
                  <c:v>3.0352699999999998E-12</c:v>
                </c:pt>
                <c:pt idx="334">
                  <c:v>3.03214E-12</c:v>
                </c:pt>
                <c:pt idx="335">
                  <c:v>2.9827399999999999E-12</c:v>
                </c:pt>
                <c:pt idx="336">
                  <c:v>2.9919300000000002E-12</c:v>
                </c:pt>
                <c:pt idx="337">
                  <c:v>2.9898100000000002E-12</c:v>
                </c:pt>
                <c:pt idx="338">
                  <c:v>2.9550300000000002E-12</c:v>
                </c:pt>
                <c:pt idx="339">
                  <c:v>2.9268100000000001E-12</c:v>
                </c:pt>
                <c:pt idx="340">
                  <c:v>2.9068700000000001E-12</c:v>
                </c:pt>
                <c:pt idx="341">
                  <c:v>2.8827699999999998E-12</c:v>
                </c:pt>
                <c:pt idx="342">
                  <c:v>2.87146E-12</c:v>
                </c:pt>
                <c:pt idx="343">
                  <c:v>2.8835800000000001E-12</c:v>
                </c:pt>
                <c:pt idx="344">
                  <c:v>2.8541799999999999E-12</c:v>
                </c:pt>
                <c:pt idx="345">
                  <c:v>2.87492E-12</c:v>
                </c:pt>
                <c:pt idx="346">
                  <c:v>2.8589699999999999E-12</c:v>
                </c:pt>
                <c:pt idx="347">
                  <c:v>2.85361E-12</c:v>
                </c:pt>
                <c:pt idx="348">
                  <c:v>2.8741400000000001E-12</c:v>
                </c:pt>
                <c:pt idx="349">
                  <c:v>2.9400299999999999E-12</c:v>
                </c:pt>
                <c:pt idx="350">
                  <c:v>2.9516499999999998E-12</c:v>
                </c:pt>
                <c:pt idx="351">
                  <c:v>2.9588999999999998E-12</c:v>
                </c:pt>
                <c:pt idx="352">
                  <c:v>2.9751499999999999E-12</c:v>
                </c:pt>
                <c:pt idx="353">
                  <c:v>3.0045899999999998E-12</c:v>
                </c:pt>
                <c:pt idx="354">
                  <c:v>3.0404999999999998E-12</c:v>
                </c:pt>
                <c:pt idx="355">
                  <c:v>3.0625800000000001E-12</c:v>
                </c:pt>
                <c:pt idx="356">
                  <c:v>3.0949000000000001E-12</c:v>
                </c:pt>
                <c:pt idx="357">
                  <c:v>3.0785699999999999E-12</c:v>
                </c:pt>
                <c:pt idx="358">
                  <c:v>3.07639E-12</c:v>
                </c:pt>
                <c:pt idx="359">
                  <c:v>3.01599E-12</c:v>
                </c:pt>
                <c:pt idx="360">
                  <c:v>2.9704100000000001E-12</c:v>
                </c:pt>
                <c:pt idx="361">
                  <c:v>2.96223E-12</c:v>
                </c:pt>
                <c:pt idx="362">
                  <c:v>2.9062399999999999E-12</c:v>
                </c:pt>
                <c:pt idx="363">
                  <c:v>2.9044800000000002E-12</c:v>
                </c:pt>
                <c:pt idx="364">
                  <c:v>2.9160499999999999E-12</c:v>
                </c:pt>
                <c:pt idx="365">
                  <c:v>2.9066000000000002E-12</c:v>
                </c:pt>
                <c:pt idx="366">
                  <c:v>2.9520200000000002E-12</c:v>
                </c:pt>
                <c:pt idx="367">
                  <c:v>2.9893399999999999E-12</c:v>
                </c:pt>
                <c:pt idx="368">
                  <c:v>3.0133199999999999E-12</c:v>
                </c:pt>
                <c:pt idx="369">
                  <c:v>3.0098599999999999E-12</c:v>
                </c:pt>
                <c:pt idx="370">
                  <c:v>3.02167E-12</c:v>
                </c:pt>
                <c:pt idx="371">
                  <c:v>2.9870799999999998E-12</c:v>
                </c:pt>
                <c:pt idx="372">
                  <c:v>3.0133799999999998E-12</c:v>
                </c:pt>
                <c:pt idx="373">
                  <c:v>3.0208699999999998E-12</c:v>
                </c:pt>
                <c:pt idx="374">
                  <c:v>3.0025099999999999E-12</c:v>
                </c:pt>
                <c:pt idx="375">
                  <c:v>2.9924000000000001E-12</c:v>
                </c:pt>
                <c:pt idx="376">
                  <c:v>3.0043499999999998E-12</c:v>
                </c:pt>
                <c:pt idx="377">
                  <c:v>2.9730100000000001E-12</c:v>
                </c:pt>
                <c:pt idx="378">
                  <c:v>2.9646499999999999E-12</c:v>
                </c:pt>
                <c:pt idx="379">
                  <c:v>2.9729E-12</c:v>
                </c:pt>
                <c:pt idx="380">
                  <c:v>2.91681E-12</c:v>
                </c:pt>
                <c:pt idx="381">
                  <c:v>2.9198799999999999E-12</c:v>
                </c:pt>
                <c:pt idx="382">
                  <c:v>2.9375E-12</c:v>
                </c:pt>
                <c:pt idx="383">
                  <c:v>2.9505899999999999E-12</c:v>
                </c:pt>
                <c:pt idx="384">
                  <c:v>2.96336E-12</c:v>
                </c:pt>
                <c:pt idx="385">
                  <c:v>2.9846400000000001E-12</c:v>
                </c:pt>
                <c:pt idx="386">
                  <c:v>2.9552300000000001E-12</c:v>
                </c:pt>
                <c:pt idx="387">
                  <c:v>3.0154999999999998E-12</c:v>
                </c:pt>
                <c:pt idx="388">
                  <c:v>3.09428E-12</c:v>
                </c:pt>
                <c:pt idx="389">
                  <c:v>3.0560699999999999E-12</c:v>
                </c:pt>
                <c:pt idx="390">
                  <c:v>3.08894E-12</c:v>
                </c:pt>
                <c:pt idx="391">
                  <c:v>3.1474400000000002E-12</c:v>
                </c:pt>
                <c:pt idx="392">
                  <c:v>3.1394000000000001E-12</c:v>
                </c:pt>
                <c:pt idx="393">
                  <c:v>3.1501000000000001E-12</c:v>
                </c:pt>
                <c:pt idx="394">
                  <c:v>3.1509300000000002E-12</c:v>
                </c:pt>
                <c:pt idx="395">
                  <c:v>3.08908E-12</c:v>
                </c:pt>
                <c:pt idx="396">
                  <c:v>3.0407700000000002E-12</c:v>
                </c:pt>
                <c:pt idx="397">
                  <c:v>3.0508999999999999E-12</c:v>
                </c:pt>
                <c:pt idx="398">
                  <c:v>3.0026399999999998E-12</c:v>
                </c:pt>
                <c:pt idx="399">
                  <c:v>3.0515100000000002E-12</c:v>
                </c:pt>
                <c:pt idx="400">
                  <c:v>3.04093E-12</c:v>
                </c:pt>
                <c:pt idx="401">
                  <c:v>3.0127900000000001E-12</c:v>
                </c:pt>
                <c:pt idx="402">
                  <c:v>3.0654300000000002E-12</c:v>
                </c:pt>
                <c:pt idx="403">
                  <c:v>3.1015700000000001E-12</c:v>
                </c:pt>
                <c:pt idx="404">
                  <c:v>3.0745500000000001E-12</c:v>
                </c:pt>
                <c:pt idx="405">
                  <c:v>3.0630099999999999E-12</c:v>
                </c:pt>
                <c:pt idx="406">
                  <c:v>3.0388800000000001E-12</c:v>
                </c:pt>
                <c:pt idx="407">
                  <c:v>3.0464E-12</c:v>
                </c:pt>
                <c:pt idx="408">
                  <c:v>3.11165E-12</c:v>
                </c:pt>
                <c:pt idx="409">
                  <c:v>3.1678500000000001E-12</c:v>
                </c:pt>
                <c:pt idx="410">
                  <c:v>3.1354700000000002E-12</c:v>
                </c:pt>
                <c:pt idx="411">
                  <c:v>3.1660899999999999E-12</c:v>
                </c:pt>
                <c:pt idx="412">
                  <c:v>3.1689100000000001E-12</c:v>
                </c:pt>
                <c:pt idx="413">
                  <c:v>3.1611699999999999E-12</c:v>
                </c:pt>
                <c:pt idx="414">
                  <c:v>3.14031E-12</c:v>
                </c:pt>
                <c:pt idx="415">
                  <c:v>3.0918099999999999E-12</c:v>
                </c:pt>
                <c:pt idx="416">
                  <c:v>3.03316E-12</c:v>
                </c:pt>
                <c:pt idx="417">
                  <c:v>2.9878999999999998E-12</c:v>
                </c:pt>
                <c:pt idx="418">
                  <c:v>2.9996200000000001E-12</c:v>
                </c:pt>
                <c:pt idx="419">
                  <c:v>3.0786399999999999E-12</c:v>
                </c:pt>
                <c:pt idx="420">
                  <c:v>3.13799E-12</c:v>
                </c:pt>
                <c:pt idx="421">
                  <c:v>3.1529899999999999E-12</c:v>
                </c:pt>
                <c:pt idx="422">
                  <c:v>3.1430600000000001E-12</c:v>
                </c:pt>
                <c:pt idx="423">
                  <c:v>3.1847899999999998E-12</c:v>
                </c:pt>
                <c:pt idx="424">
                  <c:v>3.1823200000000001E-12</c:v>
                </c:pt>
                <c:pt idx="425">
                  <c:v>3.18344E-12</c:v>
                </c:pt>
                <c:pt idx="426">
                  <c:v>3.1760799999999999E-12</c:v>
                </c:pt>
                <c:pt idx="427">
                  <c:v>3.1602399999999999E-12</c:v>
                </c:pt>
                <c:pt idx="428">
                  <c:v>3.1359199999999998E-12</c:v>
                </c:pt>
                <c:pt idx="429">
                  <c:v>3.1031299999999999E-12</c:v>
                </c:pt>
                <c:pt idx="430">
                  <c:v>3.0618499999999999E-12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71056"/>
        <c:axId val="320469880"/>
      </c:scatterChart>
      <c:valAx>
        <c:axId val="320471056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pt-BR" sz="1200" b="0"/>
                  <a:t>Temperature/ °C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0469880"/>
        <c:crosses val="autoZero"/>
        <c:crossBetween val="midCat"/>
        <c:majorUnit val="200"/>
      </c:valAx>
      <c:valAx>
        <c:axId val="32046988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Intensity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crossAx val="320471056"/>
        <c:crosses val="autoZero"/>
        <c:crossBetween val="midCat"/>
        <c:majorUnit val="4.000000000000008E-12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24739807524059496"/>
          <c:y val="7.8319845435987162E-2"/>
          <c:w val="0.20253650014558464"/>
          <c:h val="0.149992126733632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42339404544138"/>
          <c:y val="5.1400554097404488E-2"/>
          <c:w val="0.72128529388371931"/>
          <c:h val="0.78055794912428378"/>
        </c:manualLayout>
      </c:layout>
      <c:scatterChart>
        <c:scatterStyle val="smoothMarker"/>
        <c:varyColors val="0"/>
        <c:ser>
          <c:idx val="0"/>
          <c:order val="0"/>
          <c:tx>
            <c:v>WS2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'NH3-tpd'!$A$3:$A$951</c:f>
              <c:numCache>
                <c:formatCode>General</c:formatCode>
                <c:ptCount val="949"/>
                <c:pt idx="0">
                  <c:v>100</c:v>
                </c:pt>
                <c:pt idx="1">
                  <c:v>100.6849</c:v>
                </c:pt>
                <c:pt idx="2">
                  <c:v>101.3698</c:v>
                </c:pt>
                <c:pt idx="3">
                  <c:v>102.0547</c:v>
                </c:pt>
                <c:pt idx="4">
                  <c:v>102.7396</c:v>
                </c:pt>
                <c:pt idx="5">
                  <c:v>103.42449999999999</c:v>
                </c:pt>
                <c:pt idx="6">
                  <c:v>104.10939999999999</c:v>
                </c:pt>
                <c:pt idx="7">
                  <c:v>104.79430000000001</c:v>
                </c:pt>
                <c:pt idx="8">
                  <c:v>105.47920000000001</c:v>
                </c:pt>
                <c:pt idx="9">
                  <c:v>106.1641</c:v>
                </c:pt>
                <c:pt idx="10">
                  <c:v>106.849</c:v>
                </c:pt>
                <c:pt idx="11">
                  <c:v>107.5339</c:v>
                </c:pt>
                <c:pt idx="12">
                  <c:v>108.2188</c:v>
                </c:pt>
                <c:pt idx="13">
                  <c:v>108.9037</c:v>
                </c:pt>
                <c:pt idx="14">
                  <c:v>109.5886</c:v>
                </c:pt>
                <c:pt idx="15">
                  <c:v>110.2735</c:v>
                </c:pt>
                <c:pt idx="16">
                  <c:v>110.9584</c:v>
                </c:pt>
                <c:pt idx="17">
                  <c:v>111.6433</c:v>
                </c:pt>
                <c:pt idx="18">
                  <c:v>112.3282</c:v>
                </c:pt>
                <c:pt idx="19">
                  <c:v>113.01309999999999</c:v>
                </c:pt>
                <c:pt idx="20">
                  <c:v>113.69799999999999</c:v>
                </c:pt>
                <c:pt idx="21">
                  <c:v>114.38290000000001</c:v>
                </c:pt>
                <c:pt idx="22">
                  <c:v>115.06780000000001</c:v>
                </c:pt>
                <c:pt idx="23">
                  <c:v>115.7527</c:v>
                </c:pt>
                <c:pt idx="24">
                  <c:v>116.4376</c:v>
                </c:pt>
                <c:pt idx="25">
                  <c:v>117.1225</c:v>
                </c:pt>
                <c:pt idx="26">
                  <c:v>117.8074</c:v>
                </c:pt>
                <c:pt idx="27">
                  <c:v>118.4923</c:v>
                </c:pt>
                <c:pt idx="28">
                  <c:v>119.1772</c:v>
                </c:pt>
                <c:pt idx="29">
                  <c:v>119.8621</c:v>
                </c:pt>
                <c:pt idx="30">
                  <c:v>120.547</c:v>
                </c:pt>
                <c:pt idx="31">
                  <c:v>121.2319</c:v>
                </c:pt>
                <c:pt idx="32">
                  <c:v>121.91679999999999</c:v>
                </c:pt>
                <c:pt idx="33">
                  <c:v>122.60169999999999</c:v>
                </c:pt>
                <c:pt idx="34">
                  <c:v>123.28660000000001</c:v>
                </c:pt>
                <c:pt idx="35">
                  <c:v>123.97150000000001</c:v>
                </c:pt>
                <c:pt idx="36">
                  <c:v>124.6564</c:v>
                </c:pt>
                <c:pt idx="37">
                  <c:v>125.3413</c:v>
                </c:pt>
                <c:pt idx="38">
                  <c:v>126.0262</c:v>
                </c:pt>
                <c:pt idx="39">
                  <c:v>126.7111</c:v>
                </c:pt>
                <c:pt idx="40">
                  <c:v>127.396</c:v>
                </c:pt>
                <c:pt idx="41">
                  <c:v>128.08090000000001</c:v>
                </c:pt>
                <c:pt idx="42">
                  <c:v>128.76580000000001</c:v>
                </c:pt>
                <c:pt idx="43">
                  <c:v>129.45070000000001</c:v>
                </c:pt>
                <c:pt idx="44">
                  <c:v>130.13560000000001</c:v>
                </c:pt>
                <c:pt idx="45">
                  <c:v>130.82050000000001</c:v>
                </c:pt>
                <c:pt idx="46">
                  <c:v>131.50540000000001</c:v>
                </c:pt>
                <c:pt idx="47">
                  <c:v>132.19030000000001</c:v>
                </c:pt>
                <c:pt idx="48">
                  <c:v>132.87520000000001</c:v>
                </c:pt>
                <c:pt idx="49">
                  <c:v>133.56010000000001</c:v>
                </c:pt>
                <c:pt idx="50">
                  <c:v>134.245</c:v>
                </c:pt>
                <c:pt idx="51">
                  <c:v>134.9299</c:v>
                </c:pt>
                <c:pt idx="52">
                  <c:v>135.6148</c:v>
                </c:pt>
                <c:pt idx="53">
                  <c:v>136.2997</c:v>
                </c:pt>
                <c:pt idx="54">
                  <c:v>136.9846</c:v>
                </c:pt>
                <c:pt idx="55">
                  <c:v>137.6695</c:v>
                </c:pt>
                <c:pt idx="56">
                  <c:v>138.3544</c:v>
                </c:pt>
                <c:pt idx="57">
                  <c:v>139.0393</c:v>
                </c:pt>
                <c:pt idx="58">
                  <c:v>139.7242</c:v>
                </c:pt>
                <c:pt idx="59">
                  <c:v>140.4091</c:v>
                </c:pt>
                <c:pt idx="60">
                  <c:v>141.09399999999999</c:v>
                </c:pt>
                <c:pt idx="61">
                  <c:v>141.77889999999999</c:v>
                </c:pt>
                <c:pt idx="62">
                  <c:v>142.46379999999999</c:v>
                </c:pt>
                <c:pt idx="63">
                  <c:v>143.14869999999999</c:v>
                </c:pt>
                <c:pt idx="64">
                  <c:v>143.83359999999999</c:v>
                </c:pt>
                <c:pt idx="65">
                  <c:v>144.51849999999999</c:v>
                </c:pt>
                <c:pt idx="66">
                  <c:v>145.20339999999999</c:v>
                </c:pt>
                <c:pt idx="67">
                  <c:v>145.88829999999999</c:v>
                </c:pt>
                <c:pt idx="68">
                  <c:v>146.57320000000001</c:v>
                </c:pt>
                <c:pt idx="69">
                  <c:v>147.25810000000001</c:v>
                </c:pt>
                <c:pt idx="70">
                  <c:v>147.94300000000001</c:v>
                </c:pt>
                <c:pt idx="71">
                  <c:v>148.62790000000001</c:v>
                </c:pt>
                <c:pt idx="72">
                  <c:v>149.31280000000001</c:v>
                </c:pt>
                <c:pt idx="73">
                  <c:v>149.99770000000001</c:v>
                </c:pt>
                <c:pt idx="74">
                  <c:v>150.68260000000001</c:v>
                </c:pt>
                <c:pt idx="75">
                  <c:v>151.36750000000001</c:v>
                </c:pt>
                <c:pt idx="76">
                  <c:v>152.05240000000001</c:v>
                </c:pt>
                <c:pt idx="77">
                  <c:v>152.7373</c:v>
                </c:pt>
                <c:pt idx="78">
                  <c:v>153.4222</c:v>
                </c:pt>
                <c:pt idx="79">
                  <c:v>154.1071</c:v>
                </c:pt>
                <c:pt idx="80">
                  <c:v>154.792</c:v>
                </c:pt>
                <c:pt idx="81">
                  <c:v>155.4769</c:v>
                </c:pt>
                <c:pt idx="82">
                  <c:v>156.1618</c:v>
                </c:pt>
                <c:pt idx="83">
                  <c:v>156.8467</c:v>
                </c:pt>
                <c:pt idx="84">
                  <c:v>157.5316</c:v>
                </c:pt>
                <c:pt idx="85">
                  <c:v>158.2165</c:v>
                </c:pt>
                <c:pt idx="86">
                  <c:v>158.9014</c:v>
                </c:pt>
                <c:pt idx="87">
                  <c:v>159.58629999999999</c:v>
                </c:pt>
                <c:pt idx="88">
                  <c:v>160.27119999999999</c:v>
                </c:pt>
                <c:pt idx="89">
                  <c:v>160.95609999999999</c:v>
                </c:pt>
                <c:pt idx="90">
                  <c:v>161.64099999999999</c:v>
                </c:pt>
                <c:pt idx="91">
                  <c:v>162.32589999999999</c:v>
                </c:pt>
                <c:pt idx="92">
                  <c:v>163.01079999999999</c:v>
                </c:pt>
                <c:pt idx="93">
                  <c:v>163.69569999999999</c:v>
                </c:pt>
                <c:pt idx="94">
                  <c:v>164.38059999999999</c:v>
                </c:pt>
                <c:pt idx="95">
                  <c:v>165.06549999999999</c:v>
                </c:pt>
                <c:pt idx="96">
                  <c:v>165.75040000000001</c:v>
                </c:pt>
                <c:pt idx="97">
                  <c:v>166.43530000000001</c:v>
                </c:pt>
                <c:pt idx="98">
                  <c:v>167.12020000000001</c:v>
                </c:pt>
                <c:pt idx="99">
                  <c:v>167.80510000000001</c:v>
                </c:pt>
                <c:pt idx="100">
                  <c:v>168.49</c:v>
                </c:pt>
                <c:pt idx="101">
                  <c:v>169.17490000000001</c:v>
                </c:pt>
                <c:pt idx="102">
                  <c:v>169.85980000000001</c:v>
                </c:pt>
                <c:pt idx="103">
                  <c:v>170.54470000000001</c:v>
                </c:pt>
                <c:pt idx="104">
                  <c:v>171.2296</c:v>
                </c:pt>
                <c:pt idx="105">
                  <c:v>171.9145</c:v>
                </c:pt>
                <c:pt idx="106">
                  <c:v>172.5994</c:v>
                </c:pt>
                <c:pt idx="107">
                  <c:v>173.2843</c:v>
                </c:pt>
                <c:pt idx="108">
                  <c:v>173.9692</c:v>
                </c:pt>
                <c:pt idx="109">
                  <c:v>174.6541</c:v>
                </c:pt>
                <c:pt idx="110">
                  <c:v>175.339</c:v>
                </c:pt>
                <c:pt idx="111">
                  <c:v>176.0239</c:v>
                </c:pt>
                <c:pt idx="112">
                  <c:v>176.7088</c:v>
                </c:pt>
                <c:pt idx="113">
                  <c:v>177.3937</c:v>
                </c:pt>
                <c:pt idx="114">
                  <c:v>178.07859999999999</c:v>
                </c:pt>
                <c:pt idx="115">
                  <c:v>178.76349999999999</c:v>
                </c:pt>
                <c:pt idx="116">
                  <c:v>179.44839999999999</c:v>
                </c:pt>
                <c:pt idx="117">
                  <c:v>180.13329999999999</c:v>
                </c:pt>
                <c:pt idx="118">
                  <c:v>180.81819999999999</c:v>
                </c:pt>
                <c:pt idx="119">
                  <c:v>181.50309999999999</c:v>
                </c:pt>
                <c:pt idx="120">
                  <c:v>182.18799999999999</c:v>
                </c:pt>
                <c:pt idx="121">
                  <c:v>182.87289999999999</c:v>
                </c:pt>
                <c:pt idx="122">
                  <c:v>183.55779999999999</c:v>
                </c:pt>
                <c:pt idx="123">
                  <c:v>184.24270000000001</c:v>
                </c:pt>
                <c:pt idx="124">
                  <c:v>184.92760000000001</c:v>
                </c:pt>
                <c:pt idx="125">
                  <c:v>185.61250000000001</c:v>
                </c:pt>
                <c:pt idx="126">
                  <c:v>186.29740000000001</c:v>
                </c:pt>
                <c:pt idx="127">
                  <c:v>186.98230000000001</c:v>
                </c:pt>
                <c:pt idx="128">
                  <c:v>187.66720000000001</c:v>
                </c:pt>
                <c:pt idx="129">
                  <c:v>188.35210000000001</c:v>
                </c:pt>
                <c:pt idx="130">
                  <c:v>189.03700000000001</c:v>
                </c:pt>
                <c:pt idx="131">
                  <c:v>189.72190000000001</c:v>
                </c:pt>
                <c:pt idx="132">
                  <c:v>190.4068</c:v>
                </c:pt>
                <c:pt idx="133">
                  <c:v>191.0917</c:v>
                </c:pt>
                <c:pt idx="134">
                  <c:v>191.7766</c:v>
                </c:pt>
                <c:pt idx="135">
                  <c:v>192.4615</c:v>
                </c:pt>
                <c:pt idx="136">
                  <c:v>193.1464</c:v>
                </c:pt>
                <c:pt idx="137">
                  <c:v>193.8313</c:v>
                </c:pt>
                <c:pt idx="138">
                  <c:v>194.5162</c:v>
                </c:pt>
                <c:pt idx="139">
                  <c:v>195.2011</c:v>
                </c:pt>
                <c:pt idx="140">
                  <c:v>195.886</c:v>
                </c:pt>
                <c:pt idx="141">
                  <c:v>196.57089999999999</c:v>
                </c:pt>
                <c:pt idx="142">
                  <c:v>197.25579999999999</c:v>
                </c:pt>
                <c:pt idx="143">
                  <c:v>197.94069999999999</c:v>
                </c:pt>
                <c:pt idx="144">
                  <c:v>198.62559999999999</c:v>
                </c:pt>
                <c:pt idx="145">
                  <c:v>199.31049999999999</c:v>
                </c:pt>
                <c:pt idx="146">
                  <c:v>199.99539999999999</c:v>
                </c:pt>
                <c:pt idx="147">
                  <c:v>200.68029999999999</c:v>
                </c:pt>
                <c:pt idx="148">
                  <c:v>201.36519999999999</c:v>
                </c:pt>
                <c:pt idx="149">
                  <c:v>202.05009999999999</c:v>
                </c:pt>
                <c:pt idx="150">
                  <c:v>202.73500000000001</c:v>
                </c:pt>
                <c:pt idx="151">
                  <c:v>203.41990000000001</c:v>
                </c:pt>
                <c:pt idx="152">
                  <c:v>204.10480000000001</c:v>
                </c:pt>
                <c:pt idx="153">
                  <c:v>204.78970000000001</c:v>
                </c:pt>
                <c:pt idx="154">
                  <c:v>205.47460000000001</c:v>
                </c:pt>
                <c:pt idx="155">
                  <c:v>206.15950000000001</c:v>
                </c:pt>
                <c:pt idx="156">
                  <c:v>206.84440000000001</c:v>
                </c:pt>
                <c:pt idx="157">
                  <c:v>207.52930000000001</c:v>
                </c:pt>
                <c:pt idx="158">
                  <c:v>208.21420000000001</c:v>
                </c:pt>
                <c:pt idx="159">
                  <c:v>208.8991</c:v>
                </c:pt>
                <c:pt idx="160">
                  <c:v>209.584</c:v>
                </c:pt>
                <c:pt idx="161">
                  <c:v>210.2689</c:v>
                </c:pt>
                <c:pt idx="162">
                  <c:v>210.9538</c:v>
                </c:pt>
                <c:pt idx="163">
                  <c:v>211.6387</c:v>
                </c:pt>
                <c:pt idx="164">
                  <c:v>212.3236</c:v>
                </c:pt>
                <c:pt idx="165">
                  <c:v>213.0085</c:v>
                </c:pt>
                <c:pt idx="166">
                  <c:v>213.6934</c:v>
                </c:pt>
                <c:pt idx="167">
                  <c:v>214.3783</c:v>
                </c:pt>
                <c:pt idx="168">
                  <c:v>215.06319999999999</c:v>
                </c:pt>
                <c:pt idx="169">
                  <c:v>215.74809999999999</c:v>
                </c:pt>
                <c:pt idx="170">
                  <c:v>216.43299999999999</c:v>
                </c:pt>
                <c:pt idx="171">
                  <c:v>217.11789999999999</c:v>
                </c:pt>
                <c:pt idx="172">
                  <c:v>217.80279999999999</c:v>
                </c:pt>
                <c:pt idx="173">
                  <c:v>218.48769999999999</c:v>
                </c:pt>
                <c:pt idx="174">
                  <c:v>219.17259999999999</c:v>
                </c:pt>
                <c:pt idx="175">
                  <c:v>219.85749999999999</c:v>
                </c:pt>
                <c:pt idx="176">
                  <c:v>220.54239999999999</c:v>
                </c:pt>
                <c:pt idx="177">
                  <c:v>221.22730000000001</c:v>
                </c:pt>
                <c:pt idx="178">
                  <c:v>221.91220000000001</c:v>
                </c:pt>
                <c:pt idx="179">
                  <c:v>222.59710000000001</c:v>
                </c:pt>
                <c:pt idx="180">
                  <c:v>223.28200000000001</c:v>
                </c:pt>
                <c:pt idx="181">
                  <c:v>223.96690000000001</c:v>
                </c:pt>
                <c:pt idx="182">
                  <c:v>224.65180000000001</c:v>
                </c:pt>
                <c:pt idx="183">
                  <c:v>225.33670000000001</c:v>
                </c:pt>
                <c:pt idx="184">
                  <c:v>226.02160000000001</c:v>
                </c:pt>
                <c:pt idx="185">
                  <c:v>226.70650000000001</c:v>
                </c:pt>
                <c:pt idx="186">
                  <c:v>227.3914</c:v>
                </c:pt>
                <c:pt idx="187">
                  <c:v>228.0763</c:v>
                </c:pt>
                <c:pt idx="188">
                  <c:v>228.7612</c:v>
                </c:pt>
                <c:pt idx="189">
                  <c:v>229.4461</c:v>
                </c:pt>
                <c:pt idx="190">
                  <c:v>230.131</c:v>
                </c:pt>
                <c:pt idx="191">
                  <c:v>230.8159</c:v>
                </c:pt>
                <c:pt idx="192">
                  <c:v>231.5008</c:v>
                </c:pt>
                <c:pt idx="193">
                  <c:v>232.1857</c:v>
                </c:pt>
                <c:pt idx="194">
                  <c:v>232.8706</c:v>
                </c:pt>
                <c:pt idx="195">
                  <c:v>233.55549999999999</c:v>
                </c:pt>
                <c:pt idx="196">
                  <c:v>234.24039999999999</c:v>
                </c:pt>
                <c:pt idx="197">
                  <c:v>234.92529999999999</c:v>
                </c:pt>
                <c:pt idx="198">
                  <c:v>235.61019999999999</c:v>
                </c:pt>
                <c:pt idx="199">
                  <c:v>236.29509999999999</c:v>
                </c:pt>
                <c:pt idx="200">
                  <c:v>236.98</c:v>
                </c:pt>
                <c:pt idx="201">
                  <c:v>237.66489999999999</c:v>
                </c:pt>
                <c:pt idx="202">
                  <c:v>238.34979999999999</c:v>
                </c:pt>
                <c:pt idx="203">
                  <c:v>239.03469999999999</c:v>
                </c:pt>
                <c:pt idx="204">
                  <c:v>239.71960000000001</c:v>
                </c:pt>
                <c:pt idx="205">
                  <c:v>240.40450000000001</c:v>
                </c:pt>
                <c:pt idx="206">
                  <c:v>241.08940000000001</c:v>
                </c:pt>
                <c:pt idx="207">
                  <c:v>241.77430000000001</c:v>
                </c:pt>
                <c:pt idx="208">
                  <c:v>242.45920000000001</c:v>
                </c:pt>
                <c:pt idx="209">
                  <c:v>243.14410000000001</c:v>
                </c:pt>
                <c:pt idx="210">
                  <c:v>243.82900000000001</c:v>
                </c:pt>
                <c:pt idx="211">
                  <c:v>244.51390000000001</c:v>
                </c:pt>
                <c:pt idx="212">
                  <c:v>245.19880000000001</c:v>
                </c:pt>
                <c:pt idx="213">
                  <c:v>245.8837</c:v>
                </c:pt>
                <c:pt idx="214">
                  <c:v>246.5686</c:v>
                </c:pt>
                <c:pt idx="215">
                  <c:v>247.2535</c:v>
                </c:pt>
                <c:pt idx="216">
                  <c:v>247.9384</c:v>
                </c:pt>
                <c:pt idx="217">
                  <c:v>248.6233</c:v>
                </c:pt>
                <c:pt idx="218">
                  <c:v>249.3082</c:v>
                </c:pt>
                <c:pt idx="219">
                  <c:v>249.9931</c:v>
                </c:pt>
                <c:pt idx="220">
                  <c:v>250.678</c:v>
                </c:pt>
                <c:pt idx="221">
                  <c:v>251.3629</c:v>
                </c:pt>
                <c:pt idx="222">
                  <c:v>252.0478</c:v>
                </c:pt>
                <c:pt idx="223">
                  <c:v>252.73269999999999</c:v>
                </c:pt>
                <c:pt idx="224">
                  <c:v>253.41759999999999</c:v>
                </c:pt>
                <c:pt idx="225">
                  <c:v>254.10249999999999</c:v>
                </c:pt>
                <c:pt idx="226">
                  <c:v>254.78739999999999</c:v>
                </c:pt>
                <c:pt idx="227">
                  <c:v>255.47229999999999</c:v>
                </c:pt>
                <c:pt idx="228">
                  <c:v>256.15719999999999</c:v>
                </c:pt>
                <c:pt idx="229">
                  <c:v>256.84210000000002</c:v>
                </c:pt>
                <c:pt idx="230">
                  <c:v>257.52699999999999</c:v>
                </c:pt>
                <c:pt idx="231">
                  <c:v>258.21190000000001</c:v>
                </c:pt>
                <c:pt idx="232">
                  <c:v>258.89679999999998</c:v>
                </c:pt>
                <c:pt idx="233">
                  <c:v>259.58170000000001</c:v>
                </c:pt>
                <c:pt idx="234">
                  <c:v>260.26659999999998</c:v>
                </c:pt>
                <c:pt idx="235">
                  <c:v>260.95150000000001</c:v>
                </c:pt>
                <c:pt idx="236">
                  <c:v>261.63639999999998</c:v>
                </c:pt>
                <c:pt idx="237">
                  <c:v>262.32130000000001</c:v>
                </c:pt>
                <c:pt idx="238">
                  <c:v>263.00619999999998</c:v>
                </c:pt>
                <c:pt idx="239">
                  <c:v>263.69110000000001</c:v>
                </c:pt>
                <c:pt idx="240">
                  <c:v>264.37599999999998</c:v>
                </c:pt>
                <c:pt idx="241">
                  <c:v>265.0609</c:v>
                </c:pt>
                <c:pt idx="242">
                  <c:v>265.74579999999997</c:v>
                </c:pt>
                <c:pt idx="243">
                  <c:v>266.4307</c:v>
                </c:pt>
                <c:pt idx="244">
                  <c:v>267.11559999999997</c:v>
                </c:pt>
                <c:pt idx="245">
                  <c:v>267.8005</c:v>
                </c:pt>
                <c:pt idx="246">
                  <c:v>268.48540000000003</c:v>
                </c:pt>
                <c:pt idx="247">
                  <c:v>269.1703</c:v>
                </c:pt>
                <c:pt idx="248">
                  <c:v>269.85520000000002</c:v>
                </c:pt>
                <c:pt idx="249">
                  <c:v>270.5401</c:v>
                </c:pt>
                <c:pt idx="250">
                  <c:v>271.22500000000002</c:v>
                </c:pt>
                <c:pt idx="251">
                  <c:v>271.90989999999999</c:v>
                </c:pt>
                <c:pt idx="252">
                  <c:v>272.59480000000002</c:v>
                </c:pt>
                <c:pt idx="253">
                  <c:v>273.27969999999999</c:v>
                </c:pt>
                <c:pt idx="254">
                  <c:v>273.96460000000002</c:v>
                </c:pt>
                <c:pt idx="255">
                  <c:v>274.64949999999999</c:v>
                </c:pt>
                <c:pt idx="256">
                  <c:v>275.33440000000002</c:v>
                </c:pt>
                <c:pt idx="257">
                  <c:v>276.01929999999999</c:v>
                </c:pt>
                <c:pt idx="258">
                  <c:v>276.70420000000001</c:v>
                </c:pt>
                <c:pt idx="259">
                  <c:v>277.38909999999998</c:v>
                </c:pt>
                <c:pt idx="260">
                  <c:v>278.07400000000001</c:v>
                </c:pt>
                <c:pt idx="261">
                  <c:v>278.75889999999998</c:v>
                </c:pt>
                <c:pt idx="262">
                  <c:v>279.44380000000001</c:v>
                </c:pt>
                <c:pt idx="263">
                  <c:v>280.12869999999998</c:v>
                </c:pt>
                <c:pt idx="264">
                  <c:v>280.81360000000001</c:v>
                </c:pt>
                <c:pt idx="265">
                  <c:v>281.49849999999998</c:v>
                </c:pt>
                <c:pt idx="266">
                  <c:v>282.18340000000001</c:v>
                </c:pt>
                <c:pt idx="267">
                  <c:v>282.86829999999998</c:v>
                </c:pt>
                <c:pt idx="268">
                  <c:v>283.5532</c:v>
                </c:pt>
                <c:pt idx="269">
                  <c:v>284.23809999999997</c:v>
                </c:pt>
                <c:pt idx="270">
                  <c:v>284.923</c:v>
                </c:pt>
                <c:pt idx="271">
                  <c:v>285.60789999999997</c:v>
                </c:pt>
                <c:pt idx="272">
                  <c:v>286.2928</c:v>
                </c:pt>
                <c:pt idx="273">
                  <c:v>286.97770000000003</c:v>
                </c:pt>
                <c:pt idx="274">
                  <c:v>287.6626</c:v>
                </c:pt>
                <c:pt idx="275">
                  <c:v>288.34750000000003</c:v>
                </c:pt>
                <c:pt idx="276">
                  <c:v>289.0324</c:v>
                </c:pt>
                <c:pt idx="277">
                  <c:v>289.71730000000002</c:v>
                </c:pt>
                <c:pt idx="278">
                  <c:v>290.40219999999999</c:v>
                </c:pt>
                <c:pt idx="279">
                  <c:v>291.08710000000002</c:v>
                </c:pt>
                <c:pt idx="280">
                  <c:v>291.77199999999999</c:v>
                </c:pt>
                <c:pt idx="281">
                  <c:v>292.45690000000002</c:v>
                </c:pt>
                <c:pt idx="282">
                  <c:v>293.14179999999999</c:v>
                </c:pt>
                <c:pt idx="283">
                  <c:v>293.82670000000002</c:v>
                </c:pt>
                <c:pt idx="284">
                  <c:v>294.51159999999999</c:v>
                </c:pt>
                <c:pt idx="285">
                  <c:v>295.19650000000001</c:v>
                </c:pt>
                <c:pt idx="286">
                  <c:v>295.88139999999999</c:v>
                </c:pt>
                <c:pt idx="287">
                  <c:v>296.56630000000001</c:v>
                </c:pt>
                <c:pt idx="288">
                  <c:v>297.25119999999998</c:v>
                </c:pt>
                <c:pt idx="289">
                  <c:v>297.93610000000001</c:v>
                </c:pt>
                <c:pt idx="290">
                  <c:v>298.62099999999998</c:v>
                </c:pt>
                <c:pt idx="291">
                  <c:v>299.30590000000001</c:v>
                </c:pt>
                <c:pt idx="292">
                  <c:v>299.99079999999998</c:v>
                </c:pt>
                <c:pt idx="293">
                  <c:v>300.67570000000001</c:v>
                </c:pt>
                <c:pt idx="294">
                  <c:v>301.36059999999998</c:v>
                </c:pt>
                <c:pt idx="295">
                  <c:v>302.0455</c:v>
                </c:pt>
                <c:pt idx="296">
                  <c:v>302.73039999999997</c:v>
                </c:pt>
                <c:pt idx="297">
                  <c:v>303.4153</c:v>
                </c:pt>
                <c:pt idx="298">
                  <c:v>304.10019999999997</c:v>
                </c:pt>
                <c:pt idx="299">
                  <c:v>304.7851</c:v>
                </c:pt>
                <c:pt idx="300">
                  <c:v>305.47000000000003</c:v>
                </c:pt>
                <c:pt idx="301">
                  <c:v>306.1549</c:v>
                </c:pt>
                <c:pt idx="302">
                  <c:v>306.83980000000003</c:v>
                </c:pt>
                <c:pt idx="303">
                  <c:v>307.5247</c:v>
                </c:pt>
                <c:pt idx="304">
                  <c:v>308.20960000000002</c:v>
                </c:pt>
                <c:pt idx="305">
                  <c:v>308.89449999999999</c:v>
                </c:pt>
                <c:pt idx="306">
                  <c:v>309.57940000000002</c:v>
                </c:pt>
                <c:pt idx="307">
                  <c:v>310.26429999999999</c:v>
                </c:pt>
                <c:pt idx="308">
                  <c:v>310.94920000000002</c:v>
                </c:pt>
                <c:pt idx="309">
                  <c:v>311.63409999999999</c:v>
                </c:pt>
                <c:pt idx="310">
                  <c:v>312.31900000000002</c:v>
                </c:pt>
                <c:pt idx="311">
                  <c:v>313.00389999999999</c:v>
                </c:pt>
                <c:pt idx="312">
                  <c:v>313.68880000000001</c:v>
                </c:pt>
                <c:pt idx="313">
                  <c:v>314.37369999999999</c:v>
                </c:pt>
                <c:pt idx="314">
                  <c:v>315.05860000000001</c:v>
                </c:pt>
                <c:pt idx="315">
                  <c:v>315.74349999999998</c:v>
                </c:pt>
                <c:pt idx="316">
                  <c:v>316.42840000000001</c:v>
                </c:pt>
                <c:pt idx="317">
                  <c:v>317.11329999999998</c:v>
                </c:pt>
                <c:pt idx="318">
                  <c:v>317.79820000000001</c:v>
                </c:pt>
                <c:pt idx="319">
                  <c:v>318.48309999999998</c:v>
                </c:pt>
                <c:pt idx="320">
                  <c:v>319.16800000000001</c:v>
                </c:pt>
                <c:pt idx="321">
                  <c:v>319.85289999999998</c:v>
                </c:pt>
                <c:pt idx="322">
                  <c:v>320.5378</c:v>
                </c:pt>
                <c:pt idx="323">
                  <c:v>321.22269999999997</c:v>
                </c:pt>
                <c:pt idx="324">
                  <c:v>321.9076</c:v>
                </c:pt>
                <c:pt idx="325">
                  <c:v>322.59249999999997</c:v>
                </c:pt>
                <c:pt idx="326">
                  <c:v>323.2774</c:v>
                </c:pt>
                <c:pt idx="327">
                  <c:v>323.96230000000003</c:v>
                </c:pt>
                <c:pt idx="328">
                  <c:v>324.6472</c:v>
                </c:pt>
                <c:pt idx="329">
                  <c:v>325.33210000000003</c:v>
                </c:pt>
                <c:pt idx="330">
                  <c:v>326.017</c:v>
                </c:pt>
                <c:pt idx="331">
                  <c:v>326.70190000000002</c:v>
                </c:pt>
                <c:pt idx="332">
                  <c:v>327.38679999999999</c:v>
                </c:pt>
                <c:pt idx="333">
                  <c:v>328.07170000000002</c:v>
                </c:pt>
                <c:pt idx="334">
                  <c:v>328.75659999999999</c:v>
                </c:pt>
                <c:pt idx="335">
                  <c:v>329.44150000000002</c:v>
                </c:pt>
                <c:pt idx="336">
                  <c:v>330.12639999999999</c:v>
                </c:pt>
                <c:pt idx="337">
                  <c:v>330.81130000000002</c:v>
                </c:pt>
                <c:pt idx="338">
                  <c:v>331.49619999999999</c:v>
                </c:pt>
                <c:pt idx="339">
                  <c:v>332.18110000000001</c:v>
                </c:pt>
                <c:pt idx="340">
                  <c:v>332.86599999999999</c:v>
                </c:pt>
                <c:pt idx="341">
                  <c:v>333.55090000000001</c:v>
                </c:pt>
                <c:pt idx="342">
                  <c:v>334.23579999999998</c:v>
                </c:pt>
                <c:pt idx="343">
                  <c:v>334.92070000000001</c:v>
                </c:pt>
                <c:pt idx="344">
                  <c:v>335.60559999999998</c:v>
                </c:pt>
                <c:pt idx="345">
                  <c:v>336.29050000000001</c:v>
                </c:pt>
                <c:pt idx="346">
                  <c:v>336.97539999999998</c:v>
                </c:pt>
                <c:pt idx="347">
                  <c:v>337.66030000000001</c:v>
                </c:pt>
                <c:pt idx="348">
                  <c:v>338.34519999999998</c:v>
                </c:pt>
                <c:pt idx="349">
                  <c:v>339.0301</c:v>
                </c:pt>
                <c:pt idx="350">
                  <c:v>339.71499999999997</c:v>
                </c:pt>
                <c:pt idx="351">
                  <c:v>340.3999</c:v>
                </c:pt>
                <c:pt idx="352">
                  <c:v>341.08479999999997</c:v>
                </c:pt>
                <c:pt idx="353">
                  <c:v>341.7697</c:v>
                </c:pt>
                <c:pt idx="354">
                  <c:v>342.45460000000003</c:v>
                </c:pt>
                <c:pt idx="355">
                  <c:v>343.1395</c:v>
                </c:pt>
                <c:pt idx="356">
                  <c:v>343.82440000000003</c:v>
                </c:pt>
                <c:pt idx="357">
                  <c:v>344.5093</c:v>
                </c:pt>
                <c:pt idx="358">
                  <c:v>345.19420000000002</c:v>
                </c:pt>
                <c:pt idx="359">
                  <c:v>345.87909999999999</c:v>
                </c:pt>
                <c:pt idx="360">
                  <c:v>346.56400000000002</c:v>
                </c:pt>
                <c:pt idx="361">
                  <c:v>347.24889999999999</c:v>
                </c:pt>
                <c:pt idx="362">
                  <c:v>347.93380000000002</c:v>
                </c:pt>
                <c:pt idx="363">
                  <c:v>348.61869999999999</c:v>
                </c:pt>
                <c:pt idx="364">
                  <c:v>349.30360000000002</c:v>
                </c:pt>
                <c:pt idx="365">
                  <c:v>349.98849999999999</c:v>
                </c:pt>
                <c:pt idx="366">
                  <c:v>350.67340000000002</c:v>
                </c:pt>
                <c:pt idx="367">
                  <c:v>351.35829999999999</c:v>
                </c:pt>
                <c:pt idx="368">
                  <c:v>352.04320000000001</c:v>
                </c:pt>
                <c:pt idx="369">
                  <c:v>352.72809999999998</c:v>
                </c:pt>
                <c:pt idx="370">
                  <c:v>353.41300000000001</c:v>
                </c:pt>
                <c:pt idx="371">
                  <c:v>354.09789999999998</c:v>
                </c:pt>
                <c:pt idx="372">
                  <c:v>354.78280000000001</c:v>
                </c:pt>
                <c:pt idx="373">
                  <c:v>355.46769999999998</c:v>
                </c:pt>
                <c:pt idx="374">
                  <c:v>356.15260000000001</c:v>
                </c:pt>
                <c:pt idx="375">
                  <c:v>356.83749999999998</c:v>
                </c:pt>
                <c:pt idx="376">
                  <c:v>357.5224</c:v>
                </c:pt>
                <c:pt idx="377">
                  <c:v>358.20729999999998</c:v>
                </c:pt>
                <c:pt idx="378">
                  <c:v>358.8922</c:v>
                </c:pt>
                <c:pt idx="379">
                  <c:v>359.57709999999997</c:v>
                </c:pt>
                <c:pt idx="380">
                  <c:v>360.262</c:v>
                </c:pt>
                <c:pt idx="381">
                  <c:v>360.94690000000003</c:v>
                </c:pt>
                <c:pt idx="382">
                  <c:v>361.6318</c:v>
                </c:pt>
                <c:pt idx="383">
                  <c:v>362.31670000000003</c:v>
                </c:pt>
                <c:pt idx="384">
                  <c:v>363.0016</c:v>
                </c:pt>
                <c:pt idx="385">
                  <c:v>363.68650000000002</c:v>
                </c:pt>
                <c:pt idx="386">
                  <c:v>364.37139999999999</c:v>
                </c:pt>
                <c:pt idx="387">
                  <c:v>365.05630000000002</c:v>
                </c:pt>
                <c:pt idx="388">
                  <c:v>365.74119999999999</c:v>
                </c:pt>
                <c:pt idx="389">
                  <c:v>366.42610000000002</c:v>
                </c:pt>
                <c:pt idx="390">
                  <c:v>367.11099999999999</c:v>
                </c:pt>
                <c:pt idx="391">
                  <c:v>367.79590000000002</c:v>
                </c:pt>
                <c:pt idx="392">
                  <c:v>368.48079999999999</c:v>
                </c:pt>
                <c:pt idx="393">
                  <c:v>369.16570000000002</c:v>
                </c:pt>
                <c:pt idx="394">
                  <c:v>369.85059999999999</c:v>
                </c:pt>
                <c:pt idx="395">
                  <c:v>370.53550000000001</c:v>
                </c:pt>
                <c:pt idx="396">
                  <c:v>371.22039999999998</c:v>
                </c:pt>
                <c:pt idx="397">
                  <c:v>371.90530000000001</c:v>
                </c:pt>
                <c:pt idx="398">
                  <c:v>372.59019999999998</c:v>
                </c:pt>
                <c:pt idx="399">
                  <c:v>373.27510000000001</c:v>
                </c:pt>
                <c:pt idx="400">
                  <c:v>373.96</c:v>
                </c:pt>
                <c:pt idx="401">
                  <c:v>374.64490000000001</c:v>
                </c:pt>
                <c:pt idx="402">
                  <c:v>375.32979999999998</c:v>
                </c:pt>
                <c:pt idx="403">
                  <c:v>376.0147</c:v>
                </c:pt>
                <c:pt idx="404">
                  <c:v>376.69959999999998</c:v>
                </c:pt>
                <c:pt idx="405">
                  <c:v>377.3845</c:v>
                </c:pt>
                <c:pt idx="406">
                  <c:v>378.06939999999997</c:v>
                </c:pt>
                <c:pt idx="407">
                  <c:v>378.7543</c:v>
                </c:pt>
                <c:pt idx="408">
                  <c:v>379.43920000000003</c:v>
                </c:pt>
                <c:pt idx="409">
                  <c:v>380.1241</c:v>
                </c:pt>
                <c:pt idx="410">
                  <c:v>380.80900000000003</c:v>
                </c:pt>
                <c:pt idx="411">
                  <c:v>381.4939</c:v>
                </c:pt>
                <c:pt idx="412">
                  <c:v>382.17880000000002</c:v>
                </c:pt>
                <c:pt idx="413">
                  <c:v>382.86369999999999</c:v>
                </c:pt>
                <c:pt idx="414">
                  <c:v>383.54860000000002</c:v>
                </c:pt>
                <c:pt idx="415">
                  <c:v>384.23349999999999</c:v>
                </c:pt>
                <c:pt idx="416">
                  <c:v>384.91840000000002</c:v>
                </c:pt>
                <c:pt idx="417">
                  <c:v>385.60329999999999</c:v>
                </c:pt>
                <c:pt idx="418">
                  <c:v>386.28820000000002</c:v>
                </c:pt>
                <c:pt idx="419">
                  <c:v>386.97309999999999</c:v>
                </c:pt>
                <c:pt idx="420">
                  <c:v>387.65800000000002</c:v>
                </c:pt>
                <c:pt idx="421">
                  <c:v>388.34289999999999</c:v>
                </c:pt>
                <c:pt idx="422">
                  <c:v>389.02780000000001</c:v>
                </c:pt>
                <c:pt idx="423">
                  <c:v>389.71269999999998</c:v>
                </c:pt>
                <c:pt idx="424">
                  <c:v>390.39760000000001</c:v>
                </c:pt>
                <c:pt idx="425">
                  <c:v>391.08249999999998</c:v>
                </c:pt>
                <c:pt idx="426">
                  <c:v>391.76740000000001</c:v>
                </c:pt>
                <c:pt idx="427">
                  <c:v>392.45229999999998</c:v>
                </c:pt>
                <c:pt idx="428">
                  <c:v>393.13720000000001</c:v>
                </c:pt>
                <c:pt idx="429">
                  <c:v>393.82209999999998</c:v>
                </c:pt>
                <c:pt idx="430">
                  <c:v>394.50700000000001</c:v>
                </c:pt>
                <c:pt idx="431">
                  <c:v>395.19189999999998</c:v>
                </c:pt>
                <c:pt idx="432">
                  <c:v>395.8768</c:v>
                </c:pt>
                <c:pt idx="433">
                  <c:v>396.56169999999997</c:v>
                </c:pt>
                <c:pt idx="434">
                  <c:v>397.2466</c:v>
                </c:pt>
                <c:pt idx="435">
                  <c:v>397.93150000000003</c:v>
                </c:pt>
                <c:pt idx="436">
                  <c:v>398.6164</c:v>
                </c:pt>
                <c:pt idx="437">
                  <c:v>399.30130000000003</c:v>
                </c:pt>
                <c:pt idx="438">
                  <c:v>399.9862</c:v>
                </c:pt>
                <c:pt idx="439">
                  <c:v>400.67110000000002</c:v>
                </c:pt>
                <c:pt idx="440">
                  <c:v>401.35599999999999</c:v>
                </c:pt>
                <c:pt idx="441">
                  <c:v>402.04090000000002</c:v>
                </c:pt>
                <c:pt idx="442">
                  <c:v>402.72579999999999</c:v>
                </c:pt>
                <c:pt idx="443">
                  <c:v>403.41070000000002</c:v>
                </c:pt>
                <c:pt idx="444">
                  <c:v>404.09559999999999</c:v>
                </c:pt>
                <c:pt idx="445">
                  <c:v>404.78050000000002</c:v>
                </c:pt>
                <c:pt idx="446">
                  <c:v>405.46539999999999</c:v>
                </c:pt>
                <c:pt idx="447">
                  <c:v>406.15030000000002</c:v>
                </c:pt>
                <c:pt idx="448">
                  <c:v>406.83519999999999</c:v>
                </c:pt>
                <c:pt idx="449">
                  <c:v>407.52010000000001</c:v>
                </c:pt>
                <c:pt idx="450">
                  <c:v>408.20499999999998</c:v>
                </c:pt>
                <c:pt idx="451">
                  <c:v>408.88990000000001</c:v>
                </c:pt>
                <c:pt idx="452">
                  <c:v>409.57479999999998</c:v>
                </c:pt>
                <c:pt idx="453">
                  <c:v>410.25970000000001</c:v>
                </c:pt>
                <c:pt idx="454">
                  <c:v>410.94459999999998</c:v>
                </c:pt>
                <c:pt idx="455">
                  <c:v>411.62950000000001</c:v>
                </c:pt>
                <c:pt idx="456">
                  <c:v>412.31439999999998</c:v>
                </c:pt>
                <c:pt idx="457">
                  <c:v>412.99930000000001</c:v>
                </c:pt>
                <c:pt idx="458">
                  <c:v>413.68419999999998</c:v>
                </c:pt>
                <c:pt idx="459">
                  <c:v>414.3691</c:v>
                </c:pt>
                <c:pt idx="460">
                  <c:v>415.05399999999997</c:v>
                </c:pt>
                <c:pt idx="461">
                  <c:v>415.7389</c:v>
                </c:pt>
                <c:pt idx="462">
                  <c:v>416.42380000000003</c:v>
                </c:pt>
                <c:pt idx="463">
                  <c:v>417.1087</c:v>
                </c:pt>
                <c:pt idx="464">
                  <c:v>417.79360000000003</c:v>
                </c:pt>
                <c:pt idx="465">
                  <c:v>418.4785</c:v>
                </c:pt>
                <c:pt idx="466">
                  <c:v>419.16340000000002</c:v>
                </c:pt>
                <c:pt idx="467">
                  <c:v>419.84829999999999</c:v>
                </c:pt>
                <c:pt idx="468">
                  <c:v>420.53320000000002</c:v>
                </c:pt>
                <c:pt idx="469">
                  <c:v>421.21809999999999</c:v>
                </c:pt>
                <c:pt idx="470">
                  <c:v>421.90300000000002</c:v>
                </c:pt>
                <c:pt idx="471">
                  <c:v>422.58789999999999</c:v>
                </c:pt>
                <c:pt idx="472">
                  <c:v>423.27280000000002</c:v>
                </c:pt>
                <c:pt idx="473">
                  <c:v>423.95769999999999</c:v>
                </c:pt>
                <c:pt idx="474">
                  <c:v>424.64260000000002</c:v>
                </c:pt>
                <c:pt idx="475">
                  <c:v>425.32749999999999</c:v>
                </c:pt>
                <c:pt idx="476">
                  <c:v>426.01240000000001</c:v>
                </c:pt>
                <c:pt idx="477">
                  <c:v>426.69729999999998</c:v>
                </c:pt>
                <c:pt idx="478">
                  <c:v>427.38220000000001</c:v>
                </c:pt>
                <c:pt idx="479">
                  <c:v>428.06709999999998</c:v>
                </c:pt>
                <c:pt idx="480">
                  <c:v>428.75200000000001</c:v>
                </c:pt>
                <c:pt idx="481">
                  <c:v>429.43689999999998</c:v>
                </c:pt>
                <c:pt idx="482">
                  <c:v>430.12180000000001</c:v>
                </c:pt>
                <c:pt idx="483">
                  <c:v>430.80669999999998</c:v>
                </c:pt>
                <c:pt idx="484">
                  <c:v>431.49160000000001</c:v>
                </c:pt>
                <c:pt idx="485">
                  <c:v>432.17649999999998</c:v>
                </c:pt>
                <c:pt idx="486">
                  <c:v>432.8614</c:v>
                </c:pt>
                <c:pt idx="487">
                  <c:v>433.54629999999997</c:v>
                </c:pt>
                <c:pt idx="488">
                  <c:v>434.2312</c:v>
                </c:pt>
                <c:pt idx="489">
                  <c:v>434.91609999999997</c:v>
                </c:pt>
                <c:pt idx="490">
                  <c:v>435.601</c:v>
                </c:pt>
                <c:pt idx="491">
                  <c:v>436.28590000000003</c:v>
                </c:pt>
                <c:pt idx="492">
                  <c:v>436.9708</c:v>
                </c:pt>
                <c:pt idx="493">
                  <c:v>437.65570000000002</c:v>
                </c:pt>
                <c:pt idx="494">
                  <c:v>438.34059999999999</c:v>
                </c:pt>
                <c:pt idx="495">
                  <c:v>439.02550000000002</c:v>
                </c:pt>
                <c:pt idx="496">
                  <c:v>439.71039999999999</c:v>
                </c:pt>
                <c:pt idx="497">
                  <c:v>440.39530000000002</c:v>
                </c:pt>
                <c:pt idx="498">
                  <c:v>441.08019999999999</c:v>
                </c:pt>
                <c:pt idx="499">
                  <c:v>441.76510000000002</c:v>
                </c:pt>
                <c:pt idx="500">
                  <c:v>442.45</c:v>
                </c:pt>
                <c:pt idx="501">
                  <c:v>443.13490000000002</c:v>
                </c:pt>
                <c:pt idx="502">
                  <c:v>443.81979999999999</c:v>
                </c:pt>
                <c:pt idx="503">
                  <c:v>444.50470000000001</c:v>
                </c:pt>
                <c:pt idx="504">
                  <c:v>445.18959999999998</c:v>
                </c:pt>
                <c:pt idx="505">
                  <c:v>445.87450000000001</c:v>
                </c:pt>
                <c:pt idx="506">
                  <c:v>446.55939999999998</c:v>
                </c:pt>
                <c:pt idx="507">
                  <c:v>447.24430000000001</c:v>
                </c:pt>
                <c:pt idx="508">
                  <c:v>447.92919999999998</c:v>
                </c:pt>
                <c:pt idx="509">
                  <c:v>448.61410000000001</c:v>
                </c:pt>
                <c:pt idx="510">
                  <c:v>449.29899999999998</c:v>
                </c:pt>
                <c:pt idx="511">
                  <c:v>449.98390000000001</c:v>
                </c:pt>
                <c:pt idx="512">
                  <c:v>450.66879999999998</c:v>
                </c:pt>
                <c:pt idx="513">
                  <c:v>451.3537</c:v>
                </c:pt>
                <c:pt idx="514">
                  <c:v>452.03859999999997</c:v>
                </c:pt>
                <c:pt idx="515">
                  <c:v>452.7235</c:v>
                </c:pt>
                <c:pt idx="516">
                  <c:v>453.40839999999997</c:v>
                </c:pt>
                <c:pt idx="517">
                  <c:v>454.0933</c:v>
                </c:pt>
                <c:pt idx="518">
                  <c:v>454.77820000000003</c:v>
                </c:pt>
                <c:pt idx="519">
                  <c:v>455.4631</c:v>
                </c:pt>
                <c:pt idx="520">
                  <c:v>456.14800000000002</c:v>
                </c:pt>
                <c:pt idx="521">
                  <c:v>456.8329</c:v>
                </c:pt>
                <c:pt idx="522">
                  <c:v>457.51780000000002</c:v>
                </c:pt>
                <c:pt idx="523">
                  <c:v>458.20269999999999</c:v>
                </c:pt>
                <c:pt idx="524">
                  <c:v>458.88760000000002</c:v>
                </c:pt>
                <c:pt idx="525">
                  <c:v>459.57249999999999</c:v>
                </c:pt>
                <c:pt idx="526">
                  <c:v>460.25740000000002</c:v>
                </c:pt>
                <c:pt idx="527">
                  <c:v>460.94229999999999</c:v>
                </c:pt>
                <c:pt idx="528">
                  <c:v>461.62720000000002</c:v>
                </c:pt>
                <c:pt idx="529">
                  <c:v>462.31209999999999</c:v>
                </c:pt>
                <c:pt idx="530">
                  <c:v>462.99700000000001</c:v>
                </c:pt>
                <c:pt idx="531">
                  <c:v>463.68189999999998</c:v>
                </c:pt>
                <c:pt idx="532">
                  <c:v>464.36680000000001</c:v>
                </c:pt>
                <c:pt idx="533">
                  <c:v>465.05169999999998</c:v>
                </c:pt>
                <c:pt idx="534">
                  <c:v>465.73660000000001</c:v>
                </c:pt>
                <c:pt idx="535">
                  <c:v>466.42149999999998</c:v>
                </c:pt>
                <c:pt idx="536">
                  <c:v>467.10640000000001</c:v>
                </c:pt>
                <c:pt idx="537">
                  <c:v>467.79129999999998</c:v>
                </c:pt>
                <c:pt idx="538">
                  <c:v>468.47620000000001</c:v>
                </c:pt>
                <c:pt idx="539">
                  <c:v>469.16109999999998</c:v>
                </c:pt>
                <c:pt idx="540">
                  <c:v>469.846</c:v>
                </c:pt>
                <c:pt idx="541">
                  <c:v>470.53089999999997</c:v>
                </c:pt>
                <c:pt idx="542">
                  <c:v>471.2158</c:v>
                </c:pt>
                <c:pt idx="543">
                  <c:v>471.90069999999997</c:v>
                </c:pt>
                <c:pt idx="544">
                  <c:v>472.5856</c:v>
                </c:pt>
                <c:pt idx="545">
                  <c:v>473.27050000000003</c:v>
                </c:pt>
                <c:pt idx="546">
                  <c:v>473.9554</c:v>
                </c:pt>
                <c:pt idx="547">
                  <c:v>474.64030000000002</c:v>
                </c:pt>
                <c:pt idx="548">
                  <c:v>475.3252</c:v>
                </c:pt>
                <c:pt idx="549">
                  <c:v>476.01010000000002</c:v>
                </c:pt>
                <c:pt idx="550">
                  <c:v>476.69499999999999</c:v>
                </c:pt>
                <c:pt idx="551">
                  <c:v>477.37990000000002</c:v>
                </c:pt>
                <c:pt idx="552">
                  <c:v>478.06479999999999</c:v>
                </c:pt>
                <c:pt idx="553">
                  <c:v>478.74970000000002</c:v>
                </c:pt>
                <c:pt idx="554">
                  <c:v>479.43459999999999</c:v>
                </c:pt>
                <c:pt idx="555">
                  <c:v>480.11950000000002</c:v>
                </c:pt>
                <c:pt idx="556">
                  <c:v>480.80439999999999</c:v>
                </c:pt>
                <c:pt idx="557">
                  <c:v>481.48930000000001</c:v>
                </c:pt>
                <c:pt idx="558">
                  <c:v>482.17419999999998</c:v>
                </c:pt>
                <c:pt idx="559">
                  <c:v>482.85910000000001</c:v>
                </c:pt>
                <c:pt idx="560">
                  <c:v>483.54399999999998</c:v>
                </c:pt>
                <c:pt idx="561">
                  <c:v>484.22890000000001</c:v>
                </c:pt>
                <c:pt idx="562">
                  <c:v>484.91379999999998</c:v>
                </c:pt>
                <c:pt idx="563">
                  <c:v>485.59870000000001</c:v>
                </c:pt>
                <c:pt idx="564">
                  <c:v>486.28359999999998</c:v>
                </c:pt>
                <c:pt idx="565">
                  <c:v>486.96850000000001</c:v>
                </c:pt>
                <c:pt idx="566">
                  <c:v>487.65339999999998</c:v>
                </c:pt>
                <c:pt idx="567">
                  <c:v>488.3383</c:v>
                </c:pt>
                <c:pt idx="568">
                  <c:v>489.02319999999997</c:v>
                </c:pt>
                <c:pt idx="569">
                  <c:v>489.7081</c:v>
                </c:pt>
                <c:pt idx="570">
                  <c:v>490.39299999999997</c:v>
                </c:pt>
                <c:pt idx="571">
                  <c:v>491.0779</c:v>
                </c:pt>
                <c:pt idx="572">
                  <c:v>491.76280000000003</c:v>
                </c:pt>
                <c:pt idx="573">
                  <c:v>492.4477</c:v>
                </c:pt>
                <c:pt idx="574">
                  <c:v>493.13260000000002</c:v>
                </c:pt>
                <c:pt idx="575">
                  <c:v>493.8175</c:v>
                </c:pt>
                <c:pt idx="576">
                  <c:v>494.50240000000002</c:v>
                </c:pt>
                <c:pt idx="577">
                  <c:v>495.18729999999999</c:v>
                </c:pt>
                <c:pt idx="578">
                  <c:v>495.87220000000002</c:v>
                </c:pt>
                <c:pt idx="579">
                  <c:v>496.55709999999999</c:v>
                </c:pt>
                <c:pt idx="580">
                  <c:v>497.24200000000002</c:v>
                </c:pt>
                <c:pt idx="581">
                  <c:v>497.92689999999999</c:v>
                </c:pt>
                <c:pt idx="582">
                  <c:v>498.61180000000002</c:v>
                </c:pt>
                <c:pt idx="583">
                  <c:v>499.29669999999999</c:v>
                </c:pt>
                <c:pt idx="584">
                  <c:v>499.98160000000001</c:v>
                </c:pt>
                <c:pt idx="585">
                  <c:v>500.66649999999998</c:v>
                </c:pt>
                <c:pt idx="586">
                  <c:v>501.35140000000001</c:v>
                </c:pt>
                <c:pt idx="587">
                  <c:v>502.03629999999998</c:v>
                </c:pt>
                <c:pt idx="588">
                  <c:v>502.72120000000001</c:v>
                </c:pt>
                <c:pt idx="589">
                  <c:v>503.40609999999998</c:v>
                </c:pt>
                <c:pt idx="590">
                  <c:v>504.09100000000001</c:v>
                </c:pt>
                <c:pt idx="591">
                  <c:v>504.77589999999998</c:v>
                </c:pt>
                <c:pt idx="592">
                  <c:v>505.46080000000001</c:v>
                </c:pt>
                <c:pt idx="593">
                  <c:v>506.14569999999998</c:v>
                </c:pt>
                <c:pt idx="594">
                  <c:v>506.8306</c:v>
                </c:pt>
                <c:pt idx="595">
                  <c:v>507.51549999999997</c:v>
                </c:pt>
                <c:pt idx="596">
                  <c:v>508.2004</c:v>
                </c:pt>
                <c:pt idx="597">
                  <c:v>508.88529999999997</c:v>
                </c:pt>
                <c:pt idx="598">
                  <c:v>509.5702</c:v>
                </c:pt>
                <c:pt idx="599">
                  <c:v>510.25510000000003</c:v>
                </c:pt>
                <c:pt idx="600">
                  <c:v>510.94</c:v>
                </c:pt>
                <c:pt idx="601">
                  <c:v>511.62490000000003</c:v>
                </c:pt>
                <c:pt idx="602">
                  <c:v>512.3098</c:v>
                </c:pt>
                <c:pt idx="603">
                  <c:v>512.99469999999997</c:v>
                </c:pt>
                <c:pt idx="604">
                  <c:v>513.67960000000005</c:v>
                </c:pt>
                <c:pt idx="605">
                  <c:v>514.36450000000002</c:v>
                </c:pt>
                <c:pt idx="606">
                  <c:v>515.04939999999999</c:v>
                </c:pt>
                <c:pt idx="607">
                  <c:v>515.73429999999996</c:v>
                </c:pt>
                <c:pt idx="608">
                  <c:v>516.41920000000005</c:v>
                </c:pt>
                <c:pt idx="609">
                  <c:v>517.10410000000002</c:v>
                </c:pt>
                <c:pt idx="610">
                  <c:v>517.78899999999999</c:v>
                </c:pt>
                <c:pt idx="611">
                  <c:v>518.47389999999996</c:v>
                </c:pt>
                <c:pt idx="612">
                  <c:v>519.15880000000004</c:v>
                </c:pt>
                <c:pt idx="613">
                  <c:v>519.84370000000001</c:v>
                </c:pt>
                <c:pt idx="614">
                  <c:v>520.52859999999998</c:v>
                </c:pt>
                <c:pt idx="615">
                  <c:v>521.21349999999995</c:v>
                </c:pt>
                <c:pt idx="616">
                  <c:v>521.89840000000004</c:v>
                </c:pt>
                <c:pt idx="617">
                  <c:v>522.58330000000001</c:v>
                </c:pt>
                <c:pt idx="618">
                  <c:v>523.26819999999998</c:v>
                </c:pt>
                <c:pt idx="619">
                  <c:v>523.95309999999995</c:v>
                </c:pt>
                <c:pt idx="620">
                  <c:v>524.63800000000003</c:v>
                </c:pt>
                <c:pt idx="621">
                  <c:v>525.3229</c:v>
                </c:pt>
                <c:pt idx="622">
                  <c:v>526.00779999999997</c:v>
                </c:pt>
                <c:pt idx="623">
                  <c:v>526.69269999999995</c:v>
                </c:pt>
                <c:pt idx="624">
                  <c:v>527.37760000000003</c:v>
                </c:pt>
                <c:pt idx="625">
                  <c:v>528.0625</c:v>
                </c:pt>
                <c:pt idx="626">
                  <c:v>528.74739999999997</c:v>
                </c:pt>
                <c:pt idx="627">
                  <c:v>529.43230000000005</c:v>
                </c:pt>
                <c:pt idx="628">
                  <c:v>530.11720000000003</c:v>
                </c:pt>
                <c:pt idx="629">
                  <c:v>530.8021</c:v>
                </c:pt>
                <c:pt idx="630">
                  <c:v>531.48699999999997</c:v>
                </c:pt>
                <c:pt idx="631">
                  <c:v>532.17190000000005</c:v>
                </c:pt>
                <c:pt idx="632">
                  <c:v>532.85680000000002</c:v>
                </c:pt>
                <c:pt idx="633">
                  <c:v>533.54169999999999</c:v>
                </c:pt>
                <c:pt idx="634">
                  <c:v>534.22659999999996</c:v>
                </c:pt>
                <c:pt idx="635">
                  <c:v>534.91150000000005</c:v>
                </c:pt>
                <c:pt idx="636">
                  <c:v>535.59640000000002</c:v>
                </c:pt>
                <c:pt idx="637">
                  <c:v>536.28129999999999</c:v>
                </c:pt>
                <c:pt idx="638">
                  <c:v>536.96619999999996</c:v>
                </c:pt>
                <c:pt idx="639">
                  <c:v>537.65110000000004</c:v>
                </c:pt>
                <c:pt idx="640">
                  <c:v>538.33600000000001</c:v>
                </c:pt>
                <c:pt idx="641">
                  <c:v>539.02089999999998</c:v>
                </c:pt>
                <c:pt idx="642">
                  <c:v>539.70579999999995</c:v>
                </c:pt>
                <c:pt idx="643">
                  <c:v>540.39070000000004</c:v>
                </c:pt>
                <c:pt idx="644">
                  <c:v>541.07560000000001</c:v>
                </c:pt>
                <c:pt idx="645">
                  <c:v>541.76049999999998</c:v>
                </c:pt>
                <c:pt idx="646">
                  <c:v>542.44539999999995</c:v>
                </c:pt>
                <c:pt idx="647">
                  <c:v>543.13030000000003</c:v>
                </c:pt>
                <c:pt idx="648">
                  <c:v>543.8152</c:v>
                </c:pt>
                <c:pt idx="649">
                  <c:v>544.50009999999997</c:v>
                </c:pt>
                <c:pt idx="650">
                  <c:v>545.18499999999995</c:v>
                </c:pt>
                <c:pt idx="651">
                  <c:v>545.86990000000003</c:v>
                </c:pt>
                <c:pt idx="652">
                  <c:v>546.5548</c:v>
                </c:pt>
                <c:pt idx="653">
                  <c:v>547.23969999999997</c:v>
                </c:pt>
                <c:pt idx="654">
                  <c:v>547.92460000000005</c:v>
                </c:pt>
                <c:pt idx="655">
                  <c:v>548.60950000000003</c:v>
                </c:pt>
                <c:pt idx="656">
                  <c:v>549.2944</c:v>
                </c:pt>
                <c:pt idx="657">
                  <c:v>549.97929999999997</c:v>
                </c:pt>
                <c:pt idx="658">
                  <c:v>550.66420000000005</c:v>
                </c:pt>
                <c:pt idx="659">
                  <c:v>551.34910000000002</c:v>
                </c:pt>
                <c:pt idx="660">
                  <c:v>552.03399999999999</c:v>
                </c:pt>
                <c:pt idx="661">
                  <c:v>552.71889999999996</c:v>
                </c:pt>
                <c:pt idx="662">
                  <c:v>553.40380000000005</c:v>
                </c:pt>
                <c:pt idx="663">
                  <c:v>554.08870000000002</c:v>
                </c:pt>
                <c:pt idx="664">
                  <c:v>554.77359999999999</c:v>
                </c:pt>
                <c:pt idx="665">
                  <c:v>555.45849999999996</c:v>
                </c:pt>
                <c:pt idx="666">
                  <c:v>556.14340000000004</c:v>
                </c:pt>
                <c:pt idx="667">
                  <c:v>556.82830000000001</c:v>
                </c:pt>
                <c:pt idx="668">
                  <c:v>557.51319999999998</c:v>
                </c:pt>
                <c:pt idx="669">
                  <c:v>558.19809999999995</c:v>
                </c:pt>
                <c:pt idx="670">
                  <c:v>558.88300000000004</c:v>
                </c:pt>
                <c:pt idx="671">
                  <c:v>559.56790000000001</c:v>
                </c:pt>
                <c:pt idx="672">
                  <c:v>560.25279999999998</c:v>
                </c:pt>
                <c:pt idx="673">
                  <c:v>560.93769999999995</c:v>
                </c:pt>
                <c:pt idx="674">
                  <c:v>561.62260000000003</c:v>
                </c:pt>
                <c:pt idx="675">
                  <c:v>562.3075</c:v>
                </c:pt>
                <c:pt idx="676">
                  <c:v>562.99239999999998</c:v>
                </c:pt>
                <c:pt idx="677">
                  <c:v>563.67729999999995</c:v>
                </c:pt>
                <c:pt idx="678">
                  <c:v>564.36220000000003</c:v>
                </c:pt>
                <c:pt idx="679">
                  <c:v>565.0471</c:v>
                </c:pt>
                <c:pt idx="680">
                  <c:v>565.73199999999997</c:v>
                </c:pt>
                <c:pt idx="681">
                  <c:v>566.41690000000006</c:v>
                </c:pt>
                <c:pt idx="682">
                  <c:v>567.10180000000003</c:v>
                </c:pt>
                <c:pt idx="683">
                  <c:v>567.7867</c:v>
                </c:pt>
                <c:pt idx="684">
                  <c:v>568.47159999999997</c:v>
                </c:pt>
                <c:pt idx="685">
                  <c:v>569.15650000000005</c:v>
                </c:pt>
                <c:pt idx="686">
                  <c:v>569.84140000000002</c:v>
                </c:pt>
                <c:pt idx="687">
                  <c:v>570.52629999999999</c:v>
                </c:pt>
                <c:pt idx="688">
                  <c:v>571.21119999999996</c:v>
                </c:pt>
                <c:pt idx="689">
                  <c:v>571.89610000000005</c:v>
                </c:pt>
                <c:pt idx="690">
                  <c:v>572.58100000000002</c:v>
                </c:pt>
                <c:pt idx="691">
                  <c:v>573.26589999999999</c:v>
                </c:pt>
                <c:pt idx="692">
                  <c:v>573.95079999999996</c:v>
                </c:pt>
                <c:pt idx="693">
                  <c:v>574.63570000000004</c:v>
                </c:pt>
                <c:pt idx="694">
                  <c:v>575.32060000000001</c:v>
                </c:pt>
                <c:pt idx="695">
                  <c:v>576.00549999999998</c:v>
                </c:pt>
                <c:pt idx="696">
                  <c:v>576.69039999999995</c:v>
                </c:pt>
                <c:pt idx="697">
                  <c:v>577.37530000000004</c:v>
                </c:pt>
                <c:pt idx="698">
                  <c:v>578.06020000000001</c:v>
                </c:pt>
                <c:pt idx="699">
                  <c:v>578.74509999999998</c:v>
                </c:pt>
                <c:pt idx="700">
                  <c:v>579.42999999999995</c:v>
                </c:pt>
                <c:pt idx="701">
                  <c:v>580.11490000000003</c:v>
                </c:pt>
                <c:pt idx="702">
                  <c:v>580.7998</c:v>
                </c:pt>
                <c:pt idx="703">
                  <c:v>581.48469999999998</c:v>
                </c:pt>
                <c:pt idx="704">
                  <c:v>582.16959999999995</c:v>
                </c:pt>
                <c:pt idx="705">
                  <c:v>582.85450000000003</c:v>
                </c:pt>
                <c:pt idx="706">
                  <c:v>583.5394</c:v>
                </c:pt>
                <c:pt idx="707">
                  <c:v>584.22429999999997</c:v>
                </c:pt>
                <c:pt idx="708">
                  <c:v>584.90920000000006</c:v>
                </c:pt>
                <c:pt idx="709">
                  <c:v>585.59410000000003</c:v>
                </c:pt>
                <c:pt idx="710">
                  <c:v>586.279</c:v>
                </c:pt>
                <c:pt idx="711">
                  <c:v>586.96389999999997</c:v>
                </c:pt>
                <c:pt idx="712">
                  <c:v>587.64880000000005</c:v>
                </c:pt>
                <c:pt idx="713">
                  <c:v>588.33370000000002</c:v>
                </c:pt>
                <c:pt idx="714">
                  <c:v>589.01859999999999</c:v>
                </c:pt>
                <c:pt idx="715">
                  <c:v>589.70349999999996</c:v>
                </c:pt>
                <c:pt idx="716">
                  <c:v>590.38840000000005</c:v>
                </c:pt>
                <c:pt idx="717">
                  <c:v>591.07330000000002</c:v>
                </c:pt>
                <c:pt idx="718">
                  <c:v>591.75819999999999</c:v>
                </c:pt>
                <c:pt idx="719">
                  <c:v>592.44309999999996</c:v>
                </c:pt>
                <c:pt idx="720">
                  <c:v>593.12800000000004</c:v>
                </c:pt>
                <c:pt idx="721">
                  <c:v>593.81290000000001</c:v>
                </c:pt>
                <c:pt idx="722">
                  <c:v>594.49779999999998</c:v>
                </c:pt>
                <c:pt idx="723">
                  <c:v>595.18269999999995</c:v>
                </c:pt>
                <c:pt idx="724">
                  <c:v>595.86760000000004</c:v>
                </c:pt>
                <c:pt idx="725">
                  <c:v>596.55250000000001</c:v>
                </c:pt>
                <c:pt idx="726">
                  <c:v>597.23739999999998</c:v>
                </c:pt>
                <c:pt idx="727">
                  <c:v>597.92229999999995</c:v>
                </c:pt>
                <c:pt idx="728">
                  <c:v>598.60720000000003</c:v>
                </c:pt>
                <c:pt idx="729">
                  <c:v>599.2921</c:v>
                </c:pt>
                <c:pt idx="730">
                  <c:v>599.97699999999998</c:v>
                </c:pt>
                <c:pt idx="731">
                  <c:v>600.66189999999995</c:v>
                </c:pt>
                <c:pt idx="732">
                  <c:v>601.34680000000003</c:v>
                </c:pt>
                <c:pt idx="733">
                  <c:v>602.0317</c:v>
                </c:pt>
                <c:pt idx="734">
                  <c:v>602.71659999999997</c:v>
                </c:pt>
                <c:pt idx="735">
                  <c:v>603.40150000000006</c:v>
                </c:pt>
                <c:pt idx="736">
                  <c:v>604.08640000000003</c:v>
                </c:pt>
                <c:pt idx="737">
                  <c:v>604.7713</c:v>
                </c:pt>
                <c:pt idx="738">
                  <c:v>605.45619999999997</c:v>
                </c:pt>
                <c:pt idx="739">
                  <c:v>606.14110000000005</c:v>
                </c:pt>
                <c:pt idx="740">
                  <c:v>606.82600000000002</c:v>
                </c:pt>
                <c:pt idx="741">
                  <c:v>607.51089999999999</c:v>
                </c:pt>
                <c:pt idx="742">
                  <c:v>608.19579999999996</c:v>
                </c:pt>
                <c:pt idx="743">
                  <c:v>608.88070000000005</c:v>
                </c:pt>
                <c:pt idx="744">
                  <c:v>609.56560000000002</c:v>
                </c:pt>
                <c:pt idx="745">
                  <c:v>610.25049999999999</c:v>
                </c:pt>
                <c:pt idx="746">
                  <c:v>610.93539999999996</c:v>
                </c:pt>
                <c:pt idx="747">
                  <c:v>611.62030000000004</c:v>
                </c:pt>
                <c:pt idx="748">
                  <c:v>612.30520000000001</c:v>
                </c:pt>
                <c:pt idx="749">
                  <c:v>612.99009999999998</c:v>
                </c:pt>
                <c:pt idx="750">
                  <c:v>613.67499999999995</c:v>
                </c:pt>
                <c:pt idx="751">
                  <c:v>614.35990000000004</c:v>
                </c:pt>
                <c:pt idx="752">
                  <c:v>615.04480000000001</c:v>
                </c:pt>
                <c:pt idx="753">
                  <c:v>615.72969999999998</c:v>
                </c:pt>
                <c:pt idx="754">
                  <c:v>616.41459999999995</c:v>
                </c:pt>
                <c:pt idx="755">
                  <c:v>617.09950000000003</c:v>
                </c:pt>
                <c:pt idx="756">
                  <c:v>617.78440000000001</c:v>
                </c:pt>
                <c:pt idx="757">
                  <c:v>618.46929999999998</c:v>
                </c:pt>
                <c:pt idx="758">
                  <c:v>619.15419999999995</c:v>
                </c:pt>
                <c:pt idx="759">
                  <c:v>619.83910000000003</c:v>
                </c:pt>
                <c:pt idx="760">
                  <c:v>620.524</c:v>
                </c:pt>
                <c:pt idx="761">
                  <c:v>621.20889999999997</c:v>
                </c:pt>
                <c:pt idx="762">
                  <c:v>621.89380000000006</c:v>
                </c:pt>
                <c:pt idx="763">
                  <c:v>622.57870000000003</c:v>
                </c:pt>
                <c:pt idx="764">
                  <c:v>623.2636</c:v>
                </c:pt>
                <c:pt idx="765">
                  <c:v>623.94849999999997</c:v>
                </c:pt>
                <c:pt idx="766">
                  <c:v>624.63340000000005</c:v>
                </c:pt>
                <c:pt idx="767">
                  <c:v>625.31830000000002</c:v>
                </c:pt>
                <c:pt idx="768">
                  <c:v>626.00319999999999</c:v>
                </c:pt>
                <c:pt idx="769">
                  <c:v>626.68809999999996</c:v>
                </c:pt>
                <c:pt idx="770">
                  <c:v>627.37300000000005</c:v>
                </c:pt>
                <c:pt idx="771">
                  <c:v>628.05790000000002</c:v>
                </c:pt>
                <c:pt idx="772">
                  <c:v>628.74279999999999</c:v>
                </c:pt>
                <c:pt idx="773">
                  <c:v>629.42769999999996</c:v>
                </c:pt>
                <c:pt idx="774">
                  <c:v>630.11260000000004</c:v>
                </c:pt>
                <c:pt idx="775">
                  <c:v>630.79750000000001</c:v>
                </c:pt>
                <c:pt idx="776">
                  <c:v>631.48239999999998</c:v>
                </c:pt>
                <c:pt idx="777">
                  <c:v>632.16729999999995</c:v>
                </c:pt>
                <c:pt idx="778">
                  <c:v>632.85220000000004</c:v>
                </c:pt>
                <c:pt idx="779">
                  <c:v>633.53710000000001</c:v>
                </c:pt>
                <c:pt idx="780">
                  <c:v>634.22199999999998</c:v>
                </c:pt>
                <c:pt idx="781">
                  <c:v>634.90689999999995</c:v>
                </c:pt>
                <c:pt idx="782">
                  <c:v>635.59180000000003</c:v>
                </c:pt>
                <c:pt idx="783">
                  <c:v>636.27670000000001</c:v>
                </c:pt>
                <c:pt idx="784">
                  <c:v>636.96159999999998</c:v>
                </c:pt>
                <c:pt idx="785">
                  <c:v>637.64649999999995</c:v>
                </c:pt>
                <c:pt idx="786">
                  <c:v>638.33140000000003</c:v>
                </c:pt>
                <c:pt idx="787">
                  <c:v>639.0163</c:v>
                </c:pt>
                <c:pt idx="788">
                  <c:v>639.70119999999997</c:v>
                </c:pt>
                <c:pt idx="789">
                  <c:v>640.38610000000006</c:v>
                </c:pt>
                <c:pt idx="790">
                  <c:v>641.07100000000003</c:v>
                </c:pt>
                <c:pt idx="791">
                  <c:v>641.7559</c:v>
                </c:pt>
                <c:pt idx="792">
                  <c:v>642.44079999999997</c:v>
                </c:pt>
                <c:pt idx="793">
                  <c:v>643.12570000000005</c:v>
                </c:pt>
                <c:pt idx="794">
                  <c:v>643.81060000000002</c:v>
                </c:pt>
                <c:pt idx="795">
                  <c:v>644.49549999999999</c:v>
                </c:pt>
                <c:pt idx="796">
                  <c:v>645.18039999999996</c:v>
                </c:pt>
                <c:pt idx="797">
                  <c:v>645.86530000000005</c:v>
                </c:pt>
                <c:pt idx="798">
                  <c:v>646.55020000000002</c:v>
                </c:pt>
                <c:pt idx="799">
                  <c:v>647.23509999999999</c:v>
                </c:pt>
                <c:pt idx="800">
                  <c:v>647.91999999999996</c:v>
                </c:pt>
                <c:pt idx="801">
                  <c:v>648.60490000000004</c:v>
                </c:pt>
                <c:pt idx="802">
                  <c:v>649.28980000000001</c:v>
                </c:pt>
                <c:pt idx="803">
                  <c:v>649.97469999999998</c:v>
                </c:pt>
                <c:pt idx="804">
                  <c:v>650.65959999999995</c:v>
                </c:pt>
                <c:pt idx="805">
                  <c:v>651.34450000000004</c:v>
                </c:pt>
                <c:pt idx="806">
                  <c:v>652.02940000000001</c:v>
                </c:pt>
                <c:pt idx="807">
                  <c:v>652.71429999999998</c:v>
                </c:pt>
                <c:pt idx="808">
                  <c:v>653.39919999999995</c:v>
                </c:pt>
                <c:pt idx="809">
                  <c:v>654.08410000000003</c:v>
                </c:pt>
                <c:pt idx="810">
                  <c:v>654.76900000000001</c:v>
                </c:pt>
                <c:pt idx="811">
                  <c:v>655.45389999999998</c:v>
                </c:pt>
                <c:pt idx="812">
                  <c:v>656.13879999999995</c:v>
                </c:pt>
                <c:pt idx="813">
                  <c:v>656.82370000000003</c:v>
                </c:pt>
                <c:pt idx="814">
                  <c:v>657.5086</c:v>
                </c:pt>
                <c:pt idx="815">
                  <c:v>658.19349999999997</c:v>
                </c:pt>
                <c:pt idx="816">
                  <c:v>658.87840000000006</c:v>
                </c:pt>
                <c:pt idx="817">
                  <c:v>659.56330000000003</c:v>
                </c:pt>
                <c:pt idx="818">
                  <c:v>660.2482</c:v>
                </c:pt>
                <c:pt idx="819">
                  <c:v>660.93309999999997</c:v>
                </c:pt>
                <c:pt idx="820">
                  <c:v>661.61800000000005</c:v>
                </c:pt>
                <c:pt idx="821">
                  <c:v>662.30290000000002</c:v>
                </c:pt>
                <c:pt idx="822">
                  <c:v>662.98779999999999</c:v>
                </c:pt>
                <c:pt idx="823">
                  <c:v>663.67269999999996</c:v>
                </c:pt>
                <c:pt idx="824">
                  <c:v>664.35760000000005</c:v>
                </c:pt>
                <c:pt idx="825">
                  <c:v>665.04250000000002</c:v>
                </c:pt>
                <c:pt idx="826">
                  <c:v>665.72739999999999</c:v>
                </c:pt>
                <c:pt idx="827">
                  <c:v>666.41229999999996</c:v>
                </c:pt>
                <c:pt idx="828">
                  <c:v>667.09720000000004</c:v>
                </c:pt>
                <c:pt idx="829">
                  <c:v>667.78210000000001</c:v>
                </c:pt>
                <c:pt idx="830">
                  <c:v>668.46699999999998</c:v>
                </c:pt>
                <c:pt idx="831">
                  <c:v>669.15189999999996</c:v>
                </c:pt>
                <c:pt idx="832">
                  <c:v>669.83680000000004</c:v>
                </c:pt>
                <c:pt idx="833">
                  <c:v>670.52170000000001</c:v>
                </c:pt>
                <c:pt idx="834">
                  <c:v>671.20659999999998</c:v>
                </c:pt>
                <c:pt idx="835">
                  <c:v>671.89149999999995</c:v>
                </c:pt>
                <c:pt idx="836">
                  <c:v>672.57640000000004</c:v>
                </c:pt>
                <c:pt idx="837">
                  <c:v>673.26130000000001</c:v>
                </c:pt>
                <c:pt idx="838">
                  <c:v>673.94619999999998</c:v>
                </c:pt>
                <c:pt idx="839">
                  <c:v>674.63109999999995</c:v>
                </c:pt>
                <c:pt idx="840">
                  <c:v>675.31600000000003</c:v>
                </c:pt>
                <c:pt idx="841">
                  <c:v>676.0009</c:v>
                </c:pt>
                <c:pt idx="842">
                  <c:v>676.68579999999997</c:v>
                </c:pt>
                <c:pt idx="843">
                  <c:v>677.37070000000006</c:v>
                </c:pt>
                <c:pt idx="844">
                  <c:v>678.05560000000003</c:v>
                </c:pt>
                <c:pt idx="845">
                  <c:v>678.7405</c:v>
                </c:pt>
                <c:pt idx="846">
                  <c:v>679.42539999999997</c:v>
                </c:pt>
                <c:pt idx="847">
                  <c:v>680.11030000000005</c:v>
                </c:pt>
                <c:pt idx="848">
                  <c:v>680.79520000000002</c:v>
                </c:pt>
                <c:pt idx="849">
                  <c:v>681.48009999999999</c:v>
                </c:pt>
                <c:pt idx="850">
                  <c:v>682.16499999999996</c:v>
                </c:pt>
                <c:pt idx="851">
                  <c:v>682.84990000000005</c:v>
                </c:pt>
                <c:pt idx="852">
                  <c:v>683.53480000000002</c:v>
                </c:pt>
                <c:pt idx="853">
                  <c:v>684.21969999999999</c:v>
                </c:pt>
                <c:pt idx="854">
                  <c:v>684.90459999999996</c:v>
                </c:pt>
                <c:pt idx="855">
                  <c:v>685.58950000000004</c:v>
                </c:pt>
                <c:pt idx="856">
                  <c:v>686.27440000000001</c:v>
                </c:pt>
                <c:pt idx="857">
                  <c:v>686.95929999999998</c:v>
                </c:pt>
                <c:pt idx="858">
                  <c:v>687.64419999999996</c:v>
                </c:pt>
                <c:pt idx="859">
                  <c:v>688.32910000000004</c:v>
                </c:pt>
                <c:pt idx="860">
                  <c:v>689.01400000000001</c:v>
                </c:pt>
                <c:pt idx="861">
                  <c:v>689.69889999999998</c:v>
                </c:pt>
                <c:pt idx="862">
                  <c:v>690.38379999999995</c:v>
                </c:pt>
                <c:pt idx="863">
                  <c:v>691.06870000000004</c:v>
                </c:pt>
                <c:pt idx="864">
                  <c:v>691.75360000000001</c:v>
                </c:pt>
                <c:pt idx="865">
                  <c:v>692.43849999999998</c:v>
                </c:pt>
                <c:pt idx="866">
                  <c:v>693.12339999999995</c:v>
                </c:pt>
                <c:pt idx="867">
                  <c:v>693.80830000000003</c:v>
                </c:pt>
                <c:pt idx="868">
                  <c:v>694.4932</c:v>
                </c:pt>
                <c:pt idx="869">
                  <c:v>695.17809999999997</c:v>
                </c:pt>
                <c:pt idx="870">
                  <c:v>695.86300000000006</c:v>
                </c:pt>
                <c:pt idx="871">
                  <c:v>696.54790000000003</c:v>
                </c:pt>
                <c:pt idx="872">
                  <c:v>697.2328</c:v>
                </c:pt>
                <c:pt idx="873">
                  <c:v>697.91769999999997</c:v>
                </c:pt>
                <c:pt idx="874">
                  <c:v>698.60260000000005</c:v>
                </c:pt>
                <c:pt idx="875">
                  <c:v>699.28750000000002</c:v>
                </c:pt>
                <c:pt idx="876">
                  <c:v>699.97239999999999</c:v>
                </c:pt>
                <c:pt idx="877">
                  <c:v>700.65729999999996</c:v>
                </c:pt>
                <c:pt idx="878">
                  <c:v>701.34220000000005</c:v>
                </c:pt>
                <c:pt idx="879">
                  <c:v>702.02710000000002</c:v>
                </c:pt>
                <c:pt idx="880">
                  <c:v>702.71199999999999</c:v>
                </c:pt>
                <c:pt idx="881">
                  <c:v>703.39689999999996</c:v>
                </c:pt>
                <c:pt idx="882">
                  <c:v>704.08180000000004</c:v>
                </c:pt>
                <c:pt idx="883">
                  <c:v>704.76670000000001</c:v>
                </c:pt>
                <c:pt idx="884">
                  <c:v>705.45159999999998</c:v>
                </c:pt>
                <c:pt idx="885">
                  <c:v>706.13649999999996</c:v>
                </c:pt>
                <c:pt idx="886">
                  <c:v>706.82140000000004</c:v>
                </c:pt>
                <c:pt idx="887">
                  <c:v>707.50630000000001</c:v>
                </c:pt>
                <c:pt idx="888">
                  <c:v>708.19119999999998</c:v>
                </c:pt>
                <c:pt idx="889">
                  <c:v>708.87609999999995</c:v>
                </c:pt>
                <c:pt idx="890">
                  <c:v>709.56100000000004</c:v>
                </c:pt>
                <c:pt idx="891">
                  <c:v>710.24590000000001</c:v>
                </c:pt>
                <c:pt idx="892">
                  <c:v>710.93079999999998</c:v>
                </c:pt>
                <c:pt idx="893">
                  <c:v>711.61569999999995</c:v>
                </c:pt>
                <c:pt idx="894">
                  <c:v>712.30060000000003</c:v>
                </c:pt>
                <c:pt idx="895">
                  <c:v>712.9855</c:v>
                </c:pt>
                <c:pt idx="896">
                  <c:v>713.67039999999997</c:v>
                </c:pt>
                <c:pt idx="897">
                  <c:v>714.35530000000006</c:v>
                </c:pt>
                <c:pt idx="898">
                  <c:v>715.04020000000003</c:v>
                </c:pt>
                <c:pt idx="899">
                  <c:v>715.7251</c:v>
                </c:pt>
                <c:pt idx="900">
                  <c:v>716.41</c:v>
                </c:pt>
                <c:pt idx="901">
                  <c:v>717.09490000000005</c:v>
                </c:pt>
                <c:pt idx="902">
                  <c:v>717.77980000000002</c:v>
                </c:pt>
                <c:pt idx="903">
                  <c:v>718.46469999999999</c:v>
                </c:pt>
                <c:pt idx="904">
                  <c:v>719.14959999999996</c:v>
                </c:pt>
                <c:pt idx="905">
                  <c:v>719.83450000000005</c:v>
                </c:pt>
                <c:pt idx="906">
                  <c:v>720.51940000000002</c:v>
                </c:pt>
                <c:pt idx="907">
                  <c:v>721.20429999999999</c:v>
                </c:pt>
                <c:pt idx="908">
                  <c:v>721.88919999999996</c:v>
                </c:pt>
                <c:pt idx="909">
                  <c:v>722.57410000000004</c:v>
                </c:pt>
                <c:pt idx="910">
                  <c:v>723.25900000000001</c:v>
                </c:pt>
                <c:pt idx="911">
                  <c:v>723.94389999999999</c:v>
                </c:pt>
                <c:pt idx="912">
                  <c:v>724.62879999999996</c:v>
                </c:pt>
                <c:pt idx="913">
                  <c:v>725.31370000000004</c:v>
                </c:pt>
                <c:pt idx="914">
                  <c:v>725.99860000000001</c:v>
                </c:pt>
                <c:pt idx="915">
                  <c:v>726.68349999999998</c:v>
                </c:pt>
                <c:pt idx="916">
                  <c:v>727.36839999999995</c:v>
                </c:pt>
                <c:pt idx="917">
                  <c:v>728.05330000000004</c:v>
                </c:pt>
                <c:pt idx="918">
                  <c:v>728.73820000000001</c:v>
                </c:pt>
                <c:pt idx="919">
                  <c:v>729.42309999999998</c:v>
                </c:pt>
                <c:pt idx="920">
                  <c:v>730.10799999999995</c:v>
                </c:pt>
                <c:pt idx="921">
                  <c:v>730.79290000000003</c:v>
                </c:pt>
                <c:pt idx="922">
                  <c:v>731.4778</c:v>
                </c:pt>
                <c:pt idx="923">
                  <c:v>732.16269999999997</c:v>
                </c:pt>
                <c:pt idx="924">
                  <c:v>732.84760000000006</c:v>
                </c:pt>
                <c:pt idx="925">
                  <c:v>733.53250000000003</c:v>
                </c:pt>
                <c:pt idx="926">
                  <c:v>734.2174</c:v>
                </c:pt>
                <c:pt idx="927">
                  <c:v>734.90229999999997</c:v>
                </c:pt>
                <c:pt idx="928">
                  <c:v>735.58720000000005</c:v>
                </c:pt>
                <c:pt idx="929">
                  <c:v>736.27210000000002</c:v>
                </c:pt>
                <c:pt idx="930">
                  <c:v>736.95699999999999</c:v>
                </c:pt>
                <c:pt idx="931">
                  <c:v>737.64189999999996</c:v>
                </c:pt>
                <c:pt idx="932">
                  <c:v>738.32680000000005</c:v>
                </c:pt>
                <c:pt idx="933">
                  <c:v>739.01170000000002</c:v>
                </c:pt>
                <c:pt idx="934">
                  <c:v>739.69659999999999</c:v>
                </c:pt>
                <c:pt idx="935">
                  <c:v>740.38149999999996</c:v>
                </c:pt>
                <c:pt idx="936">
                  <c:v>741.06640000000004</c:v>
                </c:pt>
                <c:pt idx="937">
                  <c:v>741.75130000000001</c:v>
                </c:pt>
                <c:pt idx="938">
                  <c:v>742.43619999999999</c:v>
                </c:pt>
                <c:pt idx="939">
                  <c:v>743.12109999999996</c:v>
                </c:pt>
                <c:pt idx="940">
                  <c:v>743.80600000000004</c:v>
                </c:pt>
                <c:pt idx="941">
                  <c:v>744.49090000000001</c:v>
                </c:pt>
                <c:pt idx="942">
                  <c:v>745.17579999999998</c:v>
                </c:pt>
                <c:pt idx="943">
                  <c:v>745.86069999999995</c:v>
                </c:pt>
                <c:pt idx="944">
                  <c:v>746.54560000000004</c:v>
                </c:pt>
                <c:pt idx="945">
                  <c:v>747.23050000000001</c:v>
                </c:pt>
                <c:pt idx="946">
                  <c:v>747.91539999999998</c:v>
                </c:pt>
                <c:pt idx="947">
                  <c:v>748.60029999999995</c:v>
                </c:pt>
                <c:pt idx="948">
                  <c:v>749.28520000000003</c:v>
                </c:pt>
              </c:numCache>
            </c:numRef>
          </c:xVal>
          <c:yVal>
            <c:numRef>
              <c:f>'NH3-tpd'!$B$3:$B$951</c:f>
              <c:numCache>
                <c:formatCode>0.00E+00</c:formatCode>
                <c:ptCount val="949"/>
                <c:pt idx="0">
                  <c:v>-8.9602E-5</c:v>
                </c:pt>
                <c:pt idx="1">
                  <c:v>-1.07672E-4</c:v>
                </c:pt>
                <c:pt idx="2">
                  <c:v>-8.1118999999999994E-6</c:v>
                </c:pt>
                <c:pt idx="3">
                  <c:v>-7.3331799999999995E-5</c:v>
                </c:pt>
                <c:pt idx="4">
                  <c:v>-1.12052E-4</c:v>
                </c:pt>
                <c:pt idx="5">
                  <c:v>-3.3161699999999998E-5</c:v>
                </c:pt>
                <c:pt idx="6">
                  <c:v>-6.2881599999999998E-5</c:v>
                </c:pt>
                <c:pt idx="7">
                  <c:v>-4.5441600000000002E-5</c:v>
                </c:pt>
                <c:pt idx="8">
                  <c:v>-5.98015E-5</c:v>
                </c:pt>
                <c:pt idx="9">
                  <c:v>-7.2031400000000003E-5</c:v>
                </c:pt>
                <c:pt idx="10">
                  <c:v>-8.6921400000000004E-5</c:v>
                </c:pt>
                <c:pt idx="11">
                  <c:v>-6.2061299999999995E-5</c:v>
                </c:pt>
                <c:pt idx="12">
                  <c:v>-6.4812400000000001E-6</c:v>
                </c:pt>
                <c:pt idx="13">
                  <c:v>5.1288199999999996E-6</c:v>
                </c:pt>
                <c:pt idx="14">
                  <c:v>-2.8831099999999999E-5</c:v>
                </c:pt>
                <c:pt idx="15">
                  <c:v>-2.4111E-5</c:v>
                </c:pt>
                <c:pt idx="16">
                  <c:v>8.6890200000000007E-6</c:v>
                </c:pt>
                <c:pt idx="17">
                  <c:v>-3.0570900000000002E-5</c:v>
                </c:pt>
                <c:pt idx="18">
                  <c:v>2.3949100000000001E-5</c:v>
                </c:pt>
                <c:pt idx="19">
                  <c:v>-1.9540800000000001E-5</c:v>
                </c:pt>
                <c:pt idx="20">
                  <c:v>-2.1710699999999999E-5</c:v>
                </c:pt>
                <c:pt idx="21">
                  <c:v>3.3339300000000001E-5</c:v>
                </c:pt>
                <c:pt idx="22">
                  <c:v>1.05094E-5</c:v>
                </c:pt>
                <c:pt idx="23">
                  <c:v>-4.7820500000000001E-5</c:v>
                </c:pt>
                <c:pt idx="24">
                  <c:v>-1.23705E-5</c:v>
                </c:pt>
                <c:pt idx="25">
                  <c:v>-9.7703899999999998E-6</c:v>
                </c:pt>
                <c:pt idx="26">
                  <c:v>1.7729700000000001E-5</c:v>
                </c:pt>
                <c:pt idx="27">
                  <c:v>-1.2520299999999999E-5</c:v>
                </c:pt>
                <c:pt idx="28">
                  <c:v>2.3459799999999999E-5</c:v>
                </c:pt>
                <c:pt idx="29">
                  <c:v>1.3349900000000001E-5</c:v>
                </c:pt>
                <c:pt idx="30">
                  <c:v>2.86599E-5</c:v>
                </c:pt>
                <c:pt idx="31">
                  <c:v>0</c:v>
                </c:pt>
                <c:pt idx="32">
                  <c:v>1.74016E-5</c:v>
                </c:pt>
                <c:pt idx="33">
                  <c:v>1.6253199999999999E-5</c:v>
                </c:pt>
                <c:pt idx="34">
                  <c:v>8.2148100000000004E-6</c:v>
                </c:pt>
                <c:pt idx="35">
                  <c:v>1.8726400000000001E-5</c:v>
                </c:pt>
                <c:pt idx="36">
                  <c:v>1.2278E-5</c:v>
                </c:pt>
                <c:pt idx="37">
                  <c:v>4.2396099999999999E-6</c:v>
                </c:pt>
                <c:pt idx="38">
                  <c:v>1.47512E-5</c:v>
                </c:pt>
                <c:pt idx="39">
                  <c:v>-2.6667200000000001E-5</c:v>
                </c:pt>
                <c:pt idx="40">
                  <c:v>-1.8555799999999999E-6</c:v>
                </c:pt>
                <c:pt idx="41">
                  <c:v>6.5360200000000003E-6</c:v>
                </c:pt>
                <c:pt idx="42">
                  <c:v>1.7047599999999999E-5</c:v>
                </c:pt>
                <c:pt idx="43">
                  <c:v>-2.3840800000000001E-5</c:v>
                </c:pt>
                <c:pt idx="44">
                  <c:v>2.5608199999999998E-6</c:v>
                </c:pt>
                <c:pt idx="45">
                  <c:v>2.2602399999999999E-5</c:v>
                </c:pt>
                <c:pt idx="46">
                  <c:v>1.5104E-5</c:v>
                </c:pt>
                <c:pt idx="47">
                  <c:v>1.9255599999999999E-5</c:v>
                </c:pt>
                <c:pt idx="48">
                  <c:v>1.6517199999999998E-5</c:v>
                </c:pt>
                <c:pt idx="49">
                  <c:v>-1.43012E-5</c:v>
                </c:pt>
                <c:pt idx="50">
                  <c:v>3.4880399999999999E-5</c:v>
                </c:pt>
                <c:pt idx="51">
                  <c:v>-8.1179700000000005E-6</c:v>
                </c:pt>
                <c:pt idx="52">
                  <c:v>5.74836E-5</c:v>
                </c:pt>
                <c:pt idx="53">
                  <c:v>2.61352E-5</c:v>
                </c:pt>
                <c:pt idx="54">
                  <c:v>2.6046799999999999E-5</c:v>
                </c:pt>
                <c:pt idx="55">
                  <c:v>7.8948400000000005E-5</c:v>
                </c:pt>
                <c:pt idx="56">
                  <c:v>1.7929999999999999E-5</c:v>
                </c:pt>
                <c:pt idx="57">
                  <c:v>2.2071600000000001E-5</c:v>
                </c:pt>
                <c:pt idx="58">
                  <c:v>3.44325E-6</c:v>
                </c:pt>
                <c:pt idx="59">
                  <c:v>1.7134800000000001E-5</c:v>
                </c:pt>
                <c:pt idx="60">
                  <c:v>4.8836399999999999E-5</c:v>
                </c:pt>
                <c:pt idx="61">
                  <c:v>3.4596900000000001E-5</c:v>
                </c:pt>
                <c:pt idx="62">
                  <c:v>3.7320000000000002E-5</c:v>
                </c:pt>
                <c:pt idx="63">
                  <c:v>3.2092999999999999E-5</c:v>
                </c:pt>
                <c:pt idx="64">
                  <c:v>2.95161E-5</c:v>
                </c:pt>
                <c:pt idx="65">
                  <c:v>1.0519199999999999E-5</c:v>
                </c:pt>
                <c:pt idx="66">
                  <c:v>1.00623E-5</c:v>
                </c:pt>
                <c:pt idx="67">
                  <c:v>2.2855300000000001E-5</c:v>
                </c:pt>
                <c:pt idx="68">
                  <c:v>2.9278400000000001E-5</c:v>
                </c:pt>
                <c:pt idx="69">
                  <c:v>7.6314699999999993E-6</c:v>
                </c:pt>
                <c:pt idx="70">
                  <c:v>2.3074500000000001E-5</c:v>
                </c:pt>
                <c:pt idx="71">
                  <c:v>4.4337600000000001E-5</c:v>
                </c:pt>
                <c:pt idx="72">
                  <c:v>1.6860699999999999E-5</c:v>
                </c:pt>
                <c:pt idx="73">
                  <c:v>5.13748E-7</c:v>
                </c:pt>
                <c:pt idx="74">
                  <c:v>1.1176799999999999E-5</c:v>
                </c:pt>
                <c:pt idx="75">
                  <c:v>4.1449899999999998E-5</c:v>
                </c:pt>
                <c:pt idx="76">
                  <c:v>1.1323E-5</c:v>
                </c:pt>
                <c:pt idx="77">
                  <c:v>6.7036E-5</c:v>
                </c:pt>
                <c:pt idx="78">
                  <c:v>4.5909099999999997E-5</c:v>
                </c:pt>
                <c:pt idx="79">
                  <c:v>2.58522E-5</c:v>
                </c:pt>
                <c:pt idx="80">
                  <c:v>2.75152E-5</c:v>
                </c:pt>
                <c:pt idx="81">
                  <c:v>1.5398300000000001E-5</c:v>
                </c:pt>
                <c:pt idx="82">
                  <c:v>9.2301399999999997E-5</c:v>
                </c:pt>
                <c:pt idx="83">
                  <c:v>5.3694499999999999E-5</c:v>
                </c:pt>
                <c:pt idx="84">
                  <c:v>7.01975E-5</c:v>
                </c:pt>
                <c:pt idx="85">
                  <c:v>3.9872700000000002E-5</c:v>
                </c:pt>
                <c:pt idx="86">
                  <c:v>7.8069499999999995E-5</c:v>
                </c:pt>
                <c:pt idx="87">
                  <c:v>5.3756399999999999E-5</c:v>
                </c:pt>
                <c:pt idx="88">
                  <c:v>2.36132E-5</c:v>
                </c:pt>
                <c:pt idx="89">
                  <c:v>-8.1199600000000008E-6</c:v>
                </c:pt>
                <c:pt idx="90">
                  <c:v>4.2796899999999997E-5</c:v>
                </c:pt>
                <c:pt idx="91">
                  <c:v>7.7293700000000002E-5</c:v>
                </c:pt>
                <c:pt idx="92">
                  <c:v>5.6690600000000002E-5</c:v>
                </c:pt>
                <c:pt idx="93">
                  <c:v>1.0647400000000001E-5</c:v>
                </c:pt>
                <c:pt idx="94">
                  <c:v>3.9314299999999997E-5</c:v>
                </c:pt>
                <c:pt idx="95">
                  <c:v>6.0041099999999997E-5</c:v>
                </c:pt>
                <c:pt idx="96">
                  <c:v>5.9037899999999999E-5</c:v>
                </c:pt>
                <c:pt idx="97">
                  <c:v>4.8494800000000002E-5</c:v>
                </c:pt>
                <c:pt idx="98">
                  <c:v>5.3609000000000001E-5</c:v>
                </c:pt>
                <c:pt idx="99">
                  <c:v>7.6375600000000001E-5</c:v>
                </c:pt>
                <c:pt idx="100">
                  <c:v>3.2382300000000003E-5</c:v>
                </c:pt>
                <c:pt idx="101">
                  <c:v>4.0318899999999998E-5</c:v>
                </c:pt>
                <c:pt idx="102">
                  <c:v>1.48755E-5</c:v>
                </c:pt>
                <c:pt idx="103">
                  <c:v>2.9181100000000001E-5</c:v>
                </c:pt>
                <c:pt idx="104">
                  <c:v>3.0596699999999998E-5</c:v>
                </c:pt>
                <c:pt idx="105">
                  <c:v>2.8302299999999998E-5</c:v>
                </c:pt>
                <c:pt idx="106">
                  <c:v>3.6077800000000002E-5</c:v>
                </c:pt>
                <c:pt idx="107">
                  <c:v>2.3713399999999999E-5</c:v>
                </c:pt>
                <c:pt idx="108">
                  <c:v>-4.5409900000000004E-6</c:v>
                </c:pt>
                <c:pt idx="109">
                  <c:v>2.12446E-5</c:v>
                </c:pt>
                <c:pt idx="110">
                  <c:v>5.1800199999999999E-5</c:v>
                </c:pt>
                <c:pt idx="111">
                  <c:v>4.3155799999999998E-5</c:v>
                </c:pt>
                <c:pt idx="112">
                  <c:v>5.7281399999999997E-5</c:v>
                </c:pt>
                <c:pt idx="113">
                  <c:v>3.6976900000000002E-5</c:v>
                </c:pt>
                <c:pt idx="114">
                  <c:v>6.0112499999999997E-5</c:v>
                </c:pt>
                <c:pt idx="115">
                  <c:v>2.7088099999999999E-5</c:v>
                </c:pt>
                <c:pt idx="116">
                  <c:v>6.0823699999999998E-5</c:v>
                </c:pt>
                <c:pt idx="117">
                  <c:v>4.3689300000000002E-5</c:v>
                </c:pt>
                <c:pt idx="118">
                  <c:v>1.91449E-5</c:v>
                </c:pt>
                <c:pt idx="119">
                  <c:v>9.9500500000000001E-5</c:v>
                </c:pt>
                <c:pt idx="120">
                  <c:v>1.84604E-6</c:v>
                </c:pt>
                <c:pt idx="121">
                  <c:v>4.8291599999999997E-5</c:v>
                </c:pt>
                <c:pt idx="122">
                  <c:v>2.5337199999999999E-5</c:v>
                </c:pt>
                <c:pt idx="123">
                  <c:v>5.5362799999999998E-5</c:v>
                </c:pt>
                <c:pt idx="124">
                  <c:v>2.1278399999999999E-5</c:v>
                </c:pt>
                <c:pt idx="125">
                  <c:v>9.4439699999999993E-6</c:v>
                </c:pt>
                <c:pt idx="126">
                  <c:v>7.2319599999999998E-5</c:v>
                </c:pt>
                <c:pt idx="127">
                  <c:v>7.9035099999999998E-5</c:v>
                </c:pt>
                <c:pt idx="128">
                  <c:v>3.91207E-5</c:v>
                </c:pt>
                <c:pt idx="129">
                  <c:v>5.85563E-5</c:v>
                </c:pt>
                <c:pt idx="130">
                  <c:v>4.9901899999999997E-5</c:v>
                </c:pt>
                <c:pt idx="131">
                  <c:v>5.92575E-5</c:v>
                </c:pt>
                <c:pt idx="132">
                  <c:v>4.9023100000000002E-5</c:v>
                </c:pt>
                <c:pt idx="133">
                  <c:v>6.6858699999999997E-5</c:v>
                </c:pt>
                <c:pt idx="134">
                  <c:v>7.4634200000000004E-5</c:v>
                </c:pt>
                <c:pt idx="135">
                  <c:v>8.1879799999999995E-5</c:v>
                </c:pt>
                <c:pt idx="136">
                  <c:v>7.1635400000000002E-5</c:v>
                </c:pt>
                <c:pt idx="137">
                  <c:v>2.8541E-5</c:v>
                </c:pt>
                <c:pt idx="138">
                  <c:v>2.83666E-5</c:v>
                </c:pt>
                <c:pt idx="139">
                  <c:v>6.36922E-5</c:v>
                </c:pt>
                <c:pt idx="140">
                  <c:v>9.1067800000000002E-5</c:v>
                </c:pt>
                <c:pt idx="141">
                  <c:v>3.5263299999999998E-5</c:v>
                </c:pt>
                <c:pt idx="142">
                  <c:v>9.6548900000000007E-5</c:v>
                </c:pt>
                <c:pt idx="143">
                  <c:v>5.7694500000000001E-5</c:v>
                </c:pt>
                <c:pt idx="144">
                  <c:v>3.73901E-5</c:v>
                </c:pt>
                <c:pt idx="145">
                  <c:v>1.14566E-4</c:v>
                </c:pt>
                <c:pt idx="146">
                  <c:v>6.7241299999999996E-5</c:v>
                </c:pt>
                <c:pt idx="147">
                  <c:v>7.7656899999999998E-5</c:v>
                </c:pt>
                <c:pt idx="148">
                  <c:v>7.0072400000000004E-5</c:v>
                </c:pt>
                <c:pt idx="149">
                  <c:v>8.7907999999999999E-5</c:v>
                </c:pt>
                <c:pt idx="150">
                  <c:v>7.2373599999999994E-5</c:v>
                </c:pt>
                <c:pt idx="151">
                  <c:v>2.8219199999999999E-5</c:v>
                </c:pt>
                <c:pt idx="152">
                  <c:v>1.10695E-4</c:v>
                </c:pt>
                <c:pt idx="153">
                  <c:v>7.6080400000000004E-5</c:v>
                </c:pt>
                <c:pt idx="154">
                  <c:v>5.1005999999999999E-5</c:v>
                </c:pt>
                <c:pt idx="155">
                  <c:v>1.05932E-4</c:v>
                </c:pt>
                <c:pt idx="156">
                  <c:v>7.07971E-5</c:v>
                </c:pt>
                <c:pt idx="157">
                  <c:v>5.2602699999999997E-5</c:v>
                </c:pt>
                <c:pt idx="158">
                  <c:v>6.7798299999999998E-5</c:v>
                </c:pt>
                <c:pt idx="159">
                  <c:v>8.3513899999999993E-5</c:v>
                </c:pt>
                <c:pt idx="160">
                  <c:v>1.1035900000000001E-4</c:v>
                </c:pt>
                <c:pt idx="161">
                  <c:v>1.2025500000000001E-4</c:v>
                </c:pt>
                <c:pt idx="162">
                  <c:v>9.3060599999999995E-5</c:v>
                </c:pt>
                <c:pt idx="163">
                  <c:v>6.3746199999999996E-5</c:v>
                </c:pt>
                <c:pt idx="164">
                  <c:v>7.9991800000000002E-5</c:v>
                </c:pt>
                <c:pt idx="165">
                  <c:v>9.0947399999999996E-5</c:v>
                </c:pt>
                <c:pt idx="166">
                  <c:v>1.09313E-4</c:v>
                </c:pt>
                <c:pt idx="167">
                  <c:v>1.51519E-4</c:v>
                </c:pt>
                <c:pt idx="168">
                  <c:v>1.4976400000000001E-4</c:v>
                </c:pt>
                <c:pt idx="169">
                  <c:v>1.2786000000000001E-4</c:v>
                </c:pt>
                <c:pt idx="170">
                  <c:v>1.47825E-4</c:v>
                </c:pt>
                <c:pt idx="171">
                  <c:v>1.3652099999999999E-4</c:v>
                </c:pt>
                <c:pt idx="172">
                  <c:v>1.4641599999999999E-4</c:v>
                </c:pt>
                <c:pt idx="173">
                  <c:v>1.4677200000000001E-4</c:v>
                </c:pt>
                <c:pt idx="174">
                  <c:v>1.4235800000000001E-4</c:v>
                </c:pt>
                <c:pt idx="175">
                  <c:v>1.84563E-4</c:v>
                </c:pt>
                <c:pt idx="176">
                  <c:v>1.49419E-4</c:v>
                </c:pt>
                <c:pt idx="177">
                  <c:v>1.5242399999999999E-4</c:v>
                </c:pt>
                <c:pt idx="178">
                  <c:v>1.7343999999999999E-4</c:v>
                </c:pt>
                <c:pt idx="179">
                  <c:v>2.1671599999999999E-4</c:v>
                </c:pt>
                <c:pt idx="180">
                  <c:v>2.1972100000000001E-4</c:v>
                </c:pt>
                <c:pt idx="181">
                  <c:v>2.0841699999999999E-4</c:v>
                </c:pt>
                <c:pt idx="182">
                  <c:v>2.39502E-4</c:v>
                </c:pt>
                <c:pt idx="183">
                  <c:v>2.6422799999999998E-4</c:v>
                </c:pt>
                <c:pt idx="184">
                  <c:v>2.07364E-4</c:v>
                </c:pt>
                <c:pt idx="185">
                  <c:v>2.0135899999999999E-4</c:v>
                </c:pt>
                <c:pt idx="186">
                  <c:v>2.5681499999999997E-4</c:v>
                </c:pt>
                <c:pt idx="187">
                  <c:v>2.5716999999999998E-4</c:v>
                </c:pt>
                <c:pt idx="188">
                  <c:v>2.6229600000000002E-4</c:v>
                </c:pt>
                <c:pt idx="189">
                  <c:v>3.4371100000000002E-4</c:v>
                </c:pt>
                <c:pt idx="190">
                  <c:v>2.9002699999999999E-4</c:v>
                </c:pt>
                <c:pt idx="191">
                  <c:v>3.2535300000000001E-4</c:v>
                </c:pt>
                <c:pt idx="192">
                  <c:v>2.9497799999999999E-4</c:v>
                </c:pt>
                <c:pt idx="193">
                  <c:v>3.2765399999999998E-4</c:v>
                </c:pt>
                <c:pt idx="194">
                  <c:v>3.6297899999999998E-4</c:v>
                </c:pt>
                <c:pt idx="195">
                  <c:v>3.1564499999999998E-4</c:v>
                </c:pt>
                <c:pt idx="196">
                  <c:v>3.4779100000000002E-4</c:v>
                </c:pt>
                <c:pt idx="197">
                  <c:v>3.9847599999999998E-4</c:v>
                </c:pt>
                <c:pt idx="198">
                  <c:v>3.9459199999999998E-4</c:v>
                </c:pt>
                <c:pt idx="199">
                  <c:v>3.8912700000000002E-4</c:v>
                </c:pt>
                <c:pt idx="200">
                  <c:v>3.4550299999999999E-4</c:v>
                </c:pt>
                <c:pt idx="201">
                  <c:v>3.7711800000000002E-4</c:v>
                </c:pt>
                <c:pt idx="202">
                  <c:v>4.1933399999999999E-4</c:v>
                </c:pt>
                <c:pt idx="203">
                  <c:v>3.8472000000000002E-4</c:v>
                </c:pt>
                <c:pt idx="204">
                  <c:v>4.3911500000000001E-4</c:v>
                </c:pt>
                <c:pt idx="205">
                  <c:v>4.5960100000000002E-4</c:v>
                </c:pt>
                <c:pt idx="206">
                  <c:v>4.8485599999999998E-4</c:v>
                </c:pt>
                <c:pt idx="207">
                  <c:v>4.8309200000000002E-4</c:v>
                </c:pt>
                <c:pt idx="208">
                  <c:v>5.15238E-4</c:v>
                </c:pt>
                <c:pt idx="209">
                  <c:v>4.8645300000000003E-4</c:v>
                </c:pt>
                <c:pt idx="210">
                  <c:v>5.0269900000000001E-4</c:v>
                </c:pt>
                <c:pt idx="211">
                  <c:v>5.3060399999999995E-4</c:v>
                </c:pt>
                <c:pt idx="212">
                  <c:v>5.3467E-4</c:v>
                </c:pt>
                <c:pt idx="213">
                  <c:v>5.5304599999999996E-4</c:v>
                </c:pt>
                <c:pt idx="214">
                  <c:v>4.5432099999999999E-4</c:v>
                </c:pt>
                <c:pt idx="215">
                  <c:v>5.1666699999999995E-4</c:v>
                </c:pt>
                <c:pt idx="216">
                  <c:v>5.3556199999999995E-4</c:v>
                </c:pt>
                <c:pt idx="217">
                  <c:v>5.2108799999999995E-4</c:v>
                </c:pt>
                <c:pt idx="218">
                  <c:v>6.2632300000000003E-4</c:v>
                </c:pt>
                <c:pt idx="219">
                  <c:v>5.8641900000000002E-4</c:v>
                </c:pt>
                <c:pt idx="220">
                  <c:v>6.1431500000000004E-4</c:v>
                </c:pt>
                <c:pt idx="221">
                  <c:v>6.1841000000000001E-4</c:v>
                </c:pt>
                <c:pt idx="222">
                  <c:v>6.4310599999999995E-4</c:v>
                </c:pt>
                <c:pt idx="223">
                  <c:v>6.1650099999999998E-4</c:v>
                </c:pt>
                <c:pt idx="224">
                  <c:v>7.1479699999999998E-4</c:v>
                </c:pt>
                <c:pt idx="225">
                  <c:v>6.1979299999999999E-4</c:v>
                </c:pt>
                <c:pt idx="226">
                  <c:v>7.19288E-4</c:v>
                </c:pt>
                <c:pt idx="227">
                  <c:v>6.3168399999999998E-4</c:v>
                </c:pt>
                <c:pt idx="228">
                  <c:v>7.2627900000000003E-4</c:v>
                </c:pt>
                <c:pt idx="229">
                  <c:v>7.0177499999999997E-4</c:v>
                </c:pt>
                <c:pt idx="230">
                  <c:v>7.0427E-4</c:v>
                </c:pt>
                <c:pt idx="231">
                  <c:v>7.4596600000000003E-4</c:v>
                </c:pt>
                <c:pt idx="232">
                  <c:v>7.11362E-4</c:v>
                </c:pt>
                <c:pt idx="233">
                  <c:v>8.7595700000000002E-4</c:v>
                </c:pt>
                <c:pt idx="234">
                  <c:v>7.5915300000000004E-4</c:v>
                </c:pt>
                <c:pt idx="235">
                  <c:v>7.3994800000000004E-4</c:v>
                </c:pt>
                <c:pt idx="236">
                  <c:v>8.03344E-4</c:v>
                </c:pt>
                <c:pt idx="237">
                  <c:v>8.2644000000000001E-4</c:v>
                </c:pt>
                <c:pt idx="238">
                  <c:v>8.3473499999999997E-4</c:v>
                </c:pt>
                <c:pt idx="239">
                  <c:v>8.0813100000000002E-4</c:v>
                </c:pt>
                <c:pt idx="240">
                  <c:v>8.2592600000000005E-4</c:v>
                </c:pt>
                <c:pt idx="241">
                  <c:v>7.9342200000000001E-4</c:v>
                </c:pt>
                <c:pt idx="242">
                  <c:v>8.6801800000000002E-4</c:v>
                </c:pt>
                <c:pt idx="243">
                  <c:v>8.7201300000000004E-4</c:v>
                </c:pt>
                <c:pt idx="244">
                  <c:v>9.2860900000000005E-4</c:v>
                </c:pt>
                <c:pt idx="245">
                  <c:v>9.7710399999999991E-4</c:v>
                </c:pt>
                <c:pt idx="246">
                  <c:v>9.3459999999999995E-4</c:v>
                </c:pt>
                <c:pt idx="247">
                  <c:v>8.6769500000000003E-4</c:v>
                </c:pt>
                <c:pt idx="248">
                  <c:v>1.01E-3</c:v>
                </c:pt>
                <c:pt idx="249">
                  <c:v>9.4148699999999997E-4</c:v>
                </c:pt>
                <c:pt idx="250">
                  <c:v>9.1638199999999998E-4</c:v>
                </c:pt>
                <c:pt idx="251">
                  <c:v>1E-3</c:v>
                </c:pt>
                <c:pt idx="252">
                  <c:v>9.4197300000000003E-4</c:v>
                </c:pt>
                <c:pt idx="253">
                  <c:v>9.2066900000000004E-4</c:v>
                </c:pt>
                <c:pt idx="254">
                  <c:v>9.9146499999999997E-4</c:v>
                </c:pt>
                <c:pt idx="255">
                  <c:v>1.06E-3</c:v>
                </c:pt>
                <c:pt idx="256">
                  <c:v>1.01E-3</c:v>
                </c:pt>
                <c:pt idx="257">
                  <c:v>1.01E-3</c:v>
                </c:pt>
                <c:pt idx="258">
                  <c:v>9.4094700000000003E-4</c:v>
                </c:pt>
                <c:pt idx="259">
                  <c:v>1.0399999999999999E-3</c:v>
                </c:pt>
                <c:pt idx="260">
                  <c:v>1.0399999999999999E-3</c:v>
                </c:pt>
                <c:pt idx="261">
                  <c:v>9.7753399999999996E-4</c:v>
                </c:pt>
                <c:pt idx="262">
                  <c:v>1.0200000000000001E-3</c:v>
                </c:pt>
                <c:pt idx="263">
                  <c:v>1.1000000000000001E-3</c:v>
                </c:pt>
                <c:pt idx="264">
                  <c:v>1.0300000000000001E-3</c:v>
                </c:pt>
                <c:pt idx="265">
                  <c:v>1.07E-3</c:v>
                </c:pt>
                <c:pt idx="266">
                  <c:v>1.1199999999999999E-3</c:v>
                </c:pt>
                <c:pt idx="267">
                  <c:v>1.1299999999999999E-3</c:v>
                </c:pt>
                <c:pt idx="268">
                  <c:v>1.2099999999999999E-3</c:v>
                </c:pt>
                <c:pt idx="269">
                  <c:v>1.16E-3</c:v>
                </c:pt>
                <c:pt idx="270">
                  <c:v>1.1800000000000001E-3</c:v>
                </c:pt>
                <c:pt idx="271">
                  <c:v>1.1800000000000001E-3</c:v>
                </c:pt>
                <c:pt idx="272">
                  <c:v>1.14E-3</c:v>
                </c:pt>
                <c:pt idx="273">
                  <c:v>1.2700000000000001E-3</c:v>
                </c:pt>
                <c:pt idx="274">
                  <c:v>1.24E-3</c:v>
                </c:pt>
                <c:pt idx="275">
                  <c:v>1.24E-3</c:v>
                </c:pt>
                <c:pt idx="276">
                  <c:v>1.2999999999999999E-3</c:v>
                </c:pt>
                <c:pt idx="277">
                  <c:v>1.2099999999999999E-3</c:v>
                </c:pt>
                <c:pt idx="278">
                  <c:v>1.2899999999999999E-3</c:v>
                </c:pt>
                <c:pt idx="279">
                  <c:v>1.2899999999999999E-3</c:v>
                </c:pt>
                <c:pt idx="280">
                  <c:v>1.34E-3</c:v>
                </c:pt>
                <c:pt idx="281">
                  <c:v>1.41E-3</c:v>
                </c:pt>
                <c:pt idx="282">
                  <c:v>1.34E-3</c:v>
                </c:pt>
                <c:pt idx="283">
                  <c:v>1.3799999999999999E-3</c:v>
                </c:pt>
                <c:pt idx="284">
                  <c:v>1.4E-3</c:v>
                </c:pt>
                <c:pt idx="285">
                  <c:v>1.4599999999999999E-3</c:v>
                </c:pt>
                <c:pt idx="286">
                  <c:v>1.4300000000000001E-3</c:v>
                </c:pt>
                <c:pt idx="287">
                  <c:v>1.5299999999999999E-3</c:v>
                </c:pt>
                <c:pt idx="288">
                  <c:v>1.4400000000000001E-3</c:v>
                </c:pt>
                <c:pt idx="289">
                  <c:v>1.5E-3</c:v>
                </c:pt>
                <c:pt idx="290">
                  <c:v>1.47E-3</c:v>
                </c:pt>
                <c:pt idx="291">
                  <c:v>1.48E-3</c:v>
                </c:pt>
                <c:pt idx="292">
                  <c:v>1.47E-3</c:v>
                </c:pt>
                <c:pt idx="293">
                  <c:v>1.6000000000000001E-3</c:v>
                </c:pt>
                <c:pt idx="294">
                  <c:v>1.56E-3</c:v>
                </c:pt>
                <c:pt idx="295">
                  <c:v>1.64E-3</c:v>
                </c:pt>
                <c:pt idx="296">
                  <c:v>1.57E-3</c:v>
                </c:pt>
                <c:pt idx="297">
                  <c:v>1.58E-3</c:v>
                </c:pt>
                <c:pt idx="298">
                  <c:v>1.5900000000000001E-3</c:v>
                </c:pt>
                <c:pt idx="299">
                  <c:v>1.58E-3</c:v>
                </c:pt>
                <c:pt idx="300">
                  <c:v>1.6299999999999999E-3</c:v>
                </c:pt>
                <c:pt idx="301">
                  <c:v>1.7600000000000001E-3</c:v>
                </c:pt>
                <c:pt idx="302">
                  <c:v>1.6000000000000001E-3</c:v>
                </c:pt>
                <c:pt idx="303">
                  <c:v>1.81E-3</c:v>
                </c:pt>
                <c:pt idx="304">
                  <c:v>1.74E-3</c:v>
                </c:pt>
                <c:pt idx="305">
                  <c:v>1.72E-3</c:v>
                </c:pt>
                <c:pt idx="306">
                  <c:v>1.8500000000000001E-3</c:v>
                </c:pt>
                <c:pt idx="307">
                  <c:v>1.72E-3</c:v>
                </c:pt>
                <c:pt idx="308">
                  <c:v>1.92E-3</c:v>
                </c:pt>
                <c:pt idx="309">
                  <c:v>1.8E-3</c:v>
                </c:pt>
                <c:pt idx="310">
                  <c:v>1.7700000000000001E-3</c:v>
                </c:pt>
                <c:pt idx="311">
                  <c:v>1.82E-3</c:v>
                </c:pt>
                <c:pt idx="312">
                  <c:v>1.8699999999999999E-3</c:v>
                </c:pt>
                <c:pt idx="313">
                  <c:v>1.8699999999999999E-3</c:v>
                </c:pt>
                <c:pt idx="314">
                  <c:v>1.9400000000000001E-3</c:v>
                </c:pt>
                <c:pt idx="315">
                  <c:v>1.81E-3</c:v>
                </c:pt>
                <c:pt idx="316">
                  <c:v>1.97E-3</c:v>
                </c:pt>
                <c:pt idx="317">
                  <c:v>1.99E-3</c:v>
                </c:pt>
                <c:pt idx="318">
                  <c:v>1.9599999999999999E-3</c:v>
                </c:pt>
                <c:pt idx="319">
                  <c:v>2E-3</c:v>
                </c:pt>
                <c:pt idx="320">
                  <c:v>1.91E-3</c:v>
                </c:pt>
                <c:pt idx="321">
                  <c:v>1.91E-3</c:v>
                </c:pt>
                <c:pt idx="322">
                  <c:v>1.9499999999999999E-3</c:v>
                </c:pt>
                <c:pt idx="323">
                  <c:v>2.0100000000000001E-3</c:v>
                </c:pt>
                <c:pt idx="324">
                  <c:v>2.0500000000000002E-3</c:v>
                </c:pt>
                <c:pt idx="325">
                  <c:v>2.0500000000000002E-3</c:v>
                </c:pt>
                <c:pt idx="326">
                  <c:v>1.98E-3</c:v>
                </c:pt>
                <c:pt idx="327">
                  <c:v>2.0999999999999999E-3</c:v>
                </c:pt>
                <c:pt idx="328">
                  <c:v>2.14E-3</c:v>
                </c:pt>
                <c:pt idx="329">
                  <c:v>2.15E-3</c:v>
                </c:pt>
                <c:pt idx="330">
                  <c:v>2.15E-3</c:v>
                </c:pt>
                <c:pt idx="331">
                  <c:v>2.15E-3</c:v>
                </c:pt>
                <c:pt idx="332">
                  <c:v>2.16E-3</c:v>
                </c:pt>
                <c:pt idx="333">
                  <c:v>2.0799999999999998E-3</c:v>
                </c:pt>
                <c:pt idx="334">
                  <c:v>2.2100000000000002E-3</c:v>
                </c:pt>
                <c:pt idx="335">
                  <c:v>2.2399999999999998E-3</c:v>
                </c:pt>
                <c:pt idx="336">
                  <c:v>2.2599999999999999E-3</c:v>
                </c:pt>
                <c:pt idx="337">
                  <c:v>2.3600000000000001E-3</c:v>
                </c:pt>
                <c:pt idx="338">
                  <c:v>2.2399999999999998E-3</c:v>
                </c:pt>
                <c:pt idx="339">
                  <c:v>2.3E-3</c:v>
                </c:pt>
                <c:pt idx="340">
                  <c:v>2.3900000000000002E-3</c:v>
                </c:pt>
                <c:pt idx="341">
                  <c:v>2.2699999999999999E-3</c:v>
                </c:pt>
                <c:pt idx="342">
                  <c:v>2.2300000000000002E-3</c:v>
                </c:pt>
                <c:pt idx="343">
                  <c:v>2.3800000000000002E-3</c:v>
                </c:pt>
                <c:pt idx="344">
                  <c:v>2.3400000000000001E-3</c:v>
                </c:pt>
                <c:pt idx="345">
                  <c:v>2.3800000000000002E-3</c:v>
                </c:pt>
                <c:pt idx="346">
                  <c:v>2.3800000000000002E-3</c:v>
                </c:pt>
                <c:pt idx="347">
                  <c:v>2.3900000000000002E-3</c:v>
                </c:pt>
                <c:pt idx="348">
                  <c:v>2.4199999999999998E-3</c:v>
                </c:pt>
                <c:pt idx="349">
                  <c:v>2.4599999999999999E-3</c:v>
                </c:pt>
                <c:pt idx="350">
                  <c:v>2.4599999999999999E-3</c:v>
                </c:pt>
                <c:pt idx="351">
                  <c:v>2.4499999999999999E-3</c:v>
                </c:pt>
                <c:pt idx="352">
                  <c:v>2.4599999999999999E-3</c:v>
                </c:pt>
                <c:pt idx="353">
                  <c:v>2.48E-3</c:v>
                </c:pt>
                <c:pt idx="354">
                  <c:v>2.4199999999999998E-3</c:v>
                </c:pt>
                <c:pt idx="355">
                  <c:v>2.5100000000000001E-3</c:v>
                </c:pt>
                <c:pt idx="356">
                  <c:v>2.5300000000000001E-3</c:v>
                </c:pt>
                <c:pt idx="357">
                  <c:v>2.5100000000000001E-3</c:v>
                </c:pt>
                <c:pt idx="358">
                  <c:v>2.48E-3</c:v>
                </c:pt>
                <c:pt idx="359">
                  <c:v>2.5600000000000002E-3</c:v>
                </c:pt>
                <c:pt idx="360">
                  <c:v>2.5799999999999998E-3</c:v>
                </c:pt>
                <c:pt idx="361">
                  <c:v>2.5799999999999998E-3</c:v>
                </c:pt>
                <c:pt idx="362">
                  <c:v>2.48E-3</c:v>
                </c:pt>
                <c:pt idx="363">
                  <c:v>2.5600000000000002E-3</c:v>
                </c:pt>
                <c:pt idx="364">
                  <c:v>2.66E-3</c:v>
                </c:pt>
                <c:pt idx="365">
                  <c:v>2.5600000000000002E-3</c:v>
                </c:pt>
                <c:pt idx="366">
                  <c:v>2.4399999999999999E-3</c:v>
                </c:pt>
                <c:pt idx="367">
                  <c:v>2.5999999999999999E-3</c:v>
                </c:pt>
                <c:pt idx="368">
                  <c:v>2.64E-3</c:v>
                </c:pt>
                <c:pt idx="369">
                  <c:v>2.5699999999999998E-3</c:v>
                </c:pt>
                <c:pt idx="370">
                  <c:v>2.5699999999999998E-3</c:v>
                </c:pt>
                <c:pt idx="371">
                  <c:v>2.5699999999999998E-3</c:v>
                </c:pt>
                <c:pt idx="372">
                  <c:v>2.6099999999999999E-3</c:v>
                </c:pt>
                <c:pt idx="373">
                  <c:v>2.65E-3</c:v>
                </c:pt>
                <c:pt idx="374">
                  <c:v>2.49E-3</c:v>
                </c:pt>
                <c:pt idx="375">
                  <c:v>2.64E-3</c:v>
                </c:pt>
                <c:pt idx="376">
                  <c:v>2.6800000000000001E-3</c:v>
                </c:pt>
                <c:pt idx="377">
                  <c:v>2.8E-3</c:v>
                </c:pt>
                <c:pt idx="378">
                  <c:v>2.7399999999999998E-3</c:v>
                </c:pt>
                <c:pt idx="379">
                  <c:v>2.6199999999999999E-3</c:v>
                </c:pt>
                <c:pt idx="380">
                  <c:v>2.6700000000000001E-3</c:v>
                </c:pt>
                <c:pt idx="381">
                  <c:v>2.7699999999999999E-3</c:v>
                </c:pt>
                <c:pt idx="382">
                  <c:v>2.66E-3</c:v>
                </c:pt>
                <c:pt idx="383">
                  <c:v>2.7399999999999998E-3</c:v>
                </c:pt>
                <c:pt idx="384">
                  <c:v>2.7499999999999998E-3</c:v>
                </c:pt>
                <c:pt idx="385">
                  <c:v>2.8500000000000001E-3</c:v>
                </c:pt>
                <c:pt idx="386">
                  <c:v>2.7499999999999998E-3</c:v>
                </c:pt>
                <c:pt idx="387">
                  <c:v>2.7200000000000002E-3</c:v>
                </c:pt>
                <c:pt idx="388">
                  <c:v>2.7799999999999999E-3</c:v>
                </c:pt>
                <c:pt idx="389">
                  <c:v>2.8600000000000001E-3</c:v>
                </c:pt>
                <c:pt idx="390">
                  <c:v>2.81E-3</c:v>
                </c:pt>
                <c:pt idx="391">
                  <c:v>2.8800000000000002E-3</c:v>
                </c:pt>
                <c:pt idx="392">
                  <c:v>2.9399999999999999E-3</c:v>
                </c:pt>
                <c:pt idx="393">
                  <c:v>2.7699999999999999E-3</c:v>
                </c:pt>
                <c:pt idx="394">
                  <c:v>2.81E-3</c:v>
                </c:pt>
                <c:pt idx="395">
                  <c:v>3.0300000000000001E-3</c:v>
                </c:pt>
                <c:pt idx="396">
                  <c:v>2.7599999999999999E-3</c:v>
                </c:pt>
                <c:pt idx="397">
                  <c:v>2.9299999999999999E-3</c:v>
                </c:pt>
                <c:pt idx="398">
                  <c:v>2.8999999999999998E-3</c:v>
                </c:pt>
                <c:pt idx="399">
                  <c:v>2.99E-3</c:v>
                </c:pt>
                <c:pt idx="400">
                  <c:v>2.96E-3</c:v>
                </c:pt>
                <c:pt idx="401">
                  <c:v>3.0500000000000002E-3</c:v>
                </c:pt>
                <c:pt idx="402">
                  <c:v>2.98E-3</c:v>
                </c:pt>
                <c:pt idx="403">
                  <c:v>3.1199999999999999E-3</c:v>
                </c:pt>
                <c:pt idx="404">
                  <c:v>3.0100000000000001E-3</c:v>
                </c:pt>
                <c:pt idx="405">
                  <c:v>3.0899999999999999E-3</c:v>
                </c:pt>
                <c:pt idx="406">
                  <c:v>3.1199999999999999E-3</c:v>
                </c:pt>
                <c:pt idx="407">
                  <c:v>3.0200000000000001E-3</c:v>
                </c:pt>
                <c:pt idx="408">
                  <c:v>3.0799999999999998E-3</c:v>
                </c:pt>
                <c:pt idx="409">
                  <c:v>3.15E-3</c:v>
                </c:pt>
                <c:pt idx="410">
                  <c:v>3.2000000000000002E-3</c:v>
                </c:pt>
                <c:pt idx="411">
                  <c:v>3.3300000000000001E-3</c:v>
                </c:pt>
                <c:pt idx="412">
                  <c:v>3.2200000000000002E-3</c:v>
                </c:pt>
                <c:pt idx="413">
                  <c:v>3.3500000000000001E-3</c:v>
                </c:pt>
                <c:pt idx="414">
                  <c:v>3.3400000000000001E-3</c:v>
                </c:pt>
                <c:pt idx="415">
                  <c:v>3.2499999999999999E-3</c:v>
                </c:pt>
                <c:pt idx="416">
                  <c:v>3.29E-3</c:v>
                </c:pt>
                <c:pt idx="417">
                  <c:v>3.46E-3</c:v>
                </c:pt>
                <c:pt idx="418">
                  <c:v>3.2200000000000002E-3</c:v>
                </c:pt>
                <c:pt idx="419">
                  <c:v>3.2699999999999999E-3</c:v>
                </c:pt>
                <c:pt idx="420">
                  <c:v>3.2399999999999998E-3</c:v>
                </c:pt>
                <c:pt idx="421">
                  <c:v>3.3999999999999998E-3</c:v>
                </c:pt>
                <c:pt idx="422">
                  <c:v>3.4199999999999999E-3</c:v>
                </c:pt>
                <c:pt idx="423">
                  <c:v>3.4399999999999999E-3</c:v>
                </c:pt>
                <c:pt idx="424">
                  <c:v>3.5100000000000001E-3</c:v>
                </c:pt>
                <c:pt idx="425">
                  <c:v>3.3700000000000002E-3</c:v>
                </c:pt>
                <c:pt idx="426">
                  <c:v>3.3700000000000002E-3</c:v>
                </c:pt>
                <c:pt idx="427">
                  <c:v>3.49E-3</c:v>
                </c:pt>
                <c:pt idx="428">
                  <c:v>3.4299999999999999E-3</c:v>
                </c:pt>
                <c:pt idx="429">
                  <c:v>3.47E-3</c:v>
                </c:pt>
                <c:pt idx="430">
                  <c:v>3.5000000000000001E-3</c:v>
                </c:pt>
                <c:pt idx="431">
                  <c:v>3.47E-3</c:v>
                </c:pt>
                <c:pt idx="432">
                  <c:v>3.63E-3</c:v>
                </c:pt>
                <c:pt idx="433">
                  <c:v>3.5000000000000001E-3</c:v>
                </c:pt>
                <c:pt idx="434">
                  <c:v>3.5799999999999998E-3</c:v>
                </c:pt>
                <c:pt idx="435">
                  <c:v>3.63E-3</c:v>
                </c:pt>
                <c:pt idx="436">
                  <c:v>3.6800000000000001E-3</c:v>
                </c:pt>
                <c:pt idx="437">
                  <c:v>3.6800000000000001E-3</c:v>
                </c:pt>
                <c:pt idx="438">
                  <c:v>3.7399999999999998E-3</c:v>
                </c:pt>
                <c:pt idx="439">
                  <c:v>3.7399999999999998E-3</c:v>
                </c:pt>
                <c:pt idx="440">
                  <c:v>3.7399999999999998E-3</c:v>
                </c:pt>
                <c:pt idx="441">
                  <c:v>3.6700000000000001E-3</c:v>
                </c:pt>
                <c:pt idx="442">
                  <c:v>3.8500000000000001E-3</c:v>
                </c:pt>
                <c:pt idx="443">
                  <c:v>3.7299999999999998E-3</c:v>
                </c:pt>
                <c:pt idx="444">
                  <c:v>3.7200000000000002E-3</c:v>
                </c:pt>
                <c:pt idx="445">
                  <c:v>3.7599999999999999E-3</c:v>
                </c:pt>
                <c:pt idx="446">
                  <c:v>3.9100000000000003E-3</c:v>
                </c:pt>
                <c:pt idx="447">
                  <c:v>3.82E-3</c:v>
                </c:pt>
                <c:pt idx="448">
                  <c:v>3.8500000000000001E-3</c:v>
                </c:pt>
                <c:pt idx="449">
                  <c:v>3.8999999999999998E-3</c:v>
                </c:pt>
                <c:pt idx="450">
                  <c:v>3.9399999999999999E-3</c:v>
                </c:pt>
                <c:pt idx="451">
                  <c:v>3.8999999999999998E-3</c:v>
                </c:pt>
                <c:pt idx="452">
                  <c:v>3.7499999999999999E-3</c:v>
                </c:pt>
                <c:pt idx="453">
                  <c:v>3.81E-3</c:v>
                </c:pt>
                <c:pt idx="454">
                  <c:v>3.9899999999999996E-3</c:v>
                </c:pt>
                <c:pt idx="455">
                  <c:v>3.8E-3</c:v>
                </c:pt>
                <c:pt idx="456">
                  <c:v>3.81E-3</c:v>
                </c:pt>
                <c:pt idx="457">
                  <c:v>3.9199999999999999E-3</c:v>
                </c:pt>
                <c:pt idx="458">
                  <c:v>4.1000000000000003E-3</c:v>
                </c:pt>
                <c:pt idx="459">
                  <c:v>3.96E-3</c:v>
                </c:pt>
                <c:pt idx="460">
                  <c:v>3.9399999999999999E-3</c:v>
                </c:pt>
                <c:pt idx="461">
                  <c:v>3.9100000000000003E-3</c:v>
                </c:pt>
                <c:pt idx="462">
                  <c:v>3.9500000000000004E-3</c:v>
                </c:pt>
                <c:pt idx="463">
                  <c:v>4.0800000000000003E-3</c:v>
                </c:pt>
                <c:pt idx="464">
                  <c:v>3.8999999999999998E-3</c:v>
                </c:pt>
                <c:pt idx="465">
                  <c:v>4.1000000000000003E-3</c:v>
                </c:pt>
                <c:pt idx="466">
                  <c:v>4.0200000000000001E-3</c:v>
                </c:pt>
                <c:pt idx="467">
                  <c:v>4.0299999999999997E-3</c:v>
                </c:pt>
                <c:pt idx="468">
                  <c:v>4.0000000000000001E-3</c:v>
                </c:pt>
                <c:pt idx="469">
                  <c:v>4.1000000000000003E-3</c:v>
                </c:pt>
                <c:pt idx="470">
                  <c:v>3.8999999999999998E-3</c:v>
                </c:pt>
                <c:pt idx="471">
                  <c:v>4.0200000000000001E-3</c:v>
                </c:pt>
                <c:pt idx="472">
                  <c:v>3.9399999999999999E-3</c:v>
                </c:pt>
                <c:pt idx="473">
                  <c:v>4.1000000000000003E-3</c:v>
                </c:pt>
                <c:pt idx="474">
                  <c:v>3.98E-3</c:v>
                </c:pt>
                <c:pt idx="475">
                  <c:v>4.0099999999999997E-3</c:v>
                </c:pt>
                <c:pt idx="476">
                  <c:v>4.0800000000000003E-3</c:v>
                </c:pt>
                <c:pt idx="477">
                  <c:v>4.1000000000000003E-3</c:v>
                </c:pt>
                <c:pt idx="478">
                  <c:v>4.3299999999999996E-3</c:v>
                </c:pt>
                <c:pt idx="479">
                  <c:v>4.2100000000000002E-3</c:v>
                </c:pt>
                <c:pt idx="480">
                  <c:v>4.28E-3</c:v>
                </c:pt>
                <c:pt idx="481">
                  <c:v>4.0299999999999997E-3</c:v>
                </c:pt>
                <c:pt idx="482">
                  <c:v>4.13E-3</c:v>
                </c:pt>
                <c:pt idx="483">
                  <c:v>4.0899999999999999E-3</c:v>
                </c:pt>
                <c:pt idx="484">
                  <c:v>4.2100000000000002E-3</c:v>
                </c:pt>
                <c:pt idx="485">
                  <c:v>4.0400000000000002E-3</c:v>
                </c:pt>
                <c:pt idx="486">
                  <c:v>4.1799999999999997E-3</c:v>
                </c:pt>
                <c:pt idx="487">
                  <c:v>4.2300000000000003E-3</c:v>
                </c:pt>
                <c:pt idx="488">
                  <c:v>4.1999999999999997E-3</c:v>
                </c:pt>
                <c:pt idx="489">
                  <c:v>4.3499999999999997E-3</c:v>
                </c:pt>
                <c:pt idx="490">
                  <c:v>4.0899999999999999E-3</c:v>
                </c:pt>
                <c:pt idx="491">
                  <c:v>4.28E-3</c:v>
                </c:pt>
                <c:pt idx="492">
                  <c:v>4.13E-3</c:v>
                </c:pt>
                <c:pt idx="493">
                  <c:v>4.2199999999999998E-3</c:v>
                </c:pt>
                <c:pt idx="494">
                  <c:v>4.3299999999999996E-3</c:v>
                </c:pt>
                <c:pt idx="495">
                  <c:v>4.3099999999999996E-3</c:v>
                </c:pt>
                <c:pt idx="496">
                  <c:v>4.2500000000000003E-3</c:v>
                </c:pt>
                <c:pt idx="497">
                  <c:v>4.2500000000000003E-3</c:v>
                </c:pt>
                <c:pt idx="498">
                  <c:v>4.2300000000000003E-3</c:v>
                </c:pt>
                <c:pt idx="499">
                  <c:v>4.3299999999999996E-3</c:v>
                </c:pt>
                <c:pt idx="500">
                  <c:v>4.1900000000000001E-3</c:v>
                </c:pt>
                <c:pt idx="501">
                  <c:v>4.2599999999999999E-3</c:v>
                </c:pt>
                <c:pt idx="502">
                  <c:v>4.2500000000000003E-3</c:v>
                </c:pt>
                <c:pt idx="503">
                  <c:v>4.1700000000000001E-3</c:v>
                </c:pt>
                <c:pt idx="504">
                  <c:v>4.1900000000000001E-3</c:v>
                </c:pt>
                <c:pt idx="505">
                  <c:v>4.3400000000000001E-3</c:v>
                </c:pt>
                <c:pt idx="506">
                  <c:v>4.2900000000000004E-3</c:v>
                </c:pt>
                <c:pt idx="507">
                  <c:v>4.4600000000000004E-3</c:v>
                </c:pt>
                <c:pt idx="508">
                  <c:v>4.3299999999999996E-3</c:v>
                </c:pt>
                <c:pt idx="509">
                  <c:v>4.28E-3</c:v>
                </c:pt>
                <c:pt idx="510">
                  <c:v>4.3400000000000001E-3</c:v>
                </c:pt>
                <c:pt idx="511">
                  <c:v>4.2700000000000004E-3</c:v>
                </c:pt>
                <c:pt idx="512">
                  <c:v>4.1399999999999996E-3</c:v>
                </c:pt>
                <c:pt idx="513">
                  <c:v>4.3499999999999997E-3</c:v>
                </c:pt>
                <c:pt idx="514">
                  <c:v>4.2500000000000003E-3</c:v>
                </c:pt>
                <c:pt idx="515">
                  <c:v>4.0800000000000003E-3</c:v>
                </c:pt>
                <c:pt idx="516">
                  <c:v>4.2500000000000003E-3</c:v>
                </c:pt>
                <c:pt idx="517">
                  <c:v>4.3600000000000002E-3</c:v>
                </c:pt>
                <c:pt idx="518">
                  <c:v>4.3099999999999996E-3</c:v>
                </c:pt>
                <c:pt idx="519">
                  <c:v>4.3499999999999997E-3</c:v>
                </c:pt>
                <c:pt idx="520">
                  <c:v>4.3E-3</c:v>
                </c:pt>
                <c:pt idx="521">
                  <c:v>4.2199999999999998E-3</c:v>
                </c:pt>
                <c:pt idx="522">
                  <c:v>4.3299999999999996E-3</c:v>
                </c:pt>
                <c:pt idx="523">
                  <c:v>4.3099999999999996E-3</c:v>
                </c:pt>
                <c:pt idx="524">
                  <c:v>4.3499999999999997E-3</c:v>
                </c:pt>
                <c:pt idx="525">
                  <c:v>4.4000000000000003E-3</c:v>
                </c:pt>
                <c:pt idx="526">
                  <c:v>4.3800000000000002E-3</c:v>
                </c:pt>
                <c:pt idx="527">
                  <c:v>4.3099999999999996E-3</c:v>
                </c:pt>
                <c:pt idx="528">
                  <c:v>4.3299999999999996E-3</c:v>
                </c:pt>
                <c:pt idx="529">
                  <c:v>4.4200000000000003E-3</c:v>
                </c:pt>
                <c:pt idx="530">
                  <c:v>4.28E-3</c:v>
                </c:pt>
                <c:pt idx="531">
                  <c:v>4.3E-3</c:v>
                </c:pt>
                <c:pt idx="532">
                  <c:v>4.0499999999999998E-3</c:v>
                </c:pt>
                <c:pt idx="533">
                  <c:v>4.1399999999999996E-3</c:v>
                </c:pt>
                <c:pt idx="534">
                  <c:v>4.1599999999999996E-3</c:v>
                </c:pt>
                <c:pt idx="535">
                  <c:v>4.2300000000000003E-3</c:v>
                </c:pt>
                <c:pt idx="536">
                  <c:v>4.1700000000000001E-3</c:v>
                </c:pt>
                <c:pt idx="537">
                  <c:v>4.2199999999999998E-3</c:v>
                </c:pt>
                <c:pt idx="538">
                  <c:v>4.1599999999999996E-3</c:v>
                </c:pt>
                <c:pt idx="539">
                  <c:v>4.1000000000000003E-3</c:v>
                </c:pt>
                <c:pt idx="540">
                  <c:v>4.0400000000000002E-3</c:v>
                </c:pt>
                <c:pt idx="541">
                  <c:v>4.1999999999999997E-3</c:v>
                </c:pt>
                <c:pt idx="542">
                  <c:v>4.0899999999999999E-3</c:v>
                </c:pt>
                <c:pt idx="543">
                  <c:v>3.9899999999999996E-3</c:v>
                </c:pt>
                <c:pt idx="544">
                  <c:v>4.13E-3</c:v>
                </c:pt>
                <c:pt idx="545">
                  <c:v>3.9399999999999999E-3</c:v>
                </c:pt>
                <c:pt idx="546">
                  <c:v>3.8899999999999998E-3</c:v>
                </c:pt>
                <c:pt idx="547">
                  <c:v>4.0299999999999997E-3</c:v>
                </c:pt>
                <c:pt idx="548">
                  <c:v>4.0299999999999997E-3</c:v>
                </c:pt>
                <c:pt idx="549">
                  <c:v>3.9100000000000003E-3</c:v>
                </c:pt>
                <c:pt idx="550">
                  <c:v>3.9500000000000004E-3</c:v>
                </c:pt>
                <c:pt idx="551">
                  <c:v>3.9100000000000003E-3</c:v>
                </c:pt>
                <c:pt idx="552">
                  <c:v>3.8800000000000002E-3</c:v>
                </c:pt>
                <c:pt idx="553">
                  <c:v>3.8899999999999998E-3</c:v>
                </c:pt>
                <c:pt idx="554">
                  <c:v>3.8400000000000001E-3</c:v>
                </c:pt>
                <c:pt idx="555">
                  <c:v>3.6600000000000001E-3</c:v>
                </c:pt>
                <c:pt idx="556">
                  <c:v>3.8899999999999998E-3</c:v>
                </c:pt>
                <c:pt idx="557">
                  <c:v>3.7399999999999998E-3</c:v>
                </c:pt>
                <c:pt idx="558">
                  <c:v>3.8E-3</c:v>
                </c:pt>
                <c:pt idx="559">
                  <c:v>3.8E-3</c:v>
                </c:pt>
                <c:pt idx="560">
                  <c:v>3.7799999999999999E-3</c:v>
                </c:pt>
                <c:pt idx="561">
                  <c:v>3.5699999999999998E-3</c:v>
                </c:pt>
                <c:pt idx="562">
                  <c:v>3.7100000000000002E-3</c:v>
                </c:pt>
                <c:pt idx="563">
                  <c:v>3.7499999999999999E-3</c:v>
                </c:pt>
                <c:pt idx="564">
                  <c:v>3.62E-3</c:v>
                </c:pt>
                <c:pt idx="565">
                  <c:v>3.48E-3</c:v>
                </c:pt>
                <c:pt idx="566">
                  <c:v>3.5799999999999998E-3</c:v>
                </c:pt>
                <c:pt idx="567">
                  <c:v>3.4299999999999999E-3</c:v>
                </c:pt>
                <c:pt idx="568">
                  <c:v>3.5000000000000001E-3</c:v>
                </c:pt>
                <c:pt idx="569">
                  <c:v>3.4199999999999999E-3</c:v>
                </c:pt>
                <c:pt idx="570">
                  <c:v>3.4199999999999999E-3</c:v>
                </c:pt>
                <c:pt idx="571">
                  <c:v>3.3600000000000001E-3</c:v>
                </c:pt>
                <c:pt idx="572">
                  <c:v>3.2499999999999999E-3</c:v>
                </c:pt>
                <c:pt idx="573">
                  <c:v>3.32E-3</c:v>
                </c:pt>
                <c:pt idx="574">
                  <c:v>3.3700000000000002E-3</c:v>
                </c:pt>
                <c:pt idx="575">
                  <c:v>3.3400000000000001E-3</c:v>
                </c:pt>
                <c:pt idx="576">
                  <c:v>3.2799999999999999E-3</c:v>
                </c:pt>
                <c:pt idx="577">
                  <c:v>3.2499999999999999E-3</c:v>
                </c:pt>
                <c:pt idx="578">
                  <c:v>3.2399999999999998E-3</c:v>
                </c:pt>
                <c:pt idx="579">
                  <c:v>3.3700000000000002E-3</c:v>
                </c:pt>
                <c:pt idx="580">
                  <c:v>3.2699999999999999E-3</c:v>
                </c:pt>
                <c:pt idx="581">
                  <c:v>3.1700000000000001E-3</c:v>
                </c:pt>
                <c:pt idx="582">
                  <c:v>3.2000000000000002E-3</c:v>
                </c:pt>
                <c:pt idx="583">
                  <c:v>3.0699999999999998E-3</c:v>
                </c:pt>
                <c:pt idx="584">
                  <c:v>2.99E-3</c:v>
                </c:pt>
                <c:pt idx="585">
                  <c:v>2.9099999999999998E-3</c:v>
                </c:pt>
                <c:pt idx="586">
                  <c:v>2.9299999999999999E-3</c:v>
                </c:pt>
                <c:pt idx="587">
                  <c:v>3.0500000000000002E-3</c:v>
                </c:pt>
                <c:pt idx="588">
                  <c:v>3.0200000000000001E-3</c:v>
                </c:pt>
                <c:pt idx="589">
                  <c:v>3.0200000000000001E-3</c:v>
                </c:pt>
                <c:pt idx="590">
                  <c:v>3.0100000000000001E-3</c:v>
                </c:pt>
                <c:pt idx="591">
                  <c:v>2.96E-3</c:v>
                </c:pt>
                <c:pt idx="592">
                  <c:v>3.0500000000000002E-3</c:v>
                </c:pt>
                <c:pt idx="593">
                  <c:v>2.8500000000000001E-3</c:v>
                </c:pt>
                <c:pt idx="594">
                  <c:v>2.7299999999999998E-3</c:v>
                </c:pt>
                <c:pt idx="595">
                  <c:v>2.8300000000000001E-3</c:v>
                </c:pt>
                <c:pt idx="596">
                  <c:v>2.9199999999999999E-3</c:v>
                </c:pt>
                <c:pt idx="597">
                  <c:v>2.8500000000000001E-3</c:v>
                </c:pt>
                <c:pt idx="598">
                  <c:v>2.7200000000000002E-3</c:v>
                </c:pt>
                <c:pt idx="599">
                  <c:v>2.7100000000000002E-3</c:v>
                </c:pt>
                <c:pt idx="600">
                  <c:v>2.7100000000000002E-3</c:v>
                </c:pt>
                <c:pt idx="601">
                  <c:v>2.6199999999999999E-3</c:v>
                </c:pt>
                <c:pt idx="602">
                  <c:v>2.6199999999999999E-3</c:v>
                </c:pt>
                <c:pt idx="603">
                  <c:v>2.7100000000000002E-3</c:v>
                </c:pt>
                <c:pt idx="604">
                  <c:v>2.5400000000000002E-3</c:v>
                </c:pt>
                <c:pt idx="605">
                  <c:v>2.64E-3</c:v>
                </c:pt>
                <c:pt idx="606">
                  <c:v>2.6199999999999999E-3</c:v>
                </c:pt>
                <c:pt idx="607">
                  <c:v>2.5100000000000001E-3</c:v>
                </c:pt>
                <c:pt idx="608">
                  <c:v>2.65E-3</c:v>
                </c:pt>
                <c:pt idx="609">
                  <c:v>2.49E-3</c:v>
                </c:pt>
                <c:pt idx="610">
                  <c:v>2.5300000000000001E-3</c:v>
                </c:pt>
                <c:pt idx="611">
                  <c:v>2.3600000000000001E-3</c:v>
                </c:pt>
                <c:pt idx="612">
                  <c:v>2.5000000000000001E-3</c:v>
                </c:pt>
                <c:pt idx="613">
                  <c:v>2.4299999999999999E-3</c:v>
                </c:pt>
                <c:pt idx="614">
                  <c:v>2.3700000000000001E-3</c:v>
                </c:pt>
                <c:pt idx="615">
                  <c:v>2.2899999999999999E-3</c:v>
                </c:pt>
                <c:pt idx="616">
                  <c:v>2.3E-3</c:v>
                </c:pt>
                <c:pt idx="617">
                  <c:v>2.32E-3</c:v>
                </c:pt>
                <c:pt idx="618">
                  <c:v>2.2399999999999998E-3</c:v>
                </c:pt>
                <c:pt idx="619">
                  <c:v>2.1900000000000001E-3</c:v>
                </c:pt>
                <c:pt idx="620">
                  <c:v>2.2799999999999999E-3</c:v>
                </c:pt>
                <c:pt idx="621">
                  <c:v>2.1099999999999999E-3</c:v>
                </c:pt>
                <c:pt idx="622">
                  <c:v>2E-3</c:v>
                </c:pt>
                <c:pt idx="623">
                  <c:v>2.1099999999999999E-3</c:v>
                </c:pt>
                <c:pt idx="624">
                  <c:v>2.0699999999999998E-3</c:v>
                </c:pt>
                <c:pt idx="625">
                  <c:v>1.97E-3</c:v>
                </c:pt>
                <c:pt idx="626">
                  <c:v>2.14E-3</c:v>
                </c:pt>
                <c:pt idx="627">
                  <c:v>2.0500000000000002E-3</c:v>
                </c:pt>
                <c:pt idx="628">
                  <c:v>1.8799999999999999E-3</c:v>
                </c:pt>
                <c:pt idx="629">
                  <c:v>2.0400000000000001E-3</c:v>
                </c:pt>
                <c:pt idx="630">
                  <c:v>2.1199999999999999E-3</c:v>
                </c:pt>
                <c:pt idx="631">
                  <c:v>1.92E-3</c:v>
                </c:pt>
                <c:pt idx="632">
                  <c:v>1.8500000000000001E-3</c:v>
                </c:pt>
                <c:pt idx="633">
                  <c:v>1.99E-3</c:v>
                </c:pt>
                <c:pt idx="634">
                  <c:v>1.92E-3</c:v>
                </c:pt>
                <c:pt idx="635">
                  <c:v>1.8699999999999999E-3</c:v>
                </c:pt>
                <c:pt idx="636">
                  <c:v>1.8699999999999999E-3</c:v>
                </c:pt>
                <c:pt idx="637">
                  <c:v>1.8600000000000001E-3</c:v>
                </c:pt>
                <c:pt idx="638">
                  <c:v>1.7700000000000001E-3</c:v>
                </c:pt>
                <c:pt idx="639">
                  <c:v>1.73E-3</c:v>
                </c:pt>
                <c:pt idx="640">
                  <c:v>1.67E-3</c:v>
                </c:pt>
                <c:pt idx="641">
                  <c:v>1.7799999999999999E-3</c:v>
                </c:pt>
                <c:pt idx="642">
                  <c:v>1.72E-3</c:v>
                </c:pt>
                <c:pt idx="643">
                  <c:v>1.67E-3</c:v>
                </c:pt>
                <c:pt idx="644">
                  <c:v>1.6999999999999999E-3</c:v>
                </c:pt>
                <c:pt idx="645">
                  <c:v>1.73E-3</c:v>
                </c:pt>
                <c:pt idx="646">
                  <c:v>1.6900000000000001E-3</c:v>
                </c:pt>
                <c:pt idx="647">
                  <c:v>1.6299999999999999E-3</c:v>
                </c:pt>
                <c:pt idx="648">
                  <c:v>1.6299999999999999E-3</c:v>
                </c:pt>
                <c:pt idx="649">
                  <c:v>1.58E-3</c:v>
                </c:pt>
                <c:pt idx="650">
                  <c:v>1.5200000000000001E-3</c:v>
                </c:pt>
                <c:pt idx="651">
                  <c:v>1.4400000000000001E-3</c:v>
                </c:pt>
                <c:pt idx="652">
                  <c:v>1.6000000000000001E-3</c:v>
                </c:pt>
                <c:pt idx="653">
                  <c:v>1.42E-3</c:v>
                </c:pt>
                <c:pt idx="654">
                  <c:v>1.47E-3</c:v>
                </c:pt>
                <c:pt idx="655">
                  <c:v>1.42E-3</c:v>
                </c:pt>
                <c:pt idx="656">
                  <c:v>1.47E-3</c:v>
                </c:pt>
                <c:pt idx="657">
                  <c:v>1.41E-3</c:v>
                </c:pt>
                <c:pt idx="658">
                  <c:v>1.3600000000000001E-3</c:v>
                </c:pt>
                <c:pt idx="659">
                  <c:v>1.4E-3</c:v>
                </c:pt>
                <c:pt idx="660">
                  <c:v>1.33E-3</c:v>
                </c:pt>
                <c:pt idx="661">
                  <c:v>1.3699999999999999E-3</c:v>
                </c:pt>
                <c:pt idx="662">
                  <c:v>1.3600000000000001E-3</c:v>
                </c:pt>
                <c:pt idx="663">
                  <c:v>1.3600000000000001E-3</c:v>
                </c:pt>
                <c:pt idx="664">
                  <c:v>1.42E-3</c:v>
                </c:pt>
                <c:pt idx="665">
                  <c:v>1.2199999999999999E-3</c:v>
                </c:pt>
                <c:pt idx="666">
                  <c:v>1.25E-3</c:v>
                </c:pt>
                <c:pt idx="667">
                  <c:v>1.2999999999999999E-3</c:v>
                </c:pt>
                <c:pt idx="668">
                  <c:v>1.25E-3</c:v>
                </c:pt>
                <c:pt idx="669">
                  <c:v>1.2600000000000001E-3</c:v>
                </c:pt>
                <c:pt idx="670">
                  <c:v>1.2700000000000001E-3</c:v>
                </c:pt>
                <c:pt idx="671">
                  <c:v>1.1800000000000001E-3</c:v>
                </c:pt>
                <c:pt idx="672">
                  <c:v>1.06E-3</c:v>
                </c:pt>
                <c:pt idx="673">
                  <c:v>1.1199999999999999E-3</c:v>
                </c:pt>
                <c:pt idx="674">
                  <c:v>1.1800000000000001E-3</c:v>
                </c:pt>
                <c:pt idx="675">
                  <c:v>1.0399999999999999E-3</c:v>
                </c:pt>
                <c:pt idx="676">
                  <c:v>1.07E-3</c:v>
                </c:pt>
                <c:pt idx="677">
                  <c:v>1.09E-3</c:v>
                </c:pt>
                <c:pt idx="678">
                  <c:v>1.0200000000000001E-3</c:v>
                </c:pt>
                <c:pt idx="679">
                  <c:v>1.07E-3</c:v>
                </c:pt>
                <c:pt idx="680">
                  <c:v>1.0300000000000001E-3</c:v>
                </c:pt>
                <c:pt idx="681">
                  <c:v>1.14E-3</c:v>
                </c:pt>
                <c:pt idx="682">
                  <c:v>9.8777499999999998E-4</c:v>
                </c:pt>
                <c:pt idx="683">
                  <c:v>9.9287099999999999E-4</c:v>
                </c:pt>
                <c:pt idx="684">
                  <c:v>1.0200000000000001E-3</c:v>
                </c:pt>
                <c:pt idx="685">
                  <c:v>1.01E-3</c:v>
                </c:pt>
                <c:pt idx="686">
                  <c:v>1.01E-3</c:v>
                </c:pt>
                <c:pt idx="687">
                  <c:v>1.0300000000000001E-3</c:v>
                </c:pt>
                <c:pt idx="688">
                  <c:v>9.3374899999999999E-4</c:v>
                </c:pt>
                <c:pt idx="689">
                  <c:v>8.83744E-4</c:v>
                </c:pt>
                <c:pt idx="690">
                  <c:v>9.2383999999999999E-4</c:v>
                </c:pt>
                <c:pt idx="691">
                  <c:v>8.7963500000000003E-4</c:v>
                </c:pt>
                <c:pt idx="692">
                  <c:v>8.8163100000000002E-4</c:v>
                </c:pt>
                <c:pt idx="693">
                  <c:v>8.6762700000000005E-4</c:v>
                </c:pt>
                <c:pt idx="694">
                  <c:v>8.9872200000000002E-4</c:v>
                </c:pt>
                <c:pt idx="695">
                  <c:v>8.3821799999999995E-4</c:v>
                </c:pt>
                <c:pt idx="696">
                  <c:v>8.2691299999999998E-4</c:v>
                </c:pt>
                <c:pt idx="697">
                  <c:v>8.1820899999999997E-4</c:v>
                </c:pt>
                <c:pt idx="698">
                  <c:v>7.9740500000000005E-4</c:v>
                </c:pt>
                <c:pt idx="699">
                  <c:v>7.3680000000000002E-4</c:v>
                </c:pt>
                <c:pt idx="700">
                  <c:v>8.3779600000000003E-4</c:v>
                </c:pt>
                <c:pt idx="701">
                  <c:v>8.66791E-4</c:v>
                </c:pt>
                <c:pt idx="702">
                  <c:v>7.2618699999999999E-4</c:v>
                </c:pt>
                <c:pt idx="703">
                  <c:v>7.4938299999999995E-4</c:v>
                </c:pt>
                <c:pt idx="704">
                  <c:v>7.2427799999999997E-4</c:v>
                </c:pt>
                <c:pt idx="705">
                  <c:v>8.0727399999999997E-4</c:v>
                </c:pt>
                <c:pt idx="706">
                  <c:v>7.0376900000000003E-4</c:v>
                </c:pt>
                <c:pt idx="707">
                  <c:v>7.6876500000000003E-4</c:v>
                </c:pt>
                <c:pt idx="708">
                  <c:v>6.3246000000000005E-4</c:v>
                </c:pt>
                <c:pt idx="709">
                  <c:v>6.64056E-4</c:v>
                </c:pt>
                <c:pt idx="710">
                  <c:v>6.5855199999999997E-4</c:v>
                </c:pt>
                <c:pt idx="711">
                  <c:v>5.8904699999999999E-4</c:v>
                </c:pt>
                <c:pt idx="712">
                  <c:v>6.5404299999999999E-4</c:v>
                </c:pt>
                <c:pt idx="713">
                  <c:v>7.0623799999999998E-4</c:v>
                </c:pt>
                <c:pt idx="714">
                  <c:v>6.7163399999999995E-4</c:v>
                </c:pt>
                <c:pt idx="715">
                  <c:v>6.2752999999999995E-4</c:v>
                </c:pt>
                <c:pt idx="716">
                  <c:v>6.1252500000000005E-4</c:v>
                </c:pt>
                <c:pt idx="717">
                  <c:v>6.2932099999999996E-4</c:v>
                </c:pt>
                <c:pt idx="718">
                  <c:v>6.0791600000000001E-4</c:v>
                </c:pt>
                <c:pt idx="719">
                  <c:v>6.5541199999999997E-4</c:v>
                </c:pt>
                <c:pt idx="720">
                  <c:v>6.1390700000000002E-4</c:v>
                </c:pt>
                <c:pt idx="721">
                  <c:v>5.9150299999999995E-4</c:v>
                </c:pt>
                <c:pt idx="722">
                  <c:v>5.8389900000000003E-4</c:v>
                </c:pt>
                <c:pt idx="723">
                  <c:v>6.4309399999999998E-4</c:v>
                </c:pt>
                <c:pt idx="724">
                  <c:v>6.4718999999999996E-4</c:v>
                </c:pt>
                <c:pt idx="725">
                  <c:v>5.4998500000000001E-4</c:v>
                </c:pt>
                <c:pt idx="726">
                  <c:v>5.9908100000000001E-4</c:v>
                </c:pt>
                <c:pt idx="727">
                  <c:v>5.0197700000000002E-4</c:v>
                </c:pt>
                <c:pt idx="728">
                  <c:v>5.7017199999999997E-4</c:v>
                </c:pt>
                <c:pt idx="729">
                  <c:v>5.5936799999999997E-4</c:v>
                </c:pt>
                <c:pt idx="730">
                  <c:v>6.1116299999999996E-4</c:v>
                </c:pt>
                <c:pt idx="731">
                  <c:v>5.2355900000000005E-4</c:v>
                </c:pt>
                <c:pt idx="732">
                  <c:v>4.9635499999999997E-4</c:v>
                </c:pt>
                <c:pt idx="733">
                  <c:v>4.9034999999999997E-4</c:v>
                </c:pt>
                <c:pt idx="734">
                  <c:v>5.2724599999999999E-4</c:v>
                </c:pt>
                <c:pt idx="735">
                  <c:v>5.3394100000000002E-4</c:v>
                </c:pt>
                <c:pt idx="736">
                  <c:v>4.7923699999999998E-4</c:v>
                </c:pt>
                <c:pt idx="737">
                  <c:v>5.2303199999999999E-4</c:v>
                </c:pt>
                <c:pt idx="738">
                  <c:v>4.74628E-4</c:v>
                </c:pt>
                <c:pt idx="739">
                  <c:v>4.3632399999999998E-4</c:v>
                </c:pt>
                <c:pt idx="740">
                  <c:v>5.1131899999999999E-4</c:v>
                </c:pt>
                <c:pt idx="741">
                  <c:v>4.58715E-4</c:v>
                </c:pt>
                <c:pt idx="742">
                  <c:v>4.9560999999999995E-4</c:v>
                </c:pt>
                <c:pt idx="743">
                  <c:v>4.3350600000000001E-4</c:v>
                </c:pt>
                <c:pt idx="744">
                  <c:v>4.3330199999999999E-4</c:v>
                </c:pt>
                <c:pt idx="745">
                  <c:v>4.0819700000000001E-4</c:v>
                </c:pt>
                <c:pt idx="746">
                  <c:v>3.4869300000000002E-4</c:v>
                </c:pt>
                <c:pt idx="747">
                  <c:v>3.7398800000000001E-4</c:v>
                </c:pt>
                <c:pt idx="748">
                  <c:v>4.7018400000000001E-4</c:v>
                </c:pt>
                <c:pt idx="749">
                  <c:v>5.0927899999999996E-4</c:v>
                </c:pt>
                <c:pt idx="750">
                  <c:v>4.22175E-4</c:v>
                </c:pt>
                <c:pt idx="751">
                  <c:v>3.8277100000000001E-4</c:v>
                </c:pt>
                <c:pt idx="752">
                  <c:v>3.8366600000000001E-4</c:v>
                </c:pt>
                <c:pt idx="753">
                  <c:v>4.05762E-4</c:v>
                </c:pt>
                <c:pt idx="754">
                  <c:v>4.1775699999999999E-4</c:v>
                </c:pt>
                <c:pt idx="755">
                  <c:v>4.2235299999999999E-4</c:v>
                </c:pt>
                <c:pt idx="756">
                  <c:v>3.8514899999999999E-4</c:v>
                </c:pt>
                <c:pt idx="757">
                  <c:v>3.4894400000000001E-4</c:v>
                </c:pt>
                <c:pt idx="758">
                  <c:v>3.6353999999999998E-4</c:v>
                </c:pt>
                <c:pt idx="759">
                  <c:v>3.9573499999999998E-4</c:v>
                </c:pt>
                <c:pt idx="760">
                  <c:v>4.2943099999999998E-4</c:v>
                </c:pt>
                <c:pt idx="761">
                  <c:v>4.4462599999999999E-4</c:v>
                </c:pt>
                <c:pt idx="762">
                  <c:v>4.54022E-4</c:v>
                </c:pt>
                <c:pt idx="763">
                  <c:v>4.3471800000000001E-4</c:v>
                </c:pt>
                <c:pt idx="764">
                  <c:v>3.9431299999999998E-4</c:v>
                </c:pt>
                <c:pt idx="765">
                  <c:v>3.7930899999999998E-4</c:v>
                </c:pt>
                <c:pt idx="766">
                  <c:v>4.0510399999999999E-4</c:v>
                </c:pt>
                <c:pt idx="767">
                  <c:v>3.3819999999999998E-4</c:v>
                </c:pt>
                <c:pt idx="768">
                  <c:v>4.2539599999999998E-4</c:v>
                </c:pt>
                <c:pt idx="769">
                  <c:v>3.66991E-4</c:v>
                </c:pt>
                <c:pt idx="770">
                  <c:v>3.72087E-4</c:v>
                </c:pt>
                <c:pt idx="771">
                  <c:v>4.2008200000000001E-4</c:v>
                </c:pt>
                <c:pt idx="772">
                  <c:v>3.39978E-4</c:v>
                </c:pt>
                <c:pt idx="773">
                  <c:v>3.5457400000000002E-4</c:v>
                </c:pt>
                <c:pt idx="774">
                  <c:v>3.6186900000000001E-4</c:v>
                </c:pt>
                <c:pt idx="775">
                  <c:v>4.2206500000000001E-4</c:v>
                </c:pt>
                <c:pt idx="776">
                  <c:v>5.3156000000000004E-4</c:v>
                </c:pt>
                <c:pt idx="777">
                  <c:v>4.1805599999999998E-4</c:v>
                </c:pt>
                <c:pt idx="778">
                  <c:v>3.0975099999999998E-4</c:v>
                </c:pt>
                <c:pt idx="779">
                  <c:v>3.8584699999999998E-4</c:v>
                </c:pt>
                <c:pt idx="780">
                  <c:v>2.7654300000000003E-4</c:v>
                </c:pt>
                <c:pt idx="781">
                  <c:v>4.4753799999999998E-4</c:v>
                </c:pt>
                <c:pt idx="782">
                  <c:v>2.9793400000000002E-4</c:v>
                </c:pt>
                <c:pt idx="783">
                  <c:v>3.5232900000000002E-4</c:v>
                </c:pt>
                <c:pt idx="784">
                  <c:v>3.2882499999999998E-4</c:v>
                </c:pt>
                <c:pt idx="785">
                  <c:v>3.4192100000000002E-4</c:v>
                </c:pt>
                <c:pt idx="786">
                  <c:v>3.0151599999999999E-4</c:v>
                </c:pt>
                <c:pt idx="787">
                  <c:v>3.3731199999999999E-4</c:v>
                </c:pt>
                <c:pt idx="788">
                  <c:v>3.8640700000000002E-4</c:v>
                </c:pt>
                <c:pt idx="789">
                  <c:v>3.8410300000000001E-4</c:v>
                </c:pt>
                <c:pt idx="790">
                  <c:v>3.1669800000000002E-4</c:v>
                </c:pt>
                <c:pt idx="791">
                  <c:v>3.6629399999999997E-4</c:v>
                </c:pt>
                <c:pt idx="792">
                  <c:v>3.1629E-4</c:v>
                </c:pt>
                <c:pt idx="793">
                  <c:v>2.0908499999999999E-4</c:v>
                </c:pt>
                <c:pt idx="794">
                  <c:v>3.5678100000000003E-4</c:v>
                </c:pt>
                <c:pt idx="795">
                  <c:v>2.8877599999999997E-4</c:v>
                </c:pt>
                <c:pt idx="796">
                  <c:v>3.88172E-4</c:v>
                </c:pt>
                <c:pt idx="797">
                  <c:v>2.9796800000000002E-4</c:v>
                </c:pt>
                <c:pt idx="798">
                  <c:v>2.3266300000000001E-4</c:v>
                </c:pt>
                <c:pt idx="799">
                  <c:v>2.38259E-4</c:v>
                </c:pt>
                <c:pt idx="800">
                  <c:v>3.9965399999999999E-4</c:v>
                </c:pt>
                <c:pt idx="801">
                  <c:v>3.0364999999999998E-4</c:v>
                </c:pt>
                <c:pt idx="802">
                  <c:v>2.89146E-4</c:v>
                </c:pt>
                <c:pt idx="803">
                  <c:v>3.1064100000000001E-4</c:v>
                </c:pt>
                <c:pt idx="804">
                  <c:v>2.2203699999999999E-4</c:v>
                </c:pt>
                <c:pt idx="805">
                  <c:v>3.1353199999999999E-4</c:v>
                </c:pt>
                <c:pt idx="806">
                  <c:v>2.3232799999999999E-4</c:v>
                </c:pt>
                <c:pt idx="807">
                  <c:v>2.3902299999999999E-4</c:v>
                </c:pt>
                <c:pt idx="808">
                  <c:v>2.9921899999999998E-4</c:v>
                </c:pt>
                <c:pt idx="809">
                  <c:v>2.3811500000000001E-4</c:v>
                </c:pt>
                <c:pt idx="810">
                  <c:v>2.9781000000000002E-4</c:v>
                </c:pt>
                <c:pt idx="811">
                  <c:v>2.5370600000000003E-4</c:v>
                </c:pt>
                <c:pt idx="812">
                  <c:v>2.5030099999999997E-4</c:v>
                </c:pt>
                <c:pt idx="813">
                  <c:v>2.1299700000000001E-4</c:v>
                </c:pt>
                <c:pt idx="814">
                  <c:v>2.7799299999999998E-4</c:v>
                </c:pt>
                <c:pt idx="815">
                  <c:v>1.90488E-4</c:v>
                </c:pt>
                <c:pt idx="816">
                  <c:v>2.0298399999999999E-4</c:v>
                </c:pt>
                <c:pt idx="817">
                  <c:v>2.0017900000000001E-4</c:v>
                </c:pt>
                <c:pt idx="818">
                  <c:v>2.59375E-4</c:v>
                </c:pt>
                <c:pt idx="819">
                  <c:v>2.2367E-4</c:v>
                </c:pt>
                <c:pt idx="820">
                  <c:v>2.37266E-4</c:v>
                </c:pt>
                <c:pt idx="821">
                  <c:v>2.7156199999999999E-4</c:v>
                </c:pt>
                <c:pt idx="822">
                  <c:v>2.14157E-4</c:v>
                </c:pt>
                <c:pt idx="823">
                  <c:v>2.2135300000000001E-4</c:v>
                </c:pt>
                <c:pt idx="824">
                  <c:v>2.8904799999999997E-4</c:v>
                </c:pt>
                <c:pt idx="825">
                  <c:v>1.7064399999999999E-4</c:v>
                </c:pt>
                <c:pt idx="826">
                  <c:v>2.6274000000000002E-4</c:v>
                </c:pt>
                <c:pt idx="827">
                  <c:v>1.71435E-4</c:v>
                </c:pt>
                <c:pt idx="828">
                  <c:v>2.15231E-4</c:v>
                </c:pt>
                <c:pt idx="829">
                  <c:v>2.0022599999999999E-4</c:v>
                </c:pt>
                <c:pt idx="830">
                  <c:v>2.0162199999999999E-4</c:v>
                </c:pt>
                <c:pt idx="831">
                  <c:v>2.2211799999999999E-4</c:v>
                </c:pt>
                <c:pt idx="832">
                  <c:v>1.8851299999999999E-4</c:v>
                </c:pt>
                <c:pt idx="833">
                  <c:v>2.6090899999999998E-4</c:v>
                </c:pt>
                <c:pt idx="834">
                  <c:v>1.5640399999999999E-4</c:v>
                </c:pt>
                <c:pt idx="835">
                  <c:v>1.8479999999999999E-4</c:v>
                </c:pt>
                <c:pt idx="836">
                  <c:v>2.1539500000000001E-4</c:v>
                </c:pt>
                <c:pt idx="837">
                  <c:v>1.96691E-4</c:v>
                </c:pt>
                <c:pt idx="838">
                  <c:v>1.7268700000000001E-4</c:v>
                </c:pt>
                <c:pt idx="839">
                  <c:v>2.4828200000000001E-4</c:v>
                </c:pt>
                <c:pt idx="840">
                  <c:v>1.17178E-4</c:v>
                </c:pt>
                <c:pt idx="841">
                  <c:v>2.3997299999999999E-4</c:v>
                </c:pt>
                <c:pt idx="842">
                  <c:v>2.5986899999999997E-4</c:v>
                </c:pt>
                <c:pt idx="843">
                  <c:v>1.05565E-4</c:v>
                </c:pt>
                <c:pt idx="844">
                  <c:v>2.3835999999999999E-4</c:v>
                </c:pt>
                <c:pt idx="845">
                  <c:v>1.97956E-4</c:v>
                </c:pt>
                <c:pt idx="846">
                  <c:v>1.2625099999999999E-4</c:v>
                </c:pt>
                <c:pt idx="847">
                  <c:v>1.5514700000000001E-4</c:v>
                </c:pt>
                <c:pt idx="848">
                  <c:v>1.6664199999999999E-4</c:v>
                </c:pt>
                <c:pt idx="849">
                  <c:v>1.19338E-4</c:v>
                </c:pt>
                <c:pt idx="850">
                  <c:v>1.1653400000000001E-4</c:v>
                </c:pt>
                <c:pt idx="851">
                  <c:v>2.07429E-4</c:v>
                </c:pt>
                <c:pt idx="852">
                  <c:v>1.87725E-4</c:v>
                </c:pt>
                <c:pt idx="853">
                  <c:v>1.3931999999999999E-4</c:v>
                </c:pt>
                <c:pt idx="854">
                  <c:v>1.61416E-4</c:v>
                </c:pt>
                <c:pt idx="855">
                  <c:v>1.6121199999999999E-4</c:v>
                </c:pt>
                <c:pt idx="856">
                  <c:v>1.5310700000000001E-4</c:v>
                </c:pt>
                <c:pt idx="857">
                  <c:v>1.5710299999999999E-4</c:v>
                </c:pt>
                <c:pt idx="858">
                  <c:v>1.2779800000000001E-4</c:v>
                </c:pt>
                <c:pt idx="859">
                  <c:v>2.0819400000000001E-4</c:v>
                </c:pt>
                <c:pt idx="860">
                  <c:v>9.6189500000000005E-5</c:v>
                </c:pt>
                <c:pt idx="861">
                  <c:v>1.37885E-4</c:v>
                </c:pt>
                <c:pt idx="862">
                  <c:v>1.3298100000000001E-4</c:v>
                </c:pt>
                <c:pt idx="863">
                  <c:v>1.99576E-4</c:v>
                </c:pt>
                <c:pt idx="864">
                  <c:v>1.71872E-4</c:v>
                </c:pt>
                <c:pt idx="865">
                  <c:v>1.5676700000000001E-4</c:v>
                </c:pt>
                <c:pt idx="866">
                  <c:v>1.8366300000000001E-4</c:v>
                </c:pt>
                <c:pt idx="867">
                  <c:v>1.6545899999999999E-4</c:v>
                </c:pt>
                <c:pt idx="868">
                  <c:v>1.8645399999999999E-4</c:v>
                </c:pt>
                <c:pt idx="869">
                  <c:v>6.1809800000000006E-5</c:v>
                </c:pt>
                <c:pt idx="870">
                  <c:v>7.8585300000000001E-5</c:v>
                </c:pt>
                <c:pt idx="871">
                  <c:v>1.2984100000000001E-4</c:v>
                </c:pt>
                <c:pt idx="872">
                  <c:v>1.3383700000000001E-4</c:v>
                </c:pt>
                <c:pt idx="873">
                  <c:v>8.8632099999999995E-5</c:v>
                </c:pt>
                <c:pt idx="874">
                  <c:v>1.15528E-4</c:v>
                </c:pt>
                <c:pt idx="875">
                  <c:v>1.6722300000000001E-4</c:v>
                </c:pt>
                <c:pt idx="876">
                  <c:v>1.19419E-4</c:v>
                </c:pt>
                <c:pt idx="877">
                  <c:v>1.12314E-4</c:v>
                </c:pt>
                <c:pt idx="878">
                  <c:v>1.6201E-4</c:v>
                </c:pt>
                <c:pt idx="879">
                  <c:v>1.7980599999999999E-4</c:v>
                </c:pt>
                <c:pt idx="880">
                  <c:v>1.6690100000000001E-4</c:v>
                </c:pt>
                <c:pt idx="881">
                  <c:v>1.48197E-4</c:v>
                </c:pt>
                <c:pt idx="882">
                  <c:v>8.4392400000000002E-5</c:v>
                </c:pt>
                <c:pt idx="883">
                  <c:v>2.1668800000000001E-4</c:v>
                </c:pt>
                <c:pt idx="884">
                  <c:v>1.3018400000000001E-4</c:v>
                </c:pt>
                <c:pt idx="885">
                  <c:v>1.17779E-4</c:v>
                </c:pt>
                <c:pt idx="886">
                  <c:v>3.8174699999999999E-5</c:v>
                </c:pt>
                <c:pt idx="887">
                  <c:v>9.6270300000000006E-5</c:v>
                </c:pt>
                <c:pt idx="888">
                  <c:v>1.3316599999999999E-4</c:v>
                </c:pt>
                <c:pt idx="889">
                  <c:v>5.2491499999999997E-5</c:v>
                </c:pt>
                <c:pt idx="890">
                  <c:v>8.88571E-5</c:v>
                </c:pt>
                <c:pt idx="891">
                  <c:v>1.36353E-4</c:v>
                </c:pt>
                <c:pt idx="892">
                  <c:v>1.10748E-4</c:v>
                </c:pt>
                <c:pt idx="893">
                  <c:v>3.9073799999999998E-5</c:v>
                </c:pt>
                <c:pt idx="894">
                  <c:v>6.9639400000000003E-5</c:v>
                </c:pt>
                <c:pt idx="895">
                  <c:v>1.34635E-4</c:v>
                </c:pt>
                <c:pt idx="896">
                  <c:v>2.79506E-5</c:v>
                </c:pt>
                <c:pt idx="897">
                  <c:v>1.10426E-4</c:v>
                </c:pt>
                <c:pt idx="898">
                  <c:v>8.9621699999999996E-5</c:v>
                </c:pt>
                <c:pt idx="899">
                  <c:v>5.17973E-5</c:v>
                </c:pt>
                <c:pt idx="900">
                  <c:v>2.5132900000000001E-5</c:v>
                </c:pt>
                <c:pt idx="901">
                  <c:v>1.12909E-4</c:v>
                </c:pt>
                <c:pt idx="902">
                  <c:v>8.2504100000000002E-5</c:v>
                </c:pt>
                <c:pt idx="903">
                  <c:v>8.7699699999999997E-5</c:v>
                </c:pt>
                <c:pt idx="904">
                  <c:v>4.9335300000000002E-5</c:v>
                </c:pt>
                <c:pt idx="905">
                  <c:v>1.02191E-4</c:v>
                </c:pt>
                <c:pt idx="906">
                  <c:v>4.6866400000000002E-5</c:v>
                </c:pt>
                <c:pt idx="907">
                  <c:v>8.0081999999999997E-5</c:v>
                </c:pt>
                <c:pt idx="908">
                  <c:v>2.5857600000000001E-5</c:v>
                </c:pt>
                <c:pt idx="909">
                  <c:v>6.4873200000000001E-5</c:v>
                </c:pt>
                <c:pt idx="910">
                  <c:v>7.0568799999999994E-5</c:v>
                </c:pt>
                <c:pt idx="911">
                  <c:v>4.6524399999999998E-5</c:v>
                </c:pt>
                <c:pt idx="912">
                  <c:v>-4.2660100000000002E-5</c:v>
                </c:pt>
                <c:pt idx="913">
                  <c:v>4.2465500000000002E-5</c:v>
                </c:pt>
                <c:pt idx="914">
                  <c:v>9.7951100000000005E-5</c:v>
                </c:pt>
                <c:pt idx="915">
                  <c:v>9.1346699999999997E-5</c:v>
                </c:pt>
                <c:pt idx="916">
                  <c:v>5.5742300000000003E-5</c:v>
                </c:pt>
                <c:pt idx="917">
                  <c:v>5.1307899999999997E-5</c:v>
                </c:pt>
                <c:pt idx="918">
                  <c:v>6.5433500000000003E-5</c:v>
                </c:pt>
                <c:pt idx="919">
                  <c:v>8.0390500000000006E-6</c:v>
                </c:pt>
                <c:pt idx="920">
                  <c:v>3.8064600000000001E-5</c:v>
                </c:pt>
                <c:pt idx="921">
                  <c:v>5.2220199999999999E-5</c:v>
                </c:pt>
                <c:pt idx="922">
                  <c:v>2.07658E-5</c:v>
                </c:pt>
                <c:pt idx="923">
                  <c:v>2.5361400000000001E-5</c:v>
                </c:pt>
                <c:pt idx="924">
                  <c:v>-4.4830299999999997E-6</c:v>
                </c:pt>
                <c:pt idx="925">
                  <c:v>1.6002600000000002E-5</c:v>
                </c:pt>
                <c:pt idx="926">
                  <c:v>4.8098099999999999E-5</c:v>
                </c:pt>
                <c:pt idx="927">
                  <c:v>6.9193699999999994E-5</c:v>
                </c:pt>
                <c:pt idx="928">
                  <c:v>5.0989300000000003E-5</c:v>
                </c:pt>
                <c:pt idx="929">
                  <c:v>1.04285E-4</c:v>
                </c:pt>
                <c:pt idx="930">
                  <c:v>7.1780500000000002E-5</c:v>
                </c:pt>
                <c:pt idx="931">
                  <c:v>1.0186100000000001E-5</c:v>
                </c:pt>
                <c:pt idx="932">
                  <c:v>-2.0718300000000001E-5</c:v>
                </c:pt>
                <c:pt idx="933">
                  <c:v>-8.7027500000000007E-6</c:v>
                </c:pt>
                <c:pt idx="934">
                  <c:v>3.6152799999999997E-5</c:v>
                </c:pt>
                <c:pt idx="935">
                  <c:v>2.3258400000000001E-5</c:v>
                </c:pt>
                <c:pt idx="936">
                  <c:v>1.6715400000000001E-4</c:v>
                </c:pt>
                <c:pt idx="937">
                  <c:v>3.5629600000000002E-5</c:v>
                </c:pt>
                <c:pt idx="938">
                  <c:v>1.1869700000000001E-4</c:v>
                </c:pt>
                <c:pt idx="939">
                  <c:v>3.1467599999999997E-5</c:v>
                </c:pt>
                <c:pt idx="940">
                  <c:v>5.5637899999999998E-5</c:v>
                </c:pt>
                <c:pt idx="941">
                  <c:v>-4.3711899999999997E-5</c:v>
                </c:pt>
                <c:pt idx="942">
                  <c:v>9.6978400000000006E-5</c:v>
                </c:pt>
                <c:pt idx="943">
                  <c:v>9.1448700000000004E-5</c:v>
                </c:pt>
                <c:pt idx="944">
                  <c:v>-1.3241099999999999E-5</c:v>
                </c:pt>
                <c:pt idx="945">
                  <c:v>-5.1110799999999999E-5</c:v>
                </c:pt>
                <c:pt idx="946">
                  <c:v>-8.9905300000000001E-6</c:v>
                </c:pt>
                <c:pt idx="947">
                  <c:v>-2.8860299999999999E-5</c:v>
                </c:pt>
                <c:pt idx="948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WS2-SBA</c:v>
          </c:tx>
          <c:spPr>
            <a:ln w="1905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'NH3-tpd'!$E$3:$E$958</c:f>
              <c:numCache>
                <c:formatCode>General</c:formatCode>
                <c:ptCount val="956"/>
                <c:pt idx="0">
                  <c:v>100</c:v>
                </c:pt>
                <c:pt idx="1">
                  <c:v>100.6799</c:v>
                </c:pt>
                <c:pt idx="2">
                  <c:v>101.35980000000001</c:v>
                </c:pt>
                <c:pt idx="3">
                  <c:v>102.0397</c:v>
                </c:pt>
                <c:pt idx="4">
                  <c:v>102.7196</c:v>
                </c:pt>
                <c:pt idx="5">
                  <c:v>103.3995</c:v>
                </c:pt>
                <c:pt idx="6">
                  <c:v>104.07940000000001</c:v>
                </c:pt>
                <c:pt idx="7">
                  <c:v>104.7593</c:v>
                </c:pt>
                <c:pt idx="8">
                  <c:v>105.4392</c:v>
                </c:pt>
                <c:pt idx="9">
                  <c:v>106.1191</c:v>
                </c:pt>
                <c:pt idx="10">
                  <c:v>106.79900000000001</c:v>
                </c:pt>
                <c:pt idx="11">
                  <c:v>107.4789</c:v>
                </c:pt>
                <c:pt idx="12">
                  <c:v>108.1588</c:v>
                </c:pt>
                <c:pt idx="13">
                  <c:v>108.8387</c:v>
                </c:pt>
                <c:pt idx="14">
                  <c:v>109.51860000000001</c:v>
                </c:pt>
                <c:pt idx="15">
                  <c:v>110.1985</c:v>
                </c:pt>
                <c:pt idx="16">
                  <c:v>110.8784</c:v>
                </c:pt>
                <c:pt idx="17">
                  <c:v>111.5583</c:v>
                </c:pt>
                <c:pt idx="18">
                  <c:v>112.23820000000001</c:v>
                </c:pt>
                <c:pt idx="19">
                  <c:v>112.9181</c:v>
                </c:pt>
                <c:pt idx="20">
                  <c:v>113.598</c:v>
                </c:pt>
                <c:pt idx="21">
                  <c:v>114.2779</c:v>
                </c:pt>
                <c:pt idx="22">
                  <c:v>114.95780000000001</c:v>
                </c:pt>
                <c:pt idx="23">
                  <c:v>115.6377</c:v>
                </c:pt>
                <c:pt idx="24">
                  <c:v>116.3176</c:v>
                </c:pt>
                <c:pt idx="25">
                  <c:v>116.9975</c:v>
                </c:pt>
                <c:pt idx="26">
                  <c:v>117.67740000000001</c:v>
                </c:pt>
                <c:pt idx="27">
                  <c:v>118.3573</c:v>
                </c:pt>
                <c:pt idx="28">
                  <c:v>119.0372</c:v>
                </c:pt>
                <c:pt idx="29">
                  <c:v>119.7171</c:v>
                </c:pt>
                <c:pt idx="30">
                  <c:v>120.39700000000001</c:v>
                </c:pt>
                <c:pt idx="31">
                  <c:v>121.07689999999999</c:v>
                </c:pt>
                <c:pt idx="32">
                  <c:v>121.7568</c:v>
                </c:pt>
                <c:pt idx="33">
                  <c:v>122.4367</c:v>
                </c:pt>
                <c:pt idx="34">
                  <c:v>123.11660000000001</c:v>
                </c:pt>
                <c:pt idx="35">
                  <c:v>123.79649999999999</c:v>
                </c:pt>
                <c:pt idx="36">
                  <c:v>124.4764</c:v>
                </c:pt>
                <c:pt idx="37">
                  <c:v>125.1563</c:v>
                </c:pt>
                <c:pt idx="38">
                  <c:v>125.83620000000001</c:v>
                </c:pt>
                <c:pt idx="39">
                  <c:v>126.51609999999999</c:v>
                </c:pt>
                <c:pt idx="40">
                  <c:v>127.196</c:v>
                </c:pt>
                <c:pt idx="41">
                  <c:v>127.8759</c:v>
                </c:pt>
                <c:pt idx="42">
                  <c:v>128.5558</c:v>
                </c:pt>
                <c:pt idx="43">
                  <c:v>129.23570000000001</c:v>
                </c:pt>
                <c:pt idx="44">
                  <c:v>129.91560000000001</c:v>
                </c:pt>
                <c:pt idx="45">
                  <c:v>130.59549999999999</c:v>
                </c:pt>
                <c:pt idx="46">
                  <c:v>131.27539999999999</c:v>
                </c:pt>
                <c:pt idx="47">
                  <c:v>131.95529999999999</c:v>
                </c:pt>
                <c:pt idx="48">
                  <c:v>132.6352</c:v>
                </c:pt>
                <c:pt idx="49">
                  <c:v>133.3151</c:v>
                </c:pt>
                <c:pt idx="50">
                  <c:v>133.995</c:v>
                </c:pt>
                <c:pt idx="51">
                  <c:v>134.67490000000001</c:v>
                </c:pt>
                <c:pt idx="52">
                  <c:v>135.35480000000001</c:v>
                </c:pt>
                <c:pt idx="53">
                  <c:v>136.03469999999999</c:v>
                </c:pt>
                <c:pt idx="54">
                  <c:v>136.71459999999999</c:v>
                </c:pt>
                <c:pt idx="55">
                  <c:v>137.39449999999999</c:v>
                </c:pt>
                <c:pt idx="56">
                  <c:v>138.0744</c:v>
                </c:pt>
                <c:pt idx="57">
                  <c:v>138.7543</c:v>
                </c:pt>
                <c:pt idx="58">
                  <c:v>139.4342</c:v>
                </c:pt>
                <c:pt idx="59">
                  <c:v>140.11410000000001</c:v>
                </c:pt>
                <c:pt idx="60">
                  <c:v>140.79400000000001</c:v>
                </c:pt>
                <c:pt idx="61">
                  <c:v>141.47389999999999</c:v>
                </c:pt>
                <c:pt idx="62">
                  <c:v>142.15379999999999</c:v>
                </c:pt>
                <c:pt idx="63">
                  <c:v>142.83369999999999</c:v>
                </c:pt>
                <c:pt idx="64">
                  <c:v>143.5136</c:v>
                </c:pt>
                <c:pt idx="65">
                  <c:v>144.1935</c:v>
                </c:pt>
                <c:pt idx="66">
                  <c:v>144.8734</c:v>
                </c:pt>
                <c:pt idx="67">
                  <c:v>145.55330000000001</c:v>
                </c:pt>
                <c:pt idx="68">
                  <c:v>146.23320000000001</c:v>
                </c:pt>
                <c:pt idx="69">
                  <c:v>146.91309999999999</c:v>
                </c:pt>
                <c:pt idx="70">
                  <c:v>147.59299999999999</c:v>
                </c:pt>
                <c:pt idx="71">
                  <c:v>148.27289999999999</c:v>
                </c:pt>
                <c:pt idx="72">
                  <c:v>148.9528</c:v>
                </c:pt>
                <c:pt idx="73">
                  <c:v>149.6327</c:v>
                </c:pt>
                <c:pt idx="74">
                  <c:v>150.3126</c:v>
                </c:pt>
                <c:pt idx="75">
                  <c:v>150.99250000000001</c:v>
                </c:pt>
                <c:pt idx="76">
                  <c:v>151.67240000000001</c:v>
                </c:pt>
                <c:pt idx="77">
                  <c:v>152.35230000000001</c:v>
                </c:pt>
                <c:pt idx="78">
                  <c:v>153.03219999999999</c:v>
                </c:pt>
                <c:pt idx="79">
                  <c:v>153.71209999999999</c:v>
                </c:pt>
                <c:pt idx="80">
                  <c:v>154.392</c:v>
                </c:pt>
                <c:pt idx="81">
                  <c:v>155.0719</c:v>
                </c:pt>
                <c:pt idx="82">
                  <c:v>155.7518</c:v>
                </c:pt>
                <c:pt idx="83">
                  <c:v>156.43170000000001</c:v>
                </c:pt>
                <c:pt idx="84">
                  <c:v>157.11160000000001</c:v>
                </c:pt>
                <c:pt idx="85">
                  <c:v>157.79150000000001</c:v>
                </c:pt>
                <c:pt idx="86">
                  <c:v>158.47139999999999</c:v>
                </c:pt>
                <c:pt idx="87">
                  <c:v>159.15129999999999</c:v>
                </c:pt>
                <c:pt idx="88">
                  <c:v>159.8312</c:v>
                </c:pt>
                <c:pt idx="89">
                  <c:v>160.5111</c:v>
                </c:pt>
                <c:pt idx="90">
                  <c:v>161.191</c:v>
                </c:pt>
                <c:pt idx="91">
                  <c:v>161.87090000000001</c:v>
                </c:pt>
                <c:pt idx="92">
                  <c:v>162.55080000000001</c:v>
                </c:pt>
                <c:pt idx="93">
                  <c:v>163.23070000000001</c:v>
                </c:pt>
                <c:pt idx="94">
                  <c:v>163.91059999999999</c:v>
                </c:pt>
                <c:pt idx="95">
                  <c:v>164.59049999999999</c:v>
                </c:pt>
                <c:pt idx="96">
                  <c:v>165.2704</c:v>
                </c:pt>
                <c:pt idx="97">
                  <c:v>165.9503</c:v>
                </c:pt>
                <c:pt idx="98">
                  <c:v>166.6302</c:v>
                </c:pt>
                <c:pt idx="99">
                  <c:v>167.31010000000001</c:v>
                </c:pt>
                <c:pt idx="100">
                  <c:v>167.99</c:v>
                </c:pt>
                <c:pt idx="101">
                  <c:v>168.66990000000001</c:v>
                </c:pt>
                <c:pt idx="102">
                  <c:v>169.34979999999999</c:v>
                </c:pt>
                <c:pt idx="103">
                  <c:v>170.02969999999999</c:v>
                </c:pt>
                <c:pt idx="104">
                  <c:v>170.70959999999999</c:v>
                </c:pt>
                <c:pt idx="105">
                  <c:v>171.3895</c:v>
                </c:pt>
                <c:pt idx="106">
                  <c:v>172.0694</c:v>
                </c:pt>
                <c:pt idx="107">
                  <c:v>172.74930000000001</c:v>
                </c:pt>
                <c:pt idx="108">
                  <c:v>173.42920000000001</c:v>
                </c:pt>
                <c:pt idx="109">
                  <c:v>174.10910000000001</c:v>
                </c:pt>
                <c:pt idx="110">
                  <c:v>174.78899999999999</c:v>
                </c:pt>
                <c:pt idx="111">
                  <c:v>175.46889999999999</c:v>
                </c:pt>
                <c:pt idx="112">
                  <c:v>176.14879999999999</c:v>
                </c:pt>
                <c:pt idx="113">
                  <c:v>176.8287</c:v>
                </c:pt>
                <c:pt idx="114">
                  <c:v>177.5086</c:v>
                </c:pt>
                <c:pt idx="115">
                  <c:v>178.1885</c:v>
                </c:pt>
                <c:pt idx="116">
                  <c:v>178.86840000000001</c:v>
                </c:pt>
                <c:pt idx="117">
                  <c:v>179.54830000000001</c:v>
                </c:pt>
                <c:pt idx="118">
                  <c:v>180.22819999999999</c:v>
                </c:pt>
                <c:pt idx="119">
                  <c:v>180.90809999999999</c:v>
                </c:pt>
                <c:pt idx="120">
                  <c:v>181.58799999999999</c:v>
                </c:pt>
                <c:pt idx="121">
                  <c:v>182.2679</c:v>
                </c:pt>
                <c:pt idx="122">
                  <c:v>182.9478</c:v>
                </c:pt>
                <c:pt idx="123">
                  <c:v>183.6277</c:v>
                </c:pt>
                <c:pt idx="124">
                  <c:v>184.30760000000001</c:v>
                </c:pt>
                <c:pt idx="125">
                  <c:v>184.98750000000001</c:v>
                </c:pt>
                <c:pt idx="126">
                  <c:v>185.66739999999999</c:v>
                </c:pt>
                <c:pt idx="127">
                  <c:v>186.34729999999999</c:v>
                </c:pt>
                <c:pt idx="128">
                  <c:v>187.02719999999999</c:v>
                </c:pt>
                <c:pt idx="129">
                  <c:v>187.7071</c:v>
                </c:pt>
                <c:pt idx="130">
                  <c:v>188.387</c:v>
                </c:pt>
                <c:pt idx="131">
                  <c:v>189.0669</c:v>
                </c:pt>
                <c:pt idx="132">
                  <c:v>189.74680000000001</c:v>
                </c:pt>
                <c:pt idx="133">
                  <c:v>190.42670000000001</c:v>
                </c:pt>
                <c:pt idx="134">
                  <c:v>191.10659999999999</c:v>
                </c:pt>
                <c:pt idx="135">
                  <c:v>191.78649999999999</c:v>
                </c:pt>
                <c:pt idx="136">
                  <c:v>192.46639999999999</c:v>
                </c:pt>
                <c:pt idx="137">
                  <c:v>193.1463</c:v>
                </c:pt>
                <c:pt idx="138">
                  <c:v>193.8262</c:v>
                </c:pt>
                <c:pt idx="139">
                  <c:v>194.5061</c:v>
                </c:pt>
                <c:pt idx="140">
                  <c:v>195.18600000000001</c:v>
                </c:pt>
                <c:pt idx="141">
                  <c:v>195.86590000000001</c:v>
                </c:pt>
                <c:pt idx="142">
                  <c:v>196.54580000000001</c:v>
                </c:pt>
                <c:pt idx="143">
                  <c:v>197.22569999999999</c:v>
                </c:pt>
                <c:pt idx="144">
                  <c:v>197.90559999999999</c:v>
                </c:pt>
                <c:pt idx="145">
                  <c:v>198.5855</c:v>
                </c:pt>
                <c:pt idx="146">
                  <c:v>199.2654</c:v>
                </c:pt>
                <c:pt idx="147">
                  <c:v>199.9453</c:v>
                </c:pt>
                <c:pt idx="148">
                  <c:v>200.62520000000001</c:v>
                </c:pt>
                <c:pt idx="149">
                  <c:v>201.30510000000001</c:v>
                </c:pt>
                <c:pt idx="150">
                  <c:v>201.98500000000001</c:v>
                </c:pt>
                <c:pt idx="151">
                  <c:v>202.66489999999999</c:v>
                </c:pt>
                <c:pt idx="152">
                  <c:v>203.34479999999999</c:v>
                </c:pt>
                <c:pt idx="153">
                  <c:v>204.0247</c:v>
                </c:pt>
                <c:pt idx="154">
                  <c:v>204.7046</c:v>
                </c:pt>
                <c:pt idx="155">
                  <c:v>205.3845</c:v>
                </c:pt>
                <c:pt idx="156">
                  <c:v>206.06440000000001</c:v>
                </c:pt>
                <c:pt idx="157">
                  <c:v>206.74430000000001</c:v>
                </c:pt>
                <c:pt idx="158">
                  <c:v>207.42420000000001</c:v>
                </c:pt>
                <c:pt idx="159">
                  <c:v>208.10409999999999</c:v>
                </c:pt>
                <c:pt idx="160">
                  <c:v>208.78399999999999</c:v>
                </c:pt>
                <c:pt idx="161">
                  <c:v>209.4639</c:v>
                </c:pt>
                <c:pt idx="162">
                  <c:v>210.1438</c:v>
                </c:pt>
                <c:pt idx="163">
                  <c:v>210.8237</c:v>
                </c:pt>
                <c:pt idx="164">
                  <c:v>211.50360000000001</c:v>
                </c:pt>
                <c:pt idx="165">
                  <c:v>212.18350000000001</c:v>
                </c:pt>
                <c:pt idx="166">
                  <c:v>212.86340000000001</c:v>
                </c:pt>
                <c:pt idx="167">
                  <c:v>213.54329999999999</c:v>
                </c:pt>
                <c:pt idx="168">
                  <c:v>214.22319999999999</c:v>
                </c:pt>
                <c:pt idx="169">
                  <c:v>214.90309999999999</c:v>
                </c:pt>
                <c:pt idx="170">
                  <c:v>215.583</c:v>
                </c:pt>
                <c:pt idx="171">
                  <c:v>216.2629</c:v>
                </c:pt>
                <c:pt idx="172">
                  <c:v>216.94280000000001</c:v>
                </c:pt>
                <c:pt idx="173">
                  <c:v>217.62270000000001</c:v>
                </c:pt>
                <c:pt idx="174">
                  <c:v>218.30260000000001</c:v>
                </c:pt>
                <c:pt idx="175">
                  <c:v>218.98249999999999</c:v>
                </c:pt>
                <c:pt idx="176">
                  <c:v>219.66239999999999</c:v>
                </c:pt>
                <c:pt idx="177">
                  <c:v>220.34229999999999</c:v>
                </c:pt>
                <c:pt idx="178">
                  <c:v>221.0222</c:v>
                </c:pt>
                <c:pt idx="179">
                  <c:v>221.7021</c:v>
                </c:pt>
                <c:pt idx="180">
                  <c:v>222.38200000000001</c:v>
                </c:pt>
                <c:pt idx="181">
                  <c:v>223.06190000000001</c:v>
                </c:pt>
                <c:pt idx="182">
                  <c:v>223.74180000000001</c:v>
                </c:pt>
                <c:pt idx="183">
                  <c:v>224.42169999999999</c:v>
                </c:pt>
                <c:pt idx="184">
                  <c:v>225.10159999999999</c:v>
                </c:pt>
                <c:pt idx="185">
                  <c:v>225.78149999999999</c:v>
                </c:pt>
                <c:pt idx="186">
                  <c:v>226.4614</c:v>
                </c:pt>
                <c:pt idx="187">
                  <c:v>227.1413</c:v>
                </c:pt>
                <c:pt idx="188">
                  <c:v>227.8212</c:v>
                </c:pt>
                <c:pt idx="189">
                  <c:v>228.50110000000001</c:v>
                </c:pt>
                <c:pt idx="190">
                  <c:v>229.18100000000001</c:v>
                </c:pt>
                <c:pt idx="191">
                  <c:v>229.86089999999999</c:v>
                </c:pt>
                <c:pt idx="192">
                  <c:v>230.54079999999999</c:v>
                </c:pt>
                <c:pt idx="193">
                  <c:v>231.22069999999999</c:v>
                </c:pt>
                <c:pt idx="194">
                  <c:v>231.9006</c:v>
                </c:pt>
                <c:pt idx="195">
                  <c:v>232.5805</c:v>
                </c:pt>
                <c:pt idx="196">
                  <c:v>233.2604</c:v>
                </c:pt>
                <c:pt idx="197">
                  <c:v>233.94030000000001</c:v>
                </c:pt>
                <c:pt idx="198">
                  <c:v>234.62020000000001</c:v>
                </c:pt>
                <c:pt idx="199">
                  <c:v>235.30009999999999</c:v>
                </c:pt>
                <c:pt idx="200">
                  <c:v>235.98</c:v>
                </c:pt>
                <c:pt idx="201">
                  <c:v>236.65989999999999</c:v>
                </c:pt>
                <c:pt idx="202">
                  <c:v>237.3398</c:v>
                </c:pt>
                <c:pt idx="203">
                  <c:v>238.0197</c:v>
                </c:pt>
                <c:pt idx="204">
                  <c:v>238.6996</c:v>
                </c:pt>
                <c:pt idx="205">
                  <c:v>239.37950000000001</c:v>
                </c:pt>
                <c:pt idx="206">
                  <c:v>240.05940000000001</c:v>
                </c:pt>
                <c:pt idx="207">
                  <c:v>240.73929999999999</c:v>
                </c:pt>
                <c:pt idx="208">
                  <c:v>241.41919999999999</c:v>
                </c:pt>
                <c:pt idx="209">
                  <c:v>242.09909999999999</c:v>
                </c:pt>
                <c:pt idx="210">
                  <c:v>242.779</c:v>
                </c:pt>
                <c:pt idx="211">
                  <c:v>243.4589</c:v>
                </c:pt>
                <c:pt idx="212">
                  <c:v>244.1388</c:v>
                </c:pt>
                <c:pt idx="213">
                  <c:v>244.81870000000001</c:v>
                </c:pt>
                <c:pt idx="214">
                  <c:v>245.49860000000001</c:v>
                </c:pt>
                <c:pt idx="215">
                  <c:v>246.17850000000001</c:v>
                </c:pt>
                <c:pt idx="216">
                  <c:v>246.85839999999999</c:v>
                </c:pt>
                <c:pt idx="217">
                  <c:v>247.53829999999999</c:v>
                </c:pt>
                <c:pt idx="218">
                  <c:v>248.2182</c:v>
                </c:pt>
                <c:pt idx="219">
                  <c:v>248.8981</c:v>
                </c:pt>
                <c:pt idx="220">
                  <c:v>249.578</c:v>
                </c:pt>
                <c:pt idx="221">
                  <c:v>250.25790000000001</c:v>
                </c:pt>
                <c:pt idx="222">
                  <c:v>250.93780000000001</c:v>
                </c:pt>
                <c:pt idx="223">
                  <c:v>251.61770000000001</c:v>
                </c:pt>
                <c:pt idx="224">
                  <c:v>252.29759999999999</c:v>
                </c:pt>
                <c:pt idx="225">
                  <c:v>252.97749999999999</c:v>
                </c:pt>
                <c:pt idx="226">
                  <c:v>253.6574</c:v>
                </c:pt>
                <c:pt idx="227">
                  <c:v>254.3373</c:v>
                </c:pt>
                <c:pt idx="228">
                  <c:v>255.0172</c:v>
                </c:pt>
                <c:pt idx="229">
                  <c:v>255.69710000000001</c:v>
                </c:pt>
                <c:pt idx="230">
                  <c:v>256.37700000000001</c:v>
                </c:pt>
                <c:pt idx="231">
                  <c:v>257.05689999999998</c:v>
                </c:pt>
                <c:pt idx="232">
                  <c:v>257.73680000000002</c:v>
                </c:pt>
                <c:pt idx="233">
                  <c:v>258.41669999999999</c:v>
                </c:pt>
                <c:pt idx="234">
                  <c:v>259.09660000000002</c:v>
                </c:pt>
                <c:pt idx="235">
                  <c:v>259.7765</c:v>
                </c:pt>
                <c:pt idx="236">
                  <c:v>260.45639999999997</c:v>
                </c:pt>
                <c:pt idx="237">
                  <c:v>261.13630000000001</c:v>
                </c:pt>
                <c:pt idx="238">
                  <c:v>261.81619999999998</c:v>
                </c:pt>
                <c:pt idx="239">
                  <c:v>262.49610000000001</c:v>
                </c:pt>
                <c:pt idx="240">
                  <c:v>263.17599999999999</c:v>
                </c:pt>
                <c:pt idx="241">
                  <c:v>263.85590000000002</c:v>
                </c:pt>
                <c:pt idx="242">
                  <c:v>264.53579999999999</c:v>
                </c:pt>
                <c:pt idx="243">
                  <c:v>265.21570000000003</c:v>
                </c:pt>
                <c:pt idx="244">
                  <c:v>265.8956</c:v>
                </c:pt>
                <c:pt idx="245">
                  <c:v>266.57549999999998</c:v>
                </c:pt>
                <c:pt idx="246">
                  <c:v>267.25540000000001</c:v>
                </c:pt>
                <c:pt idx="247">
                  <c:v>267.93529999999998</c:v>
                </c:pt>
                <c:pt idx="248">
                  <c:v>268.61520000000002</c:v>
                </c:pt>
                <c:pt idx="249">
                  <c:v>269.29509999999999</c:v>
                </c:pt>
                <c:pt idx="250">
                  <c:v>269.97500000000002</c:v>
                </c:pt>
                <c:pt idx="251">
                  <c:v>270.6549</c:v>
                </c:pt>
                <c:pt idx="252">
                  <c:v>271.33479999999997</c:v>
                </c:pt>
                <c:pt idx="253">
                  <c:v>272.0147</c:v>
                </c:pt>
                <c:pt idx="254">
                  <c:v>272.69459999999998</c:v>
                </c:pt>
                <c:pt idx="255">
                  <c:v>273.37450000000001</c:v>
                </c:pt>
                <c:pt idx="256">
                  <c:v>274.05439999999999</c:v>
                </c:pt>
                <c:pt idx="257">
                  <c:v>274.73430000000002</c:v>
                </c:pt>
                <c:pt idx="258">
                  <c:v>275.41419999999999</c:v>
                </c:pt>
                <c:pt idx="259">
                  <c:v>276.09410000000003</c:v>
                </c:pt>
                <c:pt idx="260">
                  <c:v>276.774</c:v>
                </c:pt>
                <c:pt idx="261">
                  <c:v>277.45389999999998</c:v>
                </c:pt>
                <c:pt idx="262">
                  <c:v>278.13380000000001</c:v>
                </c:pt>
                <c:pt idx="263">
                  <c:v>278.81369999999998</c:v>
                </c:pt>
                <c:pt idx="264">
                  <c:v>279.49360000000001</c:v>
                </c:pt>
                <c:pt idx="265">
                  <c:v>280.17349999999999</c:v>
                </c:pt>
                <c:pt idx="266">
                  <c:v>280.85340000000002</c:v>
                </c:pt>
                <c:pt idx="267">
                  <c:v>281.5333</c:v>
                </c:pt>
                <c:pt idx="268">
                  <c:v>282.21319999999997</c:v>
                </c:pt>
                <c:pt idx="269">
                  <c:v>282.8931</c:v>
                </c:pt>
                <c:pt idx="270">
                  <c:v>283.57299999999998</c:v>
                </c:pt>
                <c:pt idx="271">
                  <c:v>284.25290000000001</c:v>
                </c:pt>
                <c:pt idx="272">
                  <c:v>284.93279999999999</c:v>
                </c:pt>
                <c:pt idx="273">
                  <c:v>285.61270000000002</c:v>
                </c:pt>
                <c:pt idx="274">
                  <c:v>286.29259999999999</c:v>
                </c:pt>
                <c:pt idx="275">
                  <c:v>286.97250000000003</c:v>
                </c:pt>
                <c:pt idx="276">
                  <c:v>287.6524</c:v>
                </c:pt>
                <c:pt idx="277">
                  <c:v>288.33229999999998</c:v>
                </c:pt>
                <c:pt idx="278">
                  <c:v>289.01220000000001</c:v>
                </c:pt>
                <c:pt idx="279">
                  <c:v>289.69209999999998</c:v>
                </c:pt>
                <c:pt idx="280">
                  <c:v>290.37200000000001</c:v>
                </c:pt>
                <c:pt idx="281">
                  <c:v>291.05189999999999</c:v>
                </c:pt>
                <c:pt idx="282">
                  <c:v>291.73180000000002</c:v>
                </c:pt>
                <c:pt idx="283">
                  <c:v>292.4117</c:v>
                </c:pt>
                <c:pt idx="284">
                  <c:v>293.09160000000003</c:v>
                </c:pt>
                <c:pt idx="285">
                  <c:v>293.7715</c:v>
                </c:pt>
                <c:pt idx="286">
                  <c:v>294.45139999999998</c:v>
                </c:pt>
                <c:pt idx="287">
                  <c:v>295.13130000000001</c:v>
                </c:pt>
                <c:pt idx="288">
                  <c:v>295.81119999999999</c:v>
                </c:pt>
                <c:pt idx="289">
                  <c:v>296.49110000000002</c:v>
                </c:pt>
                <c:pt idx="290">
                  <c:v>297.17099999999999</c:v>
                </c:pt>
                <c:pt idx="291">
                  <c:v>297.85090000000002</c:v>
                </c:pt>
                <c:pt idx="292">
                  <c:v>298.5308</c:v>
                </c:pt>
                <c:pt idx="293">
                  <c:v>299.21069999999997</c:v>
                </c:pt>
                <c:pt idx="294">
                  <c:v>299.89060000000001</c:v>
                </c:pt>
                <c:pt idx="295">
                  <c:v>300.57049999999998</c:v>
                </c:pt>
                <c:pt idx="296">
                  <c:v>301.25040000000001</c:v>
                </c:pt>
                <c:pt idx="297">
                  <c:v>301.93029999999999</c:v>
                </c:pt>
                <c:pt idx="298">
                  <c:v>302.61020000000002</c:v>
                </c:pt>
                <c:pt idx="299">
                  <c:v>303.2901</c:v>
                </c:pt>
                <c:pt idx="300">
                  <c:v>303.97000000000003</c:v>
                </c:pt>
                <c:pt idx="301">
                  <c:v>304.6499</c:v>
                </c:pt>
                <c:pt idx="302">
                  <c:v>305.32979999999998</c:v>
                </c:pt>
                <c:pt idx="303">
                  <c:v>306.00970000000001</c:v>
                </c:pt>
                <c:pt idx="304">
                  <c:v>306.68959999999998</c:v>
                </c:pt>
                <c:pt idx="305">
                  <c:v>307.36950000000002</c:v>
                </c:pt>
                <c:pt idx="306">
                  <c:v>308.04939999999999</c:v>
                </c:pt>
                <c:pt idx="307">
                  <c:v>308.72930000000002</c:v>
                </c:pt>
                <c:pt idx="308">
                  <c:v>309.4092</c:v>
                </c:pt>
                <c:pt idx="309">
                  <c:v>310.08909999999997</c:v>
                </c:pt>
                <c:pt idx="310">
                  <c:v>310.76900000000001</c:v>
                </c:pt>
                <c:pt idx="311">
                  <c:v>311.44889999999998</c:v>
                </c:pt>
                <c:pt idx="312">
                  <c:v>312.12880000000001</c:v>
                </c:pt>
                <c:pt idx="313">
                  <c:v>312.80869999999999</c:v>
                </c:pt>
                <c:pt idx="314">
                  <c:v>313.48860000000002</c:v>
                </c:pt>
                <c:pt idx="315">
                  <c:v>314.16849999999999</c:v>
                </c:pt>
                <c:pt idx="316">
                  <c:v>314.84840000000003</c:v>
                </c:pt>
                <c:pt idx="317">
                  <c:v>315.5283</c:v>
                </c:pt>
                <c:pt idx="318">
                  <c:v>316.20819999999998</c:v>
                </c:pt>
                <c:pt idx="319">
                  <c:v>316.88810000000001</c:v>
                </c:pt>
                <c:pt idx="320">
                  <c:v>317.56799999999998</c:v>
                </c:pt>
                <c:pt idx="321">
                  <c:v>318.24790000000002</c:v>
                </c:pt>
                <c:pt idx="322">
                  <c:v>318.92779999999999</c:v>
                </c:pt>
                <c:pt idx="323">
                  <c:v>319.60770000000002</c:v>
                </c:pt>
                <c:pt idx="324">
                  <c:v>320.2876</c:v>
                </c:pt>
                <c:pt idx="325">
                  <c:v>320.96749999999997</c:v>
                </c:pt>
                <c:pt idx="326">
                  <c:v>321.6474</c:v>
                </c:pt>
                <c:pt idx="327">
                  <c:v>322.32729999999998</c:v>
                </c:pt>
                <c:pt idx="328">
                  <c:v>323.00720000000001</c:v>
                </c:pt>
                <c:pt idx="329">
                  <c:v>323.68709999999999</c:v>
                </c:pt>
                <c:pt idx="330">
                  <c:v>324.36700000000002</c:v>
                </c:pt>
                <c:pt idx="331">
                  <c:v>325.04689999999999</c:v>
                </c:pt>
                <c:pt idx="332">
                  <c:v>325.72680000000003</c:v>
                </c:pt>
                <c:pt idx="333">
                  <c:v>326.4067</c:v>
                </c:pt>
                <c:pt idx="334">
                  <c:v>327.08659999999998</c:v>
                </c:pt>
                <c:pt idx="335">
                  <c:v>327.76650000000001</c:v>
                </c:pt>
                <c:pt idx="336">
                  <c:v>328.44639999999998</c:v>
                </c:pt>
                <c:pt idx="337">
                  <c:v>329.12630000000001</c:v>
                </c:pt>
                <c:pt idx="338">
                  <c:v>329.80619999999999</c:v>
                </c:pt>
                <c:pt idx="339">
                  <c:v>330.48610000000002</c:v>
                </c:pt>
                <c:pt idx="340">
                  <c:v>331.166</c:v>
                </c:pt>
                <c:pt idx="341">
                  <c:v>331.84589999999997</c:v>
                </c:pt>
                <c:pt idx="342">
                  <c:v>332.5258</c:v>
                </c:pt>
                <c:pt idx="343">
                  <c:v>333.20569999999998</c:v>
                </c:pt>
                <c:pt idx="344">
                  <c:v>333.88560000000001</c:v>
                </c:pt>
                <c:pt idx="345">
                  <c:v>334.56549999999999</c:v>
                </c:pt>
                <c:pt idx="346">
                  <c:v>335.24540000000002</c:v>
                </c:pt>
                <c:pt idx="347">
                  <c:v>335.92529999999999</c:v>
                </c:pt>
                <c:pt idx="348">
                  <c:v>336.60520000000002</c:v>
                </c:pt>
                <c:pt idx="349">
                  <c:v>337.2851</c:v>
                </c:pt>
                <c:pt idx="350">
                  <c:v>337.96499999999997</c:v>
                </c:pt>
                <c:pt idx="351">
                  <c:v>338.64490000000001</c:v>
                </c:pt>
                <c:pt idx="352">
                  <c:v>339.32479999999998</c:v>
                </c:pt>
                <c:pt idx="353">
                  <c:v>340.00470000000001</c:v>
                </c:pt>
                <c:pt idx="354">
                  <c:v>340.68459999999999</c:v>
                </c:pt>
                <c:pt idx="355">
                  <c:v>341.36450000000002</c:v>
                </c:pt>
                <c:pt idx="356">
                  <c:v>342.0444</c:v>
                </c:pt>
                <c:pt idx="357">
                  <c:v>342.72430000000003</c:v>
                </c:pt>
                <c:pt idx="358">
                  <c:v>343.4042</c:v>
                </c:pt>
                <c:pt idx="359">
                  <c:v>344.08409999999998</c:v>
                </c:pt>
                <c:pt idx="360">
                  <c:v>344.76400000000001</c:v>
                </c:pt>
                <c:pt idx="361">
                  <c:v>345.44389999999999</c:v>
                </c:pt>
                <c:pt idx="362">
                  <c:v>346.12380000000002</c:v>
                </c:pt>
                <c:pt idx="363">
                  <c:v>346.80369999999999</c:v>
                </c:pt>
                <c:pt idx="364">
                  <c:v>347.48360000000002</c:v>
                </c:pt>
                <c:pt idx="365">
                  <c:v>348.1635</c:v>
                </c:pt>
                <c:pt idx="366">
                  <c:v>348.84339999999997</c:v>
                </c:pt>
                <c:pt idx="367">
                  <c:v>349.52330000000001</c:v>
                </c:pt>
                <c:pt idx="368">
                  <c:v>350.20319999999998</c:v>
                </c:pt>
                <c:pt idx="369">
                  <c:v>350.88310000000001</c:v>
                </c:pt>
                <c:pt idx="370">
                  <c:v>351.56299999999999</c:v>
                </c:pt>
                <c:pt idx="371">
                  <c:v>352.24290000000002</c:v>
                </c:pt>
                <c:pt idx="372">
                  <c:v>352.9228</c:v>
                </c:pt>
                <c:pt idx="373">
                  <c:v>353.60270000000003</c:v>
                </c:pt>
                <c:pt idx="374">
                  <c:v>354.2826</c:v>
                </c:pt>
                <c:pt idx="375">
                  <c:v>354.96249999999998</c:v>
                </c:pt>
                <c:pt idx="376">
                  <c:v>355.64240000000001</c:v>
                </c:pt>
                <c:pt idx="377">
                  <c:v>356.32229999999998</c:v>
                </c:pt>
                <c:pt idx="378">
                  <c:v>357.00220000000002</c:v>
                </c:pt>
                <c:pt idx="379">
                  <c:v>357.68209999999999</c:v>
                </c:pt>
                <c:pt idx="380">
                  <c:v>358.36200000000002</c:v>
                </c:pt>
                <c:pt idx="381">
                  <c:v>359.0419</c:v>
                </c:pt>
                <c:pt idx="382">
                  <c:v>359.72179999999997</c:v>
                </c:pt>
                <c:pt idx="383">
                  <c:v>360.40170000000001</c:v>
                </c:pt>
                <c:pt idx="384">
                  <c:v>361.08159999999998</c:v>
                </c:pt>
                <c:pt idx="385">
                  <c:v>361.76150000000001</c:v>
                </c:pt>
                <c:pt idx="386">
                  <c:v>362.44139999999999</c:v>
                </c:pt>
                <c:pt idx="387">
                  <c:v>363.12130000000002</c:v>
                </c:pt>
                <c:pt idx="388">
                  <c:v>363.80119999999999</c:v>
                </c:pt>
                <c:pt idx="389">
                  <c:v>364.48110000000003</c:v>
                </c:pt>
                <c:pt idx="390">
                  <c:v>365.161</c:v>
                </c:pt>
                <c:pt idx="391">
                  <c:v>365.84089999999998</c:v>
                </c:pt>
                <c:pt idx="392">
                  <c:v>366.52080000000001</c:v>
                </c:pt>
                <c:pt idx="393">
                  <c:v>367.20069999999998</c:v>
                </c:pt>
                <c:pt idx="394">
                  <c:v>367.88060000000002</c:v>
                </c:pt>
                <c:pt idx="395">
                  <c:v>368.56049999999999</c:v>
                </c:pt>
                <c:pt idx="396">
                  <c:v>369.24040000000002</c:v>
                </c:pt>
                <c:pt idx="397">
                  <c:v>369.9203</c:v>
                </c:pt>
                <c:pt idx="398">
                  <c:v>370.60019999999997</c:v>
                </c:pt>
                <c:pt idx="399">
                  <c:v>371.2801</c:v>
                </c:pt>
                <c:pt idx="400">
                  <c:v>371.96</c:v>
                </c:pt>
                <c:pt idx="401">
                  <c:v>372.63990000000001</c:v>
                </c:pt>
                <c:pt idx="402">
                  <c:v>373.31979999999999</c:v>
                </c:pt>
                <c:pt idx="403">
                  <c:v>373.99970000000002</c:v>
                </c:pt>
                <c:pt idx="404">
                  <c:v>374.67959999999999</c:v>
                </c:pt>
                <c:pt idx="405">
                  <c:v>375.35950000000003</c:v>
                </c:pt>
                <c:pt idx="406">
                  <c:v>376.0394</c:v>
                </c:pt>
                <c:pt idx="407">
                  <c:v>376.71929999999998</c:v>
                </c:pt>
                <c:pt idx="408">
                  <c:v>377.39920000000001</c:v>
                </c:pt>
                <c:pt idx="409">
                  <c:v>378.07909999999998</c:v>
                </c:pt>
                <c:pt idx="410">
                  <c:v>378.75900000000001</c:v>
                </c:pt>
                <c:pt idx="411">
                  <c:v>379.43889999999999</c:v>
                </c:pt>
                <c:pt idx="412">
                  <c:v>380.11880000000002</c:v>
                </c:pt>
                <c:pt idx="413">
                  <c:v>380.7987</c:v>
                </c:pt>
                <c:pt idx="414">
                  <c:v>381.47859999999997</c:v>
                </c:pt>
                <c:pt idx="415">
                  <c:v>382.1585</c:v>
                </c:pt>
                <c:pt idx="416">
                  <c:v>382.83839999999998</c:v>
                </c:pt>
                <c:pt idx="417">
                  <c:v>383.51830000000001</c:v>
                </c:pt>
                <c:pt idx="418">
                  <c:v>384.19819999999999</c:v>
                </c:pt>
                <c:pt idx="419">
                  <c:v>384.87810000000002</c:v>
                </c:pt>
                <c:pt idx="420">
                  <c:v>385.55799999999999</c:v>
                </c:pt>
                <c:pt idx="421">
                  <c:v>386.23790000000002</c:v>
                </c:pt>
                <c:pt idx="422">
                  <c:v>386.9178</c:v>
                </c:pt>
                <c:pt idx="423">
                  <c:v>387.59769999999997</c:v>
                </c:pt>
                <c:pt idx="424">
                  <c:v>388.27760000000001</c:v>
                </c:pt>
                <c:pt idx="425">
                  <c:v>388.95749999999998</c:v>
                </c:pt>
                <c:pt idx="426">
                  <c:v>389.63740000000001</c:v>
                </c:pt>
                <c:pt idx="427">
                  <c:v>390.31729999999999</c:v>
                </c:pt>
                <c:pt idx="428">
                  <c:v>390.99720000000002</c:v>
                </c:pt>
                <c:pt idx="429">
                  <c:v>391.6771</c:v>
                </c:pt>
                <c:pt idx="430">
                  <c:v>392.35700000000003</c:v>
                </c:pt>
                <c:pt idx="431">
                  <c:v>393.0369</c:v>
                </c:pt>
                <c:pt idx="432">
                  <c:v>393.71679999999998</c:v>
                </c:pt>
                <c:pt idx="433">
                  <c:v>394.39670000000001</c:v>
                </c:pt>
                <c:pt idx="434">
                  <c:v>395.07659999999998</c:v>
                </c:pt>
                <c:pt idx="435">
                  <c:v>395.75650000000002</c:v>
                </c:pt>
                <c:pt idx="436">
                  <c:v>396.43639999999999</c:v>
                </c:pt>
                <c:pt idx="437">
                  <c:v>397.11630000000002</c:v>
                </c:pt>
                <c:pt idx="438">
                  <c:v>397.7962</c:v>
                </c:pt>
                <c:pt idx="439">
                  <c:v>398.47609999999997</c:v>
                </c:pt>
                <c:pt idx="440">
                  <c:v>399.15600000000001</c:v>
                </c:pt>
                <c:pt idx="441">
                  <c:v>399.83589999999998</c:v>
                </c:pt>
                <c:pt idx="442">
                  <c:v>400.51580000000001</c:v>
                </c:pt>
                <c:pt idx="443">
                  <c:v>401.19569999999999</c:v>
                </c:pt>
                <c:pt idx="444">
                  <c:v>401.87560000000002</c:v>
                </c:pt>
                <c:pt idx="445">
                  <c:v>402.55549999999999</c:v>
                </c:pt>
                <c:pt idx="446">
                  <c:v>403.23540000000003</c:v>
                </c:pt>
                <c:pt idx="447">
                  <c:v>403.9153</c:v>
                </c:pt>
                <c:pt idx="448">
                  <c:v>404.59519999999998</c:v>
                </c:pt>
                <c:pt idx="449">
                  <c:v>405.27510000000001</c:v>
                </c:pt>
                <c:pt idx="450">
                  <c:v>405.95499999999998</c:v>
                </c:pt>
                <c:pt idx="451">
                  <c:v>406.63490000000002</c:v>
                </c:pt>
                <c:pt idx="452">
                  <c:v>407.31479999999999</c:v>
                </c:pt>
                <c:pt idx="453">
                  <c:v>407.99470000000002</c:v>
                </c:pt>
                <c:pt idx="454">
                  <c:v>408.6746</c:v>
                </c:pt>
                <c:pt idx="455">
                  <c:v>409.35449999999997</c:v>
                </c:pt>
                <c:pt idx="456">
                  <c:v>410.03440000000001</c:v>
                </c:pt>
                <c:pt idx="457">
                  <c:v>410.71429999999998</c:v>
                </c:pt>
                <c:pt idx="458">
                  <c:v>411.39420000000001</c:v>
                </c:pt>
                <c:pt idx="459">
                  <c:v>412.07409999999999</c:v>
                </c:pt>
                <c:pt idx="460">
                  <c:v>412.75400000000002</c:v>
                </c:pt>
                <c:pt idx="461">
                  <c:v>413.43389999999999</c:v>
                </c:pt>
                <c:pt idx="462">
                  <c:v>414.11380000000003</c:v>
                </c:pt>
                <c:pt idx="463">
                  <c:v>414.7937</c:v>
                </c:pt>
                <c:pt idx="464">
                  <c:v>415.47359999999998</c:v>
                </c:pt>
                <c:pt idx="465">
                  <c:v>416.15350000000001</c:v>
                </c:pt>
                <c:pt idx="466">
                  <c:v>416.83339999999998</c:v>
                </c:pt>
                <c:pt idx="467">
                  <c:v>417.51330000000002</c:v>
                </c:pt>
                <c:pt idx="468">
                  <c:v>418.19319999999999</c:v>
                </c:pt>
                <c:pt idx="469">
                  <c:v>418.87310000000002</c:v>
                </c:pt>
                <c:pt idx="470">
                  <c:v>419.553</c:v>
                </c:pt>
                <c:pt idx="471">
                  <c:v>420.23289999999997</c:v>
                </c:pt>
                <c:pt idx="472">
                  <c:v>420.9128</c:v>
                </c:pt>
                <c:pt idx="473">
                  <c:v>421.59269999999998</c:v>
                </c:pt>
                <c:pt idx="474">
                  <c:v>422.27260000000001</c:v>
                </c:pt>
                <c:pt idx="475">
                  <c:v>422.95249999999999</c:v>
                </c:pt>
                <c:pt idx="476">
                  <c:v>423.63240000000002</c:v>
                </c:pt>
                <c:pt idx="477">
                  <c:v>424.31229999999999</c:v>
                </c:pt>
                <c:pt idx="478">
                  <c:v>424.99220000000003</c:v>
                </c:pt>
                <c:pt idx="479">
                  <c:v>425.6721</c:v>
                </c:pt>
                <c:pt idx="480">
                  <c:v>426.35199999999998</c:v>
                </c:pt>
                <c:pt idx="481">
                  <c:v>427.03190000000001</c:v>
                </c:pt>
                <c:pt idx="482">
                  <c:v>427.71179999999998</c:v>
                </c:pt>
                <c:pt idx="483">
                  <c:v>428.39170000000001</c:v>
                </c:pt>
                <c:pt idx="484">
                  <c:v>429.07159999999999</c:v>
                </c:pt>
                <c:pt idx="485">
                  <c:v>429.75150000000002</c:v>
                </c:pt>
                <c:pt idx="486">
                  <c:v>430.4314</c:v>
                </c:pt>
                <c:pt idx="487">
                  <c:v>431.11130000000003</c:v>
                </c:pt>
                <c:pt idx="488">
                  <c:v>431.7912</c:v>
                </c:pt>
                <c:pt idx="489">
                  <c:v>432.47109999999998</c:v>
                </c:pt>
                <c:pt idx="490">
                  <c:v>433.15100000000001</c:v>
                </c:pt>
                <c:pt idx="491">
                  <c:v>433.83089999999999</c:v>
                </c:pt>
                <c:pt idx="492">
                  <c:v>434.51080000000002</c:v>
                </c:pt>
                <c:pt idx="493">
                  <c:v>435.19069999999999</c:v>
                </c:pt>
                <c:pt idx="494">
                  <c:v>435.87060000000002</c:v>
                </c:pt>
                <c:pt idx="495">
                  <c:v>436.5505</c:v>
                </c:pt>
                <c:pt idx="496">
                  <c:v>437.23039999999997</c:v>
                </c:pt>
                <c:pt idx="497">
                  <c:v>437.91030000000001</c:v>
                </c:pt>
                <c:pt idx="498">
                  <c:v>438.59019999999998</c:v>
                </c:pt>
                <c:pt idx="499">
                  <c:v>439.27010000000001</c:v>
                </c:pt>
                <c:pt idx="500">
                  <c:v>439.95</c:v>
                </c:pt>
                <c:pt idx="501">
                  <c:v>440.62990000000002</c:v>
                </c:pt>
                <c:pt idx="502">
                  <c:v>441.3098</c:v>
                </c:pt>
                <c:pt idx="503">
                  <c:v>441.98970000000003</c:v>
                </c:pt>
                <c:pt idx="504">
                  <c:v>442.6696</c:v>
                </c:pt>
                <c:pt idx="505">
                  <c:v>443.34949999999998</c:v>
                </c:pt>
                <c:pt idx="506">
                  <c:v>444.02940000000001</c:v>
                </c:pt>
                <c:pt idx="507">
                  <c:v>444.70929999999998</c:v>
                </c:pt>
                <c:pt idx="508">
                  <c:v>445.38920000000002</c:v>
                </c:pt>
                <c:pt idx="509">
                  <c:v>446.06909999999999</c:v>
                </c:pt>
                <c:pt idx="510">
                  <c:v>446.74900000000002</c:v>
                </c:pt>
                <c:pt idx="511">
                  <c:v>447.4289</c:v>
                </c:pt>
                <c:pt idx="512">
                  <c:v>448.10879999999997</c:v>
                </c:pt>
                <c:pt idx="513">
                  <c:v>448.78870000000001</c:v>
                </c:pt>
                <c:pt idx="514">
                  <c:v>449.46859999999998</c:v>
                </c:pt>
                <c:pt idx="515">
                  <c:v>450.14850000000001</c:v>
                </c:pt>
                <c:pt idx="516">
                  <c:v>450.82839999999999</c:v>
                </c:pt>
                <c:pt idx="517">
                  <c:v>451.50830000000002</c:v>
                </c:pt>
                <c:pt idx="518">
                  <c:v>452.18819999999999</c:v>
                </c:pt>
                <c:pt idx="519">
                  <c:v>452.86810000000003</c:v>
                </c:pt>
                <c:pt idx="520">
                  <c:v>453.548</c:v>
                </c:pt>
                <c:pt idx="521">
                  <c:v>454.22789999999998</c:v>
                </c:pt>
                <c:pt idx="522">
                  <c:v>454.90780000000001</c:v>
                </c:pt>
                <c:pt idx="523">
                  <c:v>455.58769999999998</c:v>
                </c:pt>
                <c:pt idx="524">
                  <c:v>456.26760000000002</c:v>
                </c:pt>
                <c:pt idx="525">
                  <c:v>456.94749999999999</c:v>
                </c:pt>
                <c:pt idx="526">
                  <c:v>457.62740000000002</c:v>
                </c:pt>
                <c:pt idx="527">
                  <c:v>458.3073</c:v>
                </c:pt>
                <c:pt idx="528">
                  <c:v>458.98719999999997</c:v>
                </c:pt>
                <c:pt idx="529">
                  <c:v>459.6671</c:v>
                </c:pt>
                <c:pt idx="530">
                  <c:v>460.34699999999998</c:v>
                </c:pt>
                <c:pt idx="531">
                  <c:v>461.02690000000001</c:v>
                </c:pt>
                <c:pt idx="532">
                  <c:v>461.70679999999999</c:v>
                </c:pt>
                <c:pt idx="533">
                  <c:v>462.38670000000002</c:v>
                </c:pt>
                <c:pt idx="534">
                  <c:v>463.06659999999999</c:v>
                </c:pt>
                <c:pt idx="535">
                  <c:v>463.74650000000003</c:v>
                </c:pt>
                <c:pt idx="536">
                  <c:v>464.4264</c:v>
                </c:pt>
                <c:pt idx="537">
                  <c:v>465.10629999999998</c:v>
                </c:pt>
                <c:pt idx="538">
                  <c:v>465.78620000000001</c:v>
                </c:pt>
                <c:pt idx="539">
                  <c:v>466.46609999999998</c:v>
                </c:pt>
                <c:pt idx="540">
                  <c:v>467.14600000000002</c:v>
                </c:pt>
                <c:pt idx="541">
                  <c:v>467.82589999999999</c:v>
                </c:pt>
                <c:pt idx="542">
                  <c:v>468.50580000000002</c:v>
                </c:pt>
                <c:pt idx="543">
                  <c:v>469.1857</c:v>
                </c:pt>
                <c:pt idx="544">
                  <c:v>469.86559999999997</c:v>
                </c:pt>
                <c:pt idx="545">
                  <c:v>470.5455</c:v>
                </c:pt>
                <c:pt idx="546">
                  <c:v>471.22539999999998</c:v>
                </c:pt>
                <c:pt idx="547">
                  <c:v>471.90530000000001</c:v>
                </c:pt>
                <c:pt idx="548">
                  <c:v>472.58519999999999</c:v>
                </c:pt>
                <c:pt idx="549">
                  <c:v>473.26510000000002</c:v>
                </c:pt>
                <c:pt idx="550">
                  <c:v>473.94499999999999</c:v>
                </c:pt>
                <c:pt idx="551">
                  <c:v>474.62490000000003</c:v>
                </c:pt>
                <c:pt idx="552">
                  <c:v>475.3048</c:v>
                </c:pt>
                <c:pt idx="553">
                  <c:v>475.98469999999998</c:v>
                </c:pt>
                <c:pt idx="554">
                  <c:v>476.66460000000001</c:v>
                </c:pt>
                <c:pt idx="555">
                  <c:v>477.34449999999998</c:v>
                </c:pt>
                <c:pt idx="556">
                  <c:v>478.02440000000001</c:v>
                </c:pt>
                <c:pt idx="557">
                  <c:v>478.70429999999999</c:v>
                </c:pt>
                <c:pt idx="558">
                  <c:v>479.38420000000002</c:v>
                </c:pt>
                <c:pt idx="559">
                  <c:v>480.0641</c:v>
                </c:pt>
                <c:pt idx="560">
                  <c:v>480.74400000000003</c:v>
                </c:pt>
                <c:pt idx="561">
                  <c:v>481.4239</c:v>
                </c:pt>
                <c:pt idx="562">
                  <c:v>482.10379999999998</c:v>
                </c:pt>
                <c:pt idx="563">
                  <c:v>482.78370000000001</c:v>
                </c:pt>
                <c:pt idx="564">
                  <c:v>483.46359999999999</c:v>
                </c:pt>
                <c:pt idx="565">
                  <c:v>484.14350000000002</c:v>
                </c:pt>
                <c:pt idx="566">
                  <c:v>484.82339999999999</c:v>
                </c:pt>
                <c:pt idx="567">
                  <c:v>485.50330000000002</c:v>
                </c:pt>
                <c:pt idx="568">
                  <c:v>486.1832</c:v>
                </c:pt>
                <c:pt idx="569">
                  <c:v>486.86309999999997</c:v>
                </c:pt>
                <c:pt idx="570">
                  <c:v>487.54300000000001</c:v>
                </c:pt>
                <c:pt idx="571">
                  <c:v>488.22289999999998</c:v>
                </c:pt>
                <c:pt idx="572">
                  <c:v>488.90280000000001</c:v>
                </c:pt>
                <c:pt idx="573">
                  <c:v>489.58269999999999</c:v>
                </c:pt>
                <c:pt idx="574">
                  <c:v>490.26260000000002</c:v>
                </c:pt>
                <c:pt idx="575">
                  <c:v>490.9425</c:v>
                </c:pt>
                <c:pt idx="576">
                  <c:v>491.62240000000003</c:v>
                </c:pt>
                <c:pt idx="577">
                  <c:v>492.3023</c:v>
                </c:pt>
                <c:pt idx="578">
                  <c:v>492.98219999999998</c:v>
                </c:pt>
                <c:pt idx="579">
                  <c:v>493.66210000000001</c:v>
                </c:pt>
                <c:pt idx="580">
                  <c:v>494.34199999999998</c:v>
                </c:pt>
                <c:pt idx="581">
                  <c:v>495.02190000000002</c:v>
                </c:pt>
                <c:pt idx="582">
                  <c:v>495.70179999999999</c:v>
                </c:pt>
                <c:pt idx="583">
                  <c:v>496.38170000000002</c:v>
                </c:pt>
                <c:pt idx="584">
                  <c:v>497.0616</c:v>
                </c:pt>
                <c:pt idx="585">
                  <c:v>497.74149999999997</c:v>
                </c:pt>
                <c:pt idx="586">
                  <c:v>498.42140000000001</c:v>
                </c:pt>
                <c:pt idx="587">
                  <c:v>499.10129999999998</c:v>
                </c:pt>
                <c:pt idx="588">
                  <c:v>499.78120000000001</c:v>
                </c:pt>
                <c:pt idx="589">
                  <c:v>500.46109999999999</c:v>
                </c:pt>
                <c:pt idx="590">
                  <c:v>501.14100000000002</c:v>
                </c:pt>
                <c:pt idx="591">
                  <c:v>501.82089999999999</c:v>
                </c:pt>
                <c:pt idx="592">
                  <c:v>502.50080000000003</c:v>
                </c:pt>
                <c:pt idx="593">
                  <c:v>503.1807</c:v>
                </c:pt>
                <c:pt idx="594">
                  <c:v>503.86059999999998</c:v>
                </c:pt>
                <c:pt idx="595">
                  <c:v>504.54050000000001</c:v>
                </c:pt>
                <c:pt idx="596">
                  <c:v>505.22039999999998</c:v>
                </c:pt>
                <c:pt idx="597">
                  <c:v>505.90030000000002</c:v>
                </c:pt>
                <c:pt idx="598">
                  <c:v>506.58019999999999</c:v>
                </c:pt>
                <c:pt idx="599">
                  <c:v>507.26010000000002</c:v>
                </c:pt>
                <c:pt idx="600">
                  <c:v>507.94</c:v>
                </c:pt>
                <c:pt idx="601">
                  <c:v>508.61989999999997</c:v>
                </c:pt>
                <c:pt idx="602">
                  <c:v>509.2998</c:v>
                </c:pt>
                <c:pt idx="603">
                  <c:v>509.97969999999998</c:v>
                </c:pt>
                <c:pt idx="604">
                  <c:v>510.65960000000001</c:v>
                </c:pt>
                <c:pt idx="605">
                  <c:v>511.33949999999999</c:v>
                </c:pt>
                <c:pt idx="606">
                  <c:v>512.01940000000002</c:v>
                </c:pt>
                <c:pt idx="607">
                  <c:v>512.69929999999999</c:v>
                </c:pt>
                <c:pt idx="608">
                  <c:v>513.37919999999997</c:v>
                </c:pt>
                <c:pt idx="609">
                  <c:v>514.05909999999994</c:v>
                </c:pt>
                <c:pt idx="610">
                  <c:v>514.73900000000003</c:v>
                </c:pt>
                <c:pt idx="611">
                  <c:v>515.41890000000001</c:v>
                </c:pt>
                <c:pt idx="612">
                  <c:v>516.09879999999998</c:v>
                </c:pt>
                <c:pt idx="613">
                  <c:v>516.77869999999996</c:v>
                </c:pt>
                <c:pt idx="614">
                  <c:v>517.45860000000005</c:v>
                </c:pt>
                <c:pt idx="615">
                  <c:v>518.13850000000002</c:v>
                </c:pt>
                <c:pt idx="616">
                  <c:v>518.8184</c:v>
                </c:pt>
                <c:pt idx="617">
                  <c:v>519.49829999999997</c:v>
                </c:pt>
                <c:pt idx="618">
                  <c:v>520.17819999999995</c:v>
                </c:pt>
                <c:pt idx="619">
                  <c:v>520.85810000000004</c:v>
                </c:pt>
                <c:pt idx="620">
                  <c:v>521.53800000000001</c:v>
                </c:pt>
                <c:pt idx="621">
                  <c:v>522.21789999999999</c:v>
                </c:pt>
                <c:pt idx="622">
                  <c:v>522.89779999999996</c:v>
                </c:pt>
                <c:pt idx="623">
                  <c:v>523.57770000000005</c:v>
                </c:pt>
                <c:pt idx="624">
                  <c:v>524.25760000000002</c:v>
                </c:pt>
                <c:pt idx="625">
                  <c:v>524.9375</c:v>
                </c:pt>
                <c:pt idx="626">
                  <c:v>525.61739999999998</c:v>
                </c:pt>
                <c:pt idx="627">
                  <c:v>526.29729999999995</c:v>
                </c:pt>
                <c:pt idx="628">
                  <c:v>526.97720000000004</c:v>
                </c:pt>
                <c:pt idx="629">
                  <c:v>527.65710000000001</c:v>
                </c:pt>
                <c:pt idx="630">
                  <c:v>528.33699999999999</c:v>
                </c:pt>
                <c:pt idx="631">
                  <c:v>529.01689999999996</c:v>
                </c:pt>
                <c:pt idx="632">
                  <c:v>529.69680000000005</c:v>
                </c:pt>
                <c:pt idx="633">
                  <c:v>530.37670000000003</c:v>
                </c:pt>
                <c:pt idx="634">
                  <c:v>531.0566</c:v>
                </c:pt>
                <c:pt idx="635">
                  <c:v>531.73649999999998</c:v>
                </c:pt>
                <c:pt idx="636">
                  <c:v>532.41639999999995</c:v>
                </c:pt>
                <c:pt idx="637">
                  <c:v>533.09630000000004</c:v>
                </c:pt>
                <c:pt idx="638">
                  <c:v>533.77620000000002</c:v>
                </c:pt>
                <c:pt idx="639">
                  <c:v>534.45609999999999</c:v>
                </c:pt>
                <c:pt idx="640">
                  <c:v>535.13599999999997</c:v>
                </c:pt>
                <c:pt idx="641">
                  <c:v>535.81590000000006</c:v>
                </c:pt>
                <c:pt idx="642">
                  <c:v>536.49580000000003</c:v>
                </c:pt>
                <c:pt idx="643">
                  <c:v>537.17570000000001</c:v>
                </c:pt>
                <c:pt idx="644">
                  <c:v>537.85559999999998</c:v>
                </c:pt>
                <c:pt idx="645">
                  <c:v>538.53549999999996</c:v>
                </c:pt>
                <c:pt idx="646">
                  <c:v>539.21540000000005</c:v>
                </c:pt>
                <c:pt idx="647">
                  <c:v>539.89530000000002</c:v>
                </c:pt>
                <c:pt idx="648">
                  <c:v>540.5752</c:v>
                </c:pt>
                <c:pt idx="649">
                  <c:v>541.25509999999997</c:v>
                </c:pt>
                <c:pt idx="650">
                  <c:v>541.93499999999995</c:v>
                </c:pt>
                <c:pt idx="651">
                  <c:v>542.61490000000003</c:v>
                </c:pt>
                <c:pt idx="652">
                  <c:v>543.29480000000001</c:v>
                </c:pt>
                <c:pt idx="653">
                  <c:v>543.97469999999998</c:v>
                </c:pt>
                <c:pt idx="654">
                  <c:v>544.65459999999996</c:v>
                </c:pt>
                <c:pt idx="655">
                  <c:v>545.33450000000005</c:v>
                </c:pt>
                <c:pt idx="656">
                  <c:v>546.01440000000002</c:v>
                </c:pt>
                <c:pt idx="657">
                  <c:v>546.6943</c:v>
                </c:pt>
                <c:pt idx="658">
                  <c:v>547.37419999999997</c:v>
                </c:pt>
                <c:pt idx="659">
                  <c:v>548.05409999999995</c:v>
                </c:pt>
                <c:pt idx="660">
                  <c:v>548.73400000000004</c:v>
                </c:pt>
                <c:pt idx="661">
                  <c:v>549.41390000000001</c:v>
                </c:pt>
                <c:pt idx="662">
                  <c:v>550.09379999999999</c:v>
                </c:pt>
                <c:pt idx="663">
                  <c:v>550.77369999999996</c:v>
                </c:pt>
                <c:pt idx="664">
                  <c:v>551.45360000000005</c:v>
                </c:pt>
                <c:pt idx="665">
                  <c:v>552.13350000000003</c:v>
                </c:pt>
                <c:pt idx="666">
                  <c:v>552.8134</c:v>
                </c:pt>
                <c:pt idx="667">
                  <c:v>553.49329999999998</c:v>
                </c:pt>
                <c:pt idx="668">
                  <c:v>554.17319999999995</c:v>
                </c:pt>
                <c:pt idx="669">
                  <c:v>554.85310000000004</c:v>
                </c:pt>
                <c:pt idx="670">
                  <c:v>555.53300000000002</c:v>
                </c:pt>
                <c:pt idx="671">
                  <c:v>556.21289999999999</c:v>
                </c:pt>
                <c:pt idx="672">
                  <c:v>556.89279999999997</c:v>
                </c:pt>
                <c:pt idx="673">
                  <c:v>557.57270000000005</c:v>
                </c:pt>
                <c:pt idx="674">
                  <c:v>558.25260000000003</c:v>
                </c:pt>
                <c:pt idx="675">
                  <c:v>558.9325</c:v>
                </c:pt>
                <c:pt idx="676">
                  <c:v>559.61239999999998</c:v>
                </c:pt>
                <c:pt idx="677">
                  <c:v>560.29229999999995</c:v>
                </c:pt>
                <c:pt idx="678">
                  <c:v>560.97220000000004</c:v>
                </c:pt>
                <c:pt idx="679">
                  <c:v>561.65210000000002</c:v>
                </c:pt>
                <c:pt idx="680">
                  <c:v>562.33199999999999</c:v>
                </c:pt>
                <c:pt idx="681">
                  <c:v>563.01189999999997</c:v>
                </c:pt>
                <c:pt idx="682">
                  <c:v>563.69179999999994</c:v>
                </c:pt>
                <c:pt idx="683">
                  <c:v>564.37170000000003</c:v>
                </c:pt>
                <c:pt idx="684">
                  <c:v>565.05160000000001</c:v>
                </c:pt>
                <c:pt idx="685">
                  <c:v>565.73149999999998</c:v>
                </c:pt>
                <c:pt idx="686">
                  <c:v>566.41139999999996</c:v>
                </c:pt>
                <c:pt idx="687">
                  <c:v>567.09130000000005</c:v>
                </c:pt>
                <c:pt idx="688">
                  <c:v>567.77120000000002</c:v>
                </c:pt>
                <c:pt idx="689">
                  <c:v>568.4511</c:v>
                </c:pt>
                <c:pt idx="690">
                  <c:v>569.13099999999997</c:v>
                </c:pt>
                <c:pt idx="691">
                  <c:v>569.81089999999995</c:v>
                </c:pt>
                <c:pt idx="692">
                  <c:v>570.49080000000004</c:v>
                </c:pt>
                <c:pt idx="693">
                  <c:v>571.17070000000001</c:v>
                </c:pt>
                <c:pt idx="694">
                  <c:v>571.85059999999999</c:v>
                </c:pt>
                <c:pt idx="695">
                  <c:v>572.53049999999996</c:v>
                </c:pt>
                <c:pt idx="696">
                  <c:v>573.21040000000005</c:v>
                </c:pt>
                <c:pt idx="697">
                  <c:v>573.89030000000002</c:v>
                </c:pt>
                <c:pt idx="698">
                  <c:v>574.5702</c:v>
                </c:pt>
                <c:pt idx="699">
                  <c:v>575.25009999999997</c:v>
                </c:pt>
                <c:pt idx="700">
                  <c:v>575.92999999999995</c:v>
                </c:pt>
                <c:pt idx="701">
                  <c:v>576.60990000000004</c:v>
                </c:pt>
                <c:pt idx="702">
                  <c:v>577.28980000000001</c:v>
                </c:pt>
                <c:pt idx="703">
                  <c:v>577.96969999999999</c:v>
                </c:pt>
                <c:pt idx="704">
                  <c:v>578.64959999999996</c:v>
                </c:pt>
                <c:pt idx="705">
                  <c:v>579.32950000000005</c:v>
                </c:pt>
                <c:pt idx="706">
                  <c:v>580.00940000000003</c:v>
                </c:pt>
                <c:pt idx="707">
                  <c:v>580.6893</c:v>
                </c:pt>
                <c:pt idx="708">
                  <c:v>581.36919999999998</c:v>
                </c:pt>
                <c:pt idx="709">
                  <c:v>582.04909999999995</c:v>
                </c:pt>
                <c:pt idx="710">
                  <c:v>582.72900000000004</c:v>
                </c:pt>
                <c:pt idx="711">
                  <c:v>583.40890000000002</c:v>
                </c:pt>
                <c:pt idx="712">
                  <c:v>584.08879999999999</c:v>
                </c:pt>
                <c:pt idx="713">
                  <c:v>584.76869999999997</c:v>
                </c:pt>
                <c:pt idx="714">
                  <c:v>585.44860000000006</c:v>
                </c:pt>
                <c:pt idx="715">
                  <c:v>586.12850000000003</c:v>
                </c:pt>
                <c:pt idx="716">
                  <c:v>586.80840000000001</c:v>
                </c:pt>
                <c:pt idx="717">
                  <c:v>587.48829999999998</c:v>
                </c:pt>
                <c:pt idx="718">
                  <c:v>588.16819999999996</c:v>
                </c:pt>
                <c:pt idx="719">
                  <c:v>588.84810000000004</c:v>
                </c:pt>
                <c:pt idx="720">
                  <c:v>589.52800000000002</c:v>
                </c:pt>
                <c:pt idx="721">
                  <c:v>590.2079</c:v>
                </c:pt>
                <c:pt idx="722">
                  <c:v>590.88779999999997</c:v>
                </c:pt>
                <c:pt idx="723">
                  <c:v>591.56769999999995</c:v>
                </c:pt>
                <c:pt idx="724">
                  <c:v>592.24760000000003</c:v>
                </c:pt>
                <c:pt idx="725">
                  <c:v>592.92750000000001</c:v>
                </c:pt>
                <c:pt idx="726">
                  <c:v>593.60739999999998</c:v>
                </c:pt>
                <c:pt idx="727">
                  <c:v>594.28729999999996</c:v>
                </c:pt>
                <c:pt idx="728">
                  <c:v>594.96720000000005</c:v>
                </c:pt>
                <c:pt idx="729">
                  <c:v>595.64710000000002</c:v>
                </c:pt>
                <c:pt idx="730">
                  <c:v>596.327</c:v>
                </c:pt>
                <c:pt idx="731">
                  <c:v>597.00689999999997</c:v>
                </c:pt>
                <c:pt idx="732">
                  <c:v>597.68679999999995</c:v>
                </c:pt>
                <c:pt idx="733">
                  <c:v>598.36670000000004</c:v>
                </c:pt>
                <c:pt idx="734">
                  <c:v>599.04660000000001</c:v>
                </c:pt>
                <c:pt idx="735">
                  <c:v>599.72649999999999</c:v>
                </c:pt>
                <c:pt idx="736">
                  <c:v>600.40639999999996</c:v>
                </c:pt>
                <c:pt idx="737">
                  <c:v>601.08630000000005</c:v>
                </c:pt>
                <c:pt idx="738">
                  <c:v>601.76620000000003</c:v>
                </c:pt>
                <c:pt idx="739">
                  <c:v>602.4461</c:v>
                </c:pt>
                <c:pt idx="740">
                  <c:v>603.12599999999998</c:v>
                </c:pt>
                <c:pt idx="741">
                  <c:v>603.80589999999995</c:v>
                </c:pt>
                <c:pt idx="742">
                  <c:v>604.48580000000004</c:v>
                </c:pt>
                <c:pt idx="743">
                  <c:v>605.16570000000002</c:v>
                </c:pt>
                <c:pt idx="744">
                  <c:v>605.84559999999999</c:v>
                </c:pt>
                <c:pt idx="745">
                  <c:v>606.52549999999997</c:v>
                </c:pt>
                <c:pt idx="746">
                  <c:v>607.20540000000005</c:v>
                </c:pt>
                <c:pt idx="747">
                  <c:v>607.88530000000003</c:v>
                </c:pt>
                <c:pt idx="748">
                  <c:v>608.5652</c:v>
                </c:pt>
                <c:pt idx="749">
                  <c:v>609.24509999999998</c:v>
                </c:pt>
                <c:pt idx="750">
                  <c:v>609.92499999999995</c:v>
                </c:pt>
                <c:pt idx="751">
                  <c:v>610.60490000000004</c:v>
                </c:pt>
                <c:pt idx="752">
                  <c:v>611.28480000000002</c:v>
                </c:pt>
                <c:pt idx="753">
                  <c:v>611.96469999999999</c:v>
                </c:pt>
                <c:pt idx="754">
                  <c:v>612.64459999999997</c:v>
                </c:pt>
                <c:pt idx="755">
                  <c:v>613.32449999999994</c:v>
                </c:pt>
                <c:pt idx="756">
                  <c:v>614.00440000000003</c:v>
                </c:pt>
                <c:pt idx="757">
                  <c:v>614.68430000000001</c:v>
                </c:pt>
                <c:pt idx="758">
                  <c:v>615.36419999999998</c:v>
                </c:pt>
                <c:pt idx="759">
                  <c:v>616.04409999999996</c:v>
                </c:pt>
                <c:pt idx="760">
                  <c:v>616.72400000000005</c:v>
                </c:pt>
                <c:pt idx="761">
                  <c:v>617.40390000000002</c:v>
                </c:pt>
                <c:pt idx="762">
                  <c:v>618.0838</c:v>
                </c:pt>
                <c:pt idx="763">
                  <c:v>618.76369999999997</c:v>
                </c:pt>
                <c:pt idx="764">
                  <c:v>619.44359999999995</c:v>
                </c:pt>
                <c:pt idx="765">
                  <c:v>620.12350000000004</c:v>
                </c:pt>
                <c:pt idx="766">
                  <c:v>620.80340000000001</c:v>
                </c:pt>
                <c:pt idx="767">
                  <c:v>621.48329999999999</c:v>
                </c:pt>
                <c:pt idx="768">
                  <c:v>622.16319999999996</c:v>
                </c:pt>
                <c:pt idx="769">
                  <c:v>622.84310000000005</c:v>
                </c:pt>
                <c:pt idx="770">
                  <c:v>623.52300000000002</c:v>
                </c:pt>
                <c:pt idx="771">
                  <c:v>624.2029</c:v>
                </c:pt>
                <c:pt idx="772">
                  <c:v>624.88279999999997</c:v>
                </c:pt>
                <c:pt idx="773">
                  <c:v>625.56269999999995</c:v>
                </c:pt>
                <c:pt idx="774">
                  <c:v>626.24260000000004</c:v>
                </c:pt>
                <c:pt idx="775">
                  <c:v>626.92250000000001</c:v>
                </c:pt>
                <c:pt idx="776">
                  <c:v>627.60239999999999</c:v>
                </c:pt>
                <c:pt idx="777">
                  <c:v>628.28229999999996</c:v>
                </c:pt>
                <c:pt idx="778">
                  <c:v>628.96220000000005</c:v>
                </c:pt>
                <c:pt idx="779">
                  <c:v>629.64210000000003</c:v>
                </c:pt>
                <c:pt idx="780">
                  <c:v>630.322</c:v>
                </c:pt>
                <c:pt idx="781">
                  <c:v>631.00189999999998</c:v>
                </c:pt>
                <c:pt idx="782">
                  <c:v>631.68179999999995</c:v>
                </c:pt>
                <c:pt idx="783">
                  <c:v>632.36170000000004</c:v>
                </c:pt>
                <c:pt idx="784">
                  <c:v>633.04160000000002</c:v>
                </c:pt>
                <c:pt idx="785">
                  <c:v>633.72149999999999</c:v>
                </c:pt>
                <c:pt idx="786">
                  <c:v>634.40139999999997</c:v>
                </c:pt>
                <c:pt idx="787">
                  <c:v>635.08130000000006</c:v>
                </c:pt>
                <c:pt idx="788">
                  <c:v>635.76120000000003</c:v>
                </c:pt>
                <c:pt idx="789">
                  <c:v>636.44110000000001</c:v>
                </c:pt>
                <c:pt idx="790">
                  <c:v>637.12099999999998</c:v>
                </c:pt>
                <c:pt idx="791">
                  <c:v>637.80089999999996</c:v>
                </c:pt>
                <c:pt idx="792">
                  <c:v>638.48080000000004</c:v>
                </c:pt>
                <c:pt idx="793">
                  <c:v>639.16070000000002</c:v>
                </c:pt>
                <c:pt idx="794">
                  <c:v>639.84059999999999</c:v>
                </c:pt>
                <c:pt idx="795">
                  <c:v>640.52049999999997</c:v>
                </c:pt>
                <c:pt idx="796">
                  <c:v>641.20039999999995</c:v>
                </c:pt>
                <c:pt idx="797">
                  <c:v>641.88030000000003</c:v>
                </c:pt>
                <c:pt idx="798">
                  <c:v>642.56020000000001</c:v>
                </c:pt>
                <c:pt idx="799">
                  <c:v>643.24009999999998</c:v>
                </c:pt>
                <c:pt idx="800">
                  <c:v>643.91999999999996</c:v>
                </c:pt>
                <c:pt idx="801">
                  <c:v>644.59990000000005</c:v>
                </c:pt>
                <c:pt idx="802">
                  <c:v>645.27980000000002</c:v>
                </c:pt>
                <c:pt idx="803">
                  <c:v>645.9597</c:v>
                </c:pt>
                <c:pt idx="804">
                  <c:v>646.63959999999997</c:v>
                </c:pt>
                <c:pt idx="805">
                  <c:v>647.31949999999995</c:v>
                </c:pt>
                <c:pt idx="806">
                  <c:v>647.99940000000004</c:v>
                </c:pt>
                <c:pt idx="807">
                  <c:v>648.67930000000001</c:v>
                </c:pt>
                <c:pt idx="808">
                  <c:v>649.35919999999999</c:v>
                </c:pt>
                <c:pt idx="809">
                  <c:v>650.03909999999996</c:v>
                </c:pt>
                <c:pt idx="810">
                  <c:v>650.71900000000005</c:v>
                </c:pt>
                <c:pt idx="811">
                  <c:v>651.39890000000003</c:v>
                </c:pt>
                <c:pt idx="812">
                  <c:v>652.0788</c:v>
                </c:pt>
                <c:pt idx="813">
                  <c:v>652.75869999999998</c:v>
                </c:pt>
                <c:pt idx="814">
                  <c:v>653.43859999999995</c:v>
                </c:pt>
                <c:pt idx="815">
                  <c:v>654.11850000000004</c:v>
                </c:pt>
                <c:pt idx="816">
                  <c:v>654.79840000000002</c:v>
                </c:pt>
                <c:pt idx="817">
                  <c:v>655.47829999999999</c:v>
                </c:pt>
                <c:pt idx="818">
                  <c:v>656.15819999999997</c:v>
                </c:pt>
                <c:pt idx="819">
                  <c:v>656.83810000000005</c:v>
                </c:pt>
                <c:pt idx="820">
                  <c:v>657.51800000000003</c:v>
                </c:pt>
                <c:pt idx="821">
                  <c:v>658.1979</c:v>
                </c:pt>
                <c:pt idx="822">
                  <c:v>658.87779999999998</c:v>
                </c:pt>
                <c:pt idx="823">
                  <c:v>659.55769999999995</c:v>
                </c:pt>
                <c:pt idx="824">
                  <c:v>660.23760000000004</c:v>
                </c:pt>
                <c:pt idx="825">
                  <c:v>660.91750000000002</c:v>
                </c:pt>
                <c:pt idx="826">
                  <c:v>661.59739999999999</c:v>
                </c:pt>
                <c:pt idx="827">
                  <c:v>662.27729999999997</c:v>
                </c:pt>
                <c:pt idx="828">
                  <c:v>662.95719999999994</c:v>
                </c:pt>
                <c:pt idx="829">
                  <c:v>663.63710000000003</c:v>
                </c:pt>
                <c:pt idx="830">
                  <c:v>664.31700000000001</c:v>
                </c:pt>
                <c:pt idx="831">
                  <c:v>664.99689999999998</c:v>
                </c:pt>
                <c:pt idx="832">
                  <c:v>665.67679999999996</c:v>
                </c:pt>
                <c:pt idx="833">
                  <c:v>666.35670000000005</c:v>
                </c:pt>
                <c:pt idx="834">
                  <c:v>667.03660000000002</c:v>
                </c:pt>
                <c:pt idx="835">
                  <c:v>667.7165</c:v>
                </c:pt>
                <c:pt idx="836">
                  <c:v>668.39639999999997</c:v>
                </c:pt>
                <c:pt idx="837">
                  <c:v>669.07629999999995</c:v>
                </c:pt>
                <c:pt idx="838">
                  <c:v>669.75620000000004</c:v>
                </c:pt>
                <c:pt idx="839">
                  <c:v>670.43610000000001</c:v>
                </c:pt>
                <c:pt idx="840">
                  <c:v>671.11599999999999</c:v>
                </c:pt>
                <c:pt idx="841">
                  <c:v>671.79589999999996</c:v>
                </c:pt>
                <c:pt idx="842">
                  <c:v>672.47580000000005</c:v>
                </c:pt>
                <c:pt idx="843">
                  <c:v>673.15570000000002</c:v>
                </c:pt>
                <c:pt idx="844">
                  <c:v>673.8356</c:v>
                </c:pt>
                <c:pt idx="845">
                  <c:v>674.51549999999997</c:v>
                </c:pt>
                <c:pt idx="846">
                  <c:v>675.19539999999995</c:v>
                </c:pt>
                <c:pt idx="847">
                  <c:v>675.87530000000004</c:v>
                </c:pt>
                <c:pt idx="848">
                  <c:v>676.55520000000001</c:v>
                </c:pt>
                <c:pt idx="849">
                  <c:v>677.23509999999999</c:v>
                </c:pt>
                <c:pt idx="850">
                  <c:v>677.91499999999996</c:v>
                </c:pt>
                <c:pt idx="851">
                  <c:v>678.59490000000005</c:v>
                </c:pt>
                <c:pt idx="852">
                  <c:v>679.27480000000003</c:v>
                </c:pt>
                <c:pt idx="853">
                  <c:v>679.9547</c:v>
                </c:pt>
                <c:pt idx="854">
                  <c:v>680.63459999999998</c:v>
                </c:pt>
                <c:pt idx="855">
                  <c:v>681.31449999999995</c:v>
                </c:pt>
                <c:pt idx="856">
                  <c:v>681.99440000000004</c:v>
                </c:pt>
                <c:pt idx="857">
                  <c:v>682.67430000000002</c:v>
                </c:pt>
                <c:pt idx="858">
                  <c:v>683.35419999999999</c:v>
                </c:pt>
                <c:pt idx="859">
                  <c:v>684.03409999999997</c:v>
                </c:pt>
                <c:pt idx="860">
                  <c:v>684.71400000000006</c:v>
                </c:pt>
                <c:pt idx="861">
                  <c:v>685.39390000000003</c:v>
                </c:pt>
                <c:pt idx="862">
                  <c:v>686.07380000000001</c:v>
                </c:pt>
                <c:pt idx="863">
                  <c:v>686.75369999999998</c:v>
                </c:pt>
                <c:pt idx="864">
                  <c:v>687.43359999999996</c:v>
                </c:pt>
                <c:pt idx="865">
                  <c:v>688.11350000000004</c:v>
                </c:pt>
                <c:pt idx="866">
                  <c:v>688.79340000000002</c:v>
                </c:pt>
                <c:pt idx="867">
                  <c:v>689.47329999999999</c:v>
                </c:pt>
                <c:pt idx="868">
                  <c:v>690.15319999999997</c:v>
                </c:pt>
                <c:pt idx="869">
                  <c:v>690.83309999999994</c:v>
                </c:pt>
                <c:pt idx="870">
                  <c:v>691.51300000000003</c:v>
                </c:pt>
                <c:pt idx="871">
                  <c:v>692.19290000000001</c:v>
                </c:pt>
                <c:pt idx="872">
                  <c:v>692.87279999999998</c:v>
                </c:pt>
                <c:pt idx="873">
                  <c:v>693.55269999999996</c:v>
                </c:pt>
                <c:pt idx="874">
                  <c:v>694.23260000000005</c:v>
                </c:pt>
                <c:pt idx="875">
                  <c:v>694.91250000000002</c:v>
                </c:pt>
                <c:pt idx="876">
                  <c:v>695.5924</c:v>
                </c:pt>
                <c:pt idx="877">
                  <c:v>696.27229999999997</c:v>
                </c:pt>
                <c:pt idx="878">
                  <c:v>696.95219999999995</c:v>
                </c:pt>
                <c:pt idx="879">
                  <c:v>697.63210000000004</c:v>
                </c:pt>
                <c:pt idx="880">
                  <c:v>698.31200000000001</c:v>
                </c:pt>
                <c:pt idx="881">
                  <c:v>698.99189999999999</c:v>
                </c:pt>
                <c:pt idx="882">
                  <c:v>699.67179999999996</c:v>
                </c:pt>
                <c:pt idx="883">
                  <c:v>700.35170000000005</c:v>
                </c:pt>
                <c:pt idx="884">
                  <c:v>701.03160000000003</c:v>
                </c:pt>
                <c:pt idx="885">
                  <c:v>701.7115</c:v>
                </c:pt>
                <c:pt idx="886">
                  <c:v>702.39139999999998</c:v>
                </c:pt>
                <c:pt idx="887">
                  <c:v>703.07129999999995</c:v>
                </c:pt>
                <c:pt idx="888">
                  <c:v>703.75120000000004</c:v>
                </c:pt>
                <c:pt idx="889">
                  <c:v>704.43110000000001</c:v>
                </c:pt>
                <c:pt idx="890">
                  <c:v>705.11099999999999</c:v>
                </c:pt>
                <c:pt idx="891">
                  <c:v>705.79089999999997</c:v>
                </c:pt>
                <c:pt idx="892">
                  <c:v>706.47080000000005</c:v>
                </c:pt>
                <c:pt idx="893">
                  <c:v>707.15070000000003</c:v>
                </c:pt>
                <c:pt idx="894">
                  <c:v>707.8306</c:v>
                </c:pt>
                <c:pt idx="895">
                  <c:v>708.51049999999998</c:v>
                </c:pt>
                <c:pt idx="896">
                  <c:v>709.19039999999995</c:v>
                </c:pt>
                <c:pt idx="897">
                  <c:v>709.87030000000004</c:v>
                </c:pt>
                <c:pt idx="898">
                  <c:v>710.55020000000002</c:v>
                </c:pt>
                <c:pt idx="899">
                  <c:v>711.23009999999999</c:v>
                </c:pt>
                <c:pt idx="900">
                  <c:v>711.91</c:v>
                </c:pt>
                <c:pt idx="901">
                  <c:v>712.58989999999994</c:v>
                </c:pt>
                <c:pt idx="902">
                  <c:v>713.26980000000003</c:v>
                </c:pt>
                <c:pt idx="903">
                  <c:v>713.94970000000001</c:v>
                </c:pt>
                <c:pt idx="904">
                  <c:v>714.62959999999998</c:v>
                </c:pt>
                <c:pt idx="905">
                  <c:v>715.30949999999996</c:v>
                </c:pt>
                <c:pt idx="906">
                  <c:v>715.98940000000005</c:v>
                </c:pt>
                <c:pt idx="907">
                  <c:v>716.66930000000002</c:v>
                </c:pt>
                <c:pt idx="908">
                  <c:v>717.3492</c:v>
                </c:pt>
                <c:pt idx="909">
                  <c:v>718.02909999999997</c:v>
                </c:pt>
                <c:pt idx="910">
                  <c:v>718.70899999999995</c:v>
                </c:pt>
                <c:pt idx="911">
                  <c:v>719.38890000000004</c:v>
                </c:pt>
                <c:pt idx="912">
                  <c:v>720.06880000000001</c:v>
                </c:pt>
                <c:pt idx="913">
                  <c:v>720.74869999999999</c:v>
                </c:pt>
                <c:pt idx="914">
                  <c:v>721.42859999999996</c:v>
                </c:pt>
                <c:pt idx="915">
                  <c:v>722.10850000000005</c:v>
                </c:pt>
                <c:pt idx="916">
                  <c:v>722.78840000000002</c:v>
                </c:pt>
                <c:pt idx="917">
                  <c:v>723.4683</c:v>
                </c:pt>
                <c:pt idx="918">
                  <c:v>724.14819999999997</c:v>
                </c:pt>
                <c:pt idx="919">
                  <c:v>724.82809999999995</c:v>
                </c:pt>
                <c:pt idx="920">
                  <c:v>725.50800000000004</c:v>
                </c:pt>
                <c:pt idx="921">
                  <c:v>726.18790000000001</c:v>
                </c:pt>
                <c:pt idx="922">
                  <c:v>726.86779999999999</c:v>
                </c:pt>
                <c:pt idx="923">
                  <c:v>727.54769999999996</c:v>
                </c:pt>
                <c:pt idx="924">
                  <c:v>728.22760000000005</c:v>
                </c:pt>
                <c:pt idx="925">
                  <c:v>728.90750000000003</c:v>
                </c:pt>
                <c:pt idx="926">
                  <c:v>729.5874</c:v>
                </c:pt>
                <c:pt idx="927">
                  <c:v>730.26729999999998</c:v>
                </c:pt>
                <c:pt idx="928">
                  <c:v>730.94719999999995</c:v>
                </c:pt>
                <c:pt idx="929">
                  <c:v>731.62710000000004</c:v>
                </c:pt>
                <c:pt idx="930">
                  <c:v>732.30700000000002</c:v>
                </c:pt>
                <c:pt idx="931">
                  <c:v>732.98689999999999</c:v>
                </c:pt>
                <c:pt idx="932">
                  <c:v>733.66679999999997</c:v>
                </c:pt>
                <c:pt idx="933">
                  <c:v>734.34670000000006</c:v>
                </c:pt>
                <c:pt idx="934">
                  <c:v>735.02660000000003</c:v>
                </c:pt>
                <c:pt idx="935">
                  <c:v>735.70650000000001</c:v>
                </c:pt>
                <c:pt idx="936">
                  <c:v>736.38639999999998</c:v>
                </c:pt>
                <c:pt idx="937">
                  <c:v>737.06629999999996</c:v>
                </c:pt>
                <c:pt idx="938">
                  <c:v>737.74620000000004</c:v>
                </c:pt>
                <c:pt idx="939">
                  <c:v>738.42610000000002</c:v>
                </c:pt>
                <c:pt idx="940">
                  <c:v>739.10599999999999</c:v>
                </c:pt>
                <c:pt idx="941">
                  <c:v>739.78589999999997</c:v>
                </c:pt>
                <c:pt idx="942">
                  <c:v>740.46579999999994</c:v>
                </c:pt>
                <c:pt idx="943">
                  <c:v>741.14570000000003</c:v>
                </c:pt>
                <c:pt idx="944">
                  <c:v>741.82560000000001</c:v>
                </c:pt>
                <c:pt idx="945">
                  <c:v>742.50549999999998</c:v>
                </c:pt>
                <c:pt idx="946">
                  <c:v>743.18539999999996</c:v>
                </c:pt>
                <c:pt idx="947">
                  <c:v>743.86530000000005</c:v>
                </c:pt>
                <c:pt idx="948">
                  <c:v>744.54520000000002</c:v>
                </c:pt>
                <c:pt idx="949">
                  <c:v>745.2251</c:v>
                </c:pt>
                <c:pt idx="950">
                  <c:v>745.90499999999997</c:v>
                </c:pt>
                <c:pt idx="951">
                  <c:v>746.58489999999995</c:v>
                </c:pt>
                <c:pt idx="952">
                  <c:v>747.26480000000004</c:v>
                </c:pt>
                <c:pt idx="953">
                  <c:v>747.94470000000001</c:v>
                </c:pt>
                <c:pt idx="954">
                  <c:v>748.62459999999999</c:v>
                </c:pt>
                <c:pt idx="955">
                  <c:v>749.30449999999996</c:v>
                </c:pt>
              </c:numCache>
            </c:numRef>
          </c:xVal>
          <c:yVal>
            <c:numRef>
              <c:f>'NH3-tpd'!$F$3:$F$958</c:f>
              <c:numCache>
                <c:formatCode>0.00E+00</c:formatCode>
                <c:ptCount val="956"/>
                <c:pt idx="0">
                  <c:v>7.0937399999999998E-6</c:v>
                </c:pt>
                <c:pt idx="1">
                  <c:v>2.41434E-5</c:v>
                </c:pt>
                <c:pt idx="2">
                  <c:v>6.0782999999999997E-5</c:v>
                </c:pt>
                <c:pt idx="3">
                  <c:v>2.37927E-5</c:v>
                </c:pt>
                <c:pt idx="4">
                  <c:v>6.39234E-6</c:v>
                </c:pt>
                <c:pt idx="5">
                  <c:v>2.5021999999999999E-5</c:v>
                </c:pt>
                <c:pt idx="6">
                  <c:v>5.4251600000000001E-5</c:v>
                </c:pt>
                <c:pt idx="7">
                  <c:v>1.51413E-5</c:v>
                </c:pt>
                <c:pt idx="8">
                  <c:v>1.68209E-5</c:v>
                </c:pt>
                <c:pt idx="9">
                  <c:v>-1.32894E-5</c:v>
                </c:pt>
                <c:pt idx="10">
                  <c:v>1.22302E-5</c:v>
                </c:pt>
                <c:pt idx="11">
                  <c:v>2.8209899999999999E-5</c:v>
                </c:pt>
                <c:pt idx="12">
                  <c:v>2.4059499999999999E-5</c:v>
                </c:pt>
                <c:pt idx="13">
                  <c:v>4.5492000000000004E-6</c:v>
                </c:pt>
                <c:pt idx="14">
                  <c:v>5.0198799999999998E-5</c:v>
                </c:pt>
                <c:pt idx="15">
                  <c:v>-2.8121499999999998E-5</c:v>
                </c:pt>
                <c:pt idx="16">
                  <c:v>-1.58518E-5</c:v>
                </c:pt>
                <c:pt idx="17">
                  <c:v>5.4277999999999999E-6</c:v>
                </c:pt>
                <c:pt idx="18">
                  <c:v>-1.89255E-6</c:v>
                </c:pt>
                <c:pt idx="19">
                  <c:v>1.9917099999999999E-5</c:v>
                </c:pt>
                <c:pt idx="20">
                  <c:v>1.31168E-5</c:v>
                </c:pt>
                <c:pt idx="21">
                  <c:v>1.79764E-5</c:v>
                </c:pt>
                <c:pt idx="22">
                  <c:v>-1.4253899999999999E-5</c:v>
                </c:pt>
                <c:pt idx="23">
                  <c:v>-6.50243E-5</c:v>
                </c:pt>
                <c:pt idx="24">
                  <c:v>3.4665400000000002E-5</c:v>
                </c:pt>
                <c:pt idx="25">
                  <c:v>2.0455E-5</c:v>
                </c:pt>
                <c:pt idx="26">
                  <c:v>1.63047E-5</c:v>
                </c:pt>
                <c:pt idx="27">
                  <c:v>-6.1495700000000001E-5</c:v>
                </c:pt>
                <c:pt idx="28">
                  <c:v>1.2774E-5</c:v>
                </c:pt>
                <c:pt idx="29">
                  <c:v>-3.8006400000000003E-5</c:v>
                </c:pt>
                <c:pt idx="30">
                  <c:v>-2.4167399999999999E-6</c:v>
                </c:pt>
                <c:pt idx="31">
                  <c:v>-6.7497100000000001E-5</c:v>
                </c:pt>
                <c:pt idx="32">
                  <c:v>1.6832599999999999E-5</c:v>
                </c:pt>
                <c:pt idx="33">
                  <c:v>1.21522E-5</c:v>
                </c:pt>
                <c:pt idx="34">
                  <c:v>-1.05381E-5</c:v>
                </c:pt>
                <c:pt idx="35">
                  <c:v>-4.3828500000000002E-5</c:v>
                </c:pt>
                <c:pt idx="36">
                  <c:v>7.1231199999999997E-5</c:v>
                </c:pt>
                <c:pt idx="37">
                  <c:v>-1.50392E-5</c:v>
                </c:pt>
                <c:pt idx="38">
                  <c:v>-4.6739500000000002E-5</c:v>
                </c:pt>
                <c:pt idx="39">
                  <c:v>-6.9098899999999998E-6</c:v>
                </c:pt>
                <c:pt idx="40">
                  <c:v>1.1719799999999999E-5</c:v>
                </c:pt>
                <c:pt idx="41">
                  <c:v>1.3929400000000001E-5</c:v>
                </c:pt>
                <c:pt idx="42">
                  <c:v>-1.8809399999999999E-6</c:v>
                </c:pt>
                <c:pt idx="43">
                  <c:v>-5.4912799999999997E-6</c:v>
                </c:pt>
                <c:pt idx="44">
                  <c:v>2.4788400000000001E-5</c:v>
                </c:pt>
                <c:pt idx="45">
                  <c:v>5.8788E-5</c:v>
                </c:pt>
                <c:pt idx="46">
                  <c:v>4.4577699999999998E-5</c:v>
                </c:pt>
                <c:pt idx="47">
                  <c:v>1.55273E-5</c:v>
                </c:pt>
                <c:pt idx="48">
                  <c:v>7.1247000000000004E-5</c:v>
                </c:pt>
                <c:pt idx="49">
                  <c:v>9.1466599999999996E-5</c:v>
                </c:pt>
                <c:pt idx="50">
                  <c:v>6.5596299999999994E-5</c:v>
                </c:pt>
                <c:pt idx="51">
                  <c:v>1.4992599999999999E-4</c:v>
                </c:pt>
                <c:pt idx="52">
                  <c:v>9.01456E-5</c:v>
                </c:pt>
                <c:pt idx="53">
                  <c:v>1.5963500000000001E-4</c:v>
                </c:pt>
                <c:pt idx="54">
                  <c:v>7.5484900000000006E-5</c:v>
                </c:pt>
                <c:pt idx="55">
                  <c:v>1.73065E-4</c:v>
                </c:pt>
                <c:pt idx="56">
                  <c:v>2.01234E-4</c:v>
                </c:pt>
                <c:pt idx="57">
                  <c:v>1.87014E-4</c:v>
                </c:pt>
                <c:pt idx="58">
                  <c:v>2.4431300000000002E-4</c:v>
                </c:pt>
                <c:pt idx="59">
                  <c:v>2.70413E-4</c:v>
                </c:pt>
                <c:pt idx="60">
                  <c:v>2.1059299999999999E-4</c:v>
                </c:pt>
                <c:pt idx="61">
                  <c:v>3.00212E-4</c:v>
                </c:pt>
                <c:pt idx="62">
                  <c:v>3.1621200000000001E-4</c:v>
                </c:pt>
                <c:pt idx="63">
                  <c:v>2.3891200000000001E-4</c:v>
                </c:pt>
                <c:pt idx="64">
                  <c:v>3.7841099999999999E-4</c:v>
                </c:pt>
                <c:pt idx="65">
                  <c:v>2.7351099999999999E-4</c:v>
                </c:pt>
                <c:pt idx="66">
                  <c:v>3.1711100000000002E-4</c:v>
                </c:pt>
                <c:pt idx="67">
                  <c:v>3.8601E-4</c:v>
                </c:pt>
                <c:pt idx="68">
                  <c:v>3.9670999999999999E-4</c:v>
                </c:pt>
                <c:pt idx="69">
                  <c:v>4.0851E-4</c:v>
                </c:pt>
                <c:pt idx="70">
                  <c:v>4.2290900000000001E-4</c:v>
                </c:pt>
                <c:pt idx="71">
                  <c:v>4.00209E-4</c:v>
                </c:pt>
                <c:pt idx="72">
                  <c:v>5.3860900000000001E-4</c:v>
                </c:pt>
                <c:pt idx="73">
                  <c:v>5.6830800000000001E-4</c:v>
                </c:pt>
                <c:pt idx="74">
                  <c:v>5.5140799999999998E-4</c:v>
                </c:pt>
                <c:pt idx="75">
                  <c:v>5.4310800000000005E-4</c:v>
                </c:pt>
                <c:pt idx="76">
                  <c:v>5.2350699999999999E-4</c:v>
                </c:pt>
                <c:pt idx="77">
                  <c:v>5.61807E-4</c:v>
                </c:pt>
                <c:pt idx="78">
                  <c:v>6.1060599999999997E-4</c:v>
                </c:pt>
                <c:pt idx="79">
                  <c:v>5.9640599999999995E-4</c:v>
                </c:pt>
                <c:pt idx="80">
                  <c:v>6.4580599999999996E-4</c:v>
                </c:pt>
                <c:pt idx="81">
                  <c:v>6.3050499999999995E-4</c:v>
                </c:pt>
                <c:pt idx="82">
                  <c:v>6.2210499999999997E-4</c:v>
                </c:pt>
                <c:pt idx="83">
                  <c:v>7.1810500000000002E-4</c:v>
                </c:pt>
                <c:pt idx="84">
                  <c:v>7.4940399999999996E-4</c:v>
                </c:pt>
                <c:pt idx="85">
                  <c:v>7.84504E-4</c:v>
                </c:pt>
                <c:pt idx="86">
                  <c:v>8.1690400000000002E-4</c:v>
                </c:pt>
                <c:pt idx="87">
                  <c:v>9.1770299999999996E-4</c:v>
                </c:pt>
                <c:pt idx="88">
                  <c:v>8.7960299999999996E-4</c:v>
                </c:pt>
                <c:pt idx="89">
                  <c:v>8.9190299999999999E-4</c:v>
                </c:pt>
                <c:pt idx="90">
                  <c:v>8.6970199999999998E-4</c:v>
                </c:pt>
                <c:pt idx="91">
                  <c:v>8.9950200000000005E-4</c:v>
                </c:pt>
                <c:pt idx="92">
                  <c:v>1.01E-3</c:v>
                </c:pt>
                <c:pt idx="93">
                  <c:v>9.0340099999999997E-4</c:v>
                </c:pt>
                <c:pt idx="94">
                  <c:v>9.9930099999999997E-4</c:v>
                </c:pt>
                <c:pt idx="95">
                  <c:v>9.6450099999999999E-4</c:v>
                </c:pt>
                <c:pt idx="96">
                  <c:v>1.1000000000000001E-3</c:v>
                </c:pt>
                <c:pt idx="97">
                  <c:v>1.15E-3</c:v>
                </c:pt>
                <c:pt idx="98">
                  <c:v>1.08E-3</c:v>
                </c:pt>
                <c:pt idx="99">
                  <c:v>1.17E-3</c:v>
                </c:pt>
                <c:pt idx="100">
                  <c:v>1.0499999999999999E-3</c:v>
                </c:pt>
                <c:pt idx="101">
                  <c:v>1.07E-3</c:v>
                </c:pt>
                <c:pt idx="102">
                  <c:v>1.1999999999999999E-3</c:v>
                </c:pt>
                <c:pt idx="103">
                  <c:v>1.1000000000000001E-3</c:v>
                </c:pt>
                <c:pt idx="104">
                  <c:v>1.1000000000000001E-3</c:v>
                </c:pt>
                <c:pt idx="105">
                  <c:v>1.1900000000000001E-3</c:v>
                </c:pt>
                <c:pt idx="106">
                  <c:v>1.1900000000000001E-3</c:v>
                </c:pt>
                <c:pt idx="107">
                  <c:v>1.2999999999999999E-3</c:v>
                </c:pt>
                <c:pt idx="108">
                  <c:v>1.2700000000000001E-3</c:v>
                </c:pt>
                <c:pt idx="109">
                  <c:v>1.2199999999999999E-3</c:v>
                </c:pt>
                <c:pt idx="110">
                  <c:v>1.2800000000000001E-3</c:v>
                </c:pt>
                <c:pt idx="111">
                  <c:v>1.31E-3</c:v>
                </c:pt>
                <c:pt idx="112">
                  <c:v>1.39E-3</c:v>
                </c:pt>
                <c:pt idx="113">
                  <c:v>1.3799999999999999E-3</c:v>
                </c:pt>
                <c:pt idx="114">
                  <c:v>1.3799999999999999E-3</c:v>
                </c:pt>
                <c:pt idx="115">
                  <c:v>1.3500000000000001E-3</c:v>
                </c:pt>
                <c:pt idx="116">
                  <c:v>1.4499999999999999E-3</c:v>
                </c:pt>
                <c:pt idx="117">
                  <c:v>1.4300000000000001E-3</c:v>
                </c:pt>
                <c:pt idx="118">
                  <c:v>1.4599999999999999E-3</c:v>
                </c:pt>
                <c:pt idx="119">
                  <c:v>1.48E-3</c:v>
                </c:pt>
                <c:pt idx="120">
                  <c:v>1.5100000000000001E-3</c:v>
                </c:pt>
                <c:pt idx="121">
                  <c:v>1.58E-3</c:v>
                </c:pt>
                <c:pt idx="122">
                  <c:v>1.56E-3</c:v>
                </c:pt>
                <c:pt idx="123">
                  <c:v>1.5900000000000001E-3</c:v>
                </c:pt>
                <c:pt idx="124">
                  <c:v>1.5499999999999999E-3</c:v>
                </c:pt>
                <c:pt idx="125">
                  <c:v>1.56E-3</c:v>
                </c:pt>
                <c:pt idx="126">
                  <c:v>1.5900000000000001E-3</c:v>
                </c:pt>
                <c:pt idx="127">
                  <c:v>1.6100000000000001E-3</c:v>
                </c:pt>
                <c:pt idx="128">
                  <c:v>1.6100000000000001E-3</c:v>
                </c:pt>
                <c:pt idx="129">
                  <c:v>1.5E-3</c:v>
                </c:pt>
                <c:pt idx="130">
                  <c:v>1.6000000000000001E-3</c:v>
                </c:pt>
                <c:pt idx="131">
                  <c:v>1.67E-3</c:v>
                </c:pt>
                <c:pt idx="132">
                  <c:v>1.7799999999999999E-3</c:v>
                </c:pt>
                <c:pt idx="133">
                  <c:v>1.6999999999999999E-3</c:v>
                </c:pt>
                <c:pt idx="134">
                  <c:v>1.6100000000000001E-3</c:v>
                </c:pt>
                <c:pt idx="135">
                  <c:v>1.67E-3</c:v>
                </c:pt>
                <c:pt idx="136">
                  <c:v>1.6999999999999999E-3</c:v>
                </c:pt>
                <c:pt idx="137">
                  <c:v>1.6299999999999999E-3</c:v>
                </c:pt>
                <c:pt idx="138">
                  <c:v>1.7099999999999999E-3</c:v>
                </c:pt>
                <c:pt idx="139">
                  <c:v>1.66E-3</c:v>
                </c:pt>
                <c:pt idx="140">
                  <c:v>1.6999999999999999E-3</c:v>
                </c:pt>
                <c:pt idx="141">
                  <c:v>1.7700000000000001E-3</c:v>
                </c:pt>
                <c:pt idx="142">
                  <c:v>1.6900000000000001E-3</c:v>
                </c:pt>
                <c:pt idx="143">
                  <c:v>1.66E-3</c:v>
                </c:pt>
                <c:pt idx="144">
                  <c:v>1.6199999999999999E-3</c:v>
                </c:pt>
                <c:pt idx="145">
                  <c:v>1.7099999999999999E-3</c:v>
                </c:pt>
                <c:pt idx="146">
                  <c:v>1.7899999999999999E-3</c:v>
                </c:pt>
                <c:pt idx="147">
                  <c:v>1.65E-3</c:v>
                </c:pt>
                <c:pt idx="148">
                  <c:v>1.8400000000000001E-3</c:v>
                </c:pt>
                <c:pt idx="149">
                  <c:v>1.72E-3</c:v>
                </c:pt>
                <c:pt idx="150">
                  <c:v>1.7600000000000001E-3</c:v>
                </c:pt>
                <c:pt idx="151">
                  <c:v>1.7099999999999999E-3</c:v>
                </c:pt>
                <c:pt idx="152">
                  <c:v>1.6800000000000001E-3</c:v>
                </c:pt>
                <c:pt idx="153">
                  <c:v>1.7600000000000001E-3</c:v>
                </c:pt>
                <c:pt idx="154">
                  <c:v>1.73E-3</c:v>
                </c:pt>
                <c:pt idx="155">
                  <c:v>1.81E-3</c:v>
                </c:pt>
                <c:pt idx="156">
                  <c:v>1.65E-3</c:v>
                </c:pt>
                <c:pt idx="157">
                  <c:v>1.7099999999999999E-3</c:v>
                </c:pt>
                <c:pt idx="158">
                  <c:v>1.72E-3</c:v>
                </c:pt>
                <c:pt idx="159">
                  <c:v>1.6100000000000001E-3</c:v>
                </c:pt>
                <c:pt idx="160">
                  <c:v>1.67E-3</c:v>
                </c:pt>
                <c:pt idx="161">
                  <c:v>1.73E-3</c:v>
                </c:pt>
                <c:pt idx="162">
                  <c:v>1.66E-3</c:v>
                </c:pt>
                <c:pt idx="163">
                  <c:v>1.64E-3</c:v>
                </c:pt>
                <c:pt idx="164">
                  <c:v>1.5900000000000001E-3</c:v>
                </c:pt>
                <c:pt idx="165">
                  <c:v>1.6299999999999999E-3</c:v>
                </c:pt>
                <c:pt idx="166">
                  <c:v>1.48E-3</c:v>
                </c:pt>
                <c:pt idx="167">
                  <c:v>1.47E-3</c:v>
                </c:pt>
                <c:pt idx="168">
                  <c:v>1.5499999999999999E-3</c:v>
                </c:pt>
                <c:pt idx="169">
                  <c:v>1.57E-3</c:v>
                </c:pt>
                <c:pt idx="170">
                  <c:v>1.4499999999999999E-3</c:v>
                </c:pt>
                <c:pt idx="171">
                  <c:v>1.6199999999999999E-3</c:v>
                </c:pt>
                <c:pt idx="172">
                  <c:v>1.49E-3</c:v>
                </c:pt>
                <c:pt idx="173">
                  <c:v>1.42E-3</c:v>
                </c:pt>
                <c:pt idx="174">
                  <c:v>1.5200000000000001E-3</c:v>
                </c:pt>
                <c:pt idx="175">
                  <c:v>1.5299999999999999E-3</c:v>
                </c:pt>
                <c:pt idx="176">
                  <c:v>1.5299999999999999E-3</c:v>
                </c:pt>
                <c:pt idx="177">
                  <c:v>1.32E-3</c:v>
                </c:pt>
                <c:pt idx="178">
                  <c:v>1.4599999999999999E-3</c:v>
                </c:pt>
                <c:pt idx="179">
                  <c:v>1.4599999999999999E-3</c:v>
                </c:pt>
                <c:pt idx="180">
                  <c:v>1.41E-3</c:v>
                </c:pt>
                <c:pt idx="181">
                  <c:v>1.32E-3</c:v>
                </c:pt>
                <c:pt idx="182">
                  <c:v>1.24E-3</c:v>
                </c:pt>
                <c:pt idx="183">
                  <c:v>1.2800000000000001E-3</c:v>
                </c:pt>
                <c:pt idx="184">
                  <c:v>1.3500000000000001E-3</c:v>
                </c:pt>
                <c:pt idx="185">
                  <c:v>1.3699999999999999E-3</c:v>
                </c:pt>
                <c:pt idx="186">
                  <c:v>1.31E-3</c:v>
                </c:pt>
                <c:pt idx="187">
                  <c:v>1.2899999999999999E-3</c:v>
                </c:pt>
                <c:pt idx="188">
                  <c:v>1.2899999999999999E-3</c:v>
                </c:pt>
                <c:pt idx="189">
                  <c:v>1.17E-3</c:v>
                </c:pt>
                <c:pt idx="190">
                  <c:v>1.2099999999999999E-3</c:v>
                </c:pt>
                <c:pt idx="191">
                  <c:v>1.2199999999999999E-3</c:v>
                </c:pt>
                <c:pt idx="192">
                  <c:v>1.16E-3</c:v>
                </c:pt>
                <c:pt idx="193">
                  <c:v>1.1999999999999999E-3</c:v>
                </c:pt>
                <c:pt idx="194">
                  <c:v>1.14E-3</c:v>
                </c:pt>
                <c:pt idx="195">
                  <c:v>1.14E-3</c:v>
                </c:pt>
                <c:pt idx="196">
                  <c:v>1.0499999999999999E-3</c:v>
                </c:pt>
                <c:pt idx="197">
                  <c:v>1.0399999999999999E-3</c:v>
                </c:pt>
                <c:pt idx="198">
                  <c:v>1.01E-3</c:v>
                </c:pt>
                <c:pt idx="199">
                  <c:v>1.07E-3</c:v>
                </c:pt>
                <c:pt idx="200">
                  <c:v>9.6586399999999998E-4</c:v>
                </c:pt>
                <c:pt idx="201">
                  <c:v>9.7076300000000003E-4</c:v>
                </c:pt>
                <c:pt idx="202">
                  <c:v>1.0399999999999999E-3</c:v>
                </c:pt>
                <c:pt idx="203">
                  <c:v>9.1956299999999998E-4</c:v>
                </c:pt>
                <c:pt idx="204">
                  <c:v>9.3706200000000001E-4</c:v>
                </c:pt>
                <c:pt idx="205">
                  <c:v>9.4826199999999995E-4</c:v>
                </c:pt>
                <c:pt idx="206">
                  <c:v>8.4716200000000005E-4</c:v>
                </c:pt>
                <c:pt idx="207">
                  <c:v>8.8706099999999997E-4</c:v>
                </c:pt>
                <c:pt idx="208">
                  <c:v>9.0776099999999998E-4</c:v>
                </c:pt>
                <c:pt idx="209">
                  <c:v>9.1956099999999995E-4</c:v>
                </c:pt>
                <c:pt idx="210">
                  <c:v>8.3056000000000004E-4</c:v>
                </c:pt>
                <c:pt idx="211">
                  <c:v>7.3795999999999996E-4</c:v>
                </c:pt>
                <c:pt idx="212">
                  <c:v>8.3505999999999999E-4</c:v>
                </c:pt>
                <c:pt idx="213">
                  <c:v>7.15859E-4</c:v>
                </c:pt>
                <c:pt idx="214">
                  <c:v>7.3245899999999997E-4</c:v>
                </c:pt>
                <c:pt idx="215">
                  <c:v>7.0655900000000005E-4</c:v>
                </c:pt>
                <c:pt idx="216">
                  <c:v>6.9815800000000005E-4</c:v>
                </c:pt>
                <c:pt idx="217">
                  <c:v>8.0205800000000002E-4</c:v>
                </c:pt>
                <c:pt idx="218">
                  <c:v>6.82958E-4</c:v>
                </c:pt>
                <c:pt idx="219">
                  <c:v>7.4875699999999996E-4</c:v>
                </c:pt>
                <c:pt idx="220">
                  <c:v>7.6365700000000005E-4</c:v>
                </c:pt>
                <c:pt idx="221">
                  <c:v>7.54757E-4</c:v>
                </c:pt>
                <c:pt idx="222">
                  <c:v>5.7625600000000003E-4</c:v>
                </c:pt>
                <c:pt idx="223">
                  <c:v>5.7745599999999995E-4</c:v>
                </c:pt>
                <c:pt idx="224">
                  <c:v>6.0985499999999997E-4</c:v>
                </c:pt>
                <c:pt idx="225">
                  <c:v>6.0725500000000001E-4</c:v>
                </c:pt>
                <c:pt idx="226">
                  <c:v>6.3705499999999998E-4</c:v>
                </c:pt>
                <c:pt idx="227">
                  <c:v>5.7515400000000003E-4</c:v>
                </c:pt>
                <c:pt idx="228">
                  <c:v>6.3885400000000001E-4</c:v>
                </c:pt>
                <c:pt idx="229">
                  <c:v>5.3295399999999998E-4</c:v>
                </c:pt>
                <c:pt idx="230">
                  <c:v>5.8545299999999999E-4</c:v>
                </c:pt>
                <c:pt idx="231">
                  <c:v>5.9725299999999995E-4</c:v>
                </c:pt>
                <c:pt idx="232">
                  <c:v>5.2685299999999998E-4</c:v>
                </c:pt>
                <c:pt idx="233">
                  <c:v>4.8505199999999998E-4</c:v>
                </c:pt>
                <c:pt idx="234">
                  <c:v>4.7565200000000002E-4</c:v>
                </c:pt>
                <c:pt idx="235">
                  <c:v>4.90552E-4</c:v>
                </c:pt>
                <c:pt idx="236">
                  <c:v>5.1395100000000001E-4</c:v>
                </c:pt>
                <c:pt idx="237">
                  <c:v>4.2245100000000001E-4</c:v>
                </c:pt>
                <c:pt idx="238">
                  <c:v>4.2515100000000002E-4</c:v>
                </c:pt>
                <c:pt idx="239">
                  <c:v>4.0355000000000002E-4</c:v>
                </c:pt>
                <c:pt idx="240">
                  <c:v>4.0095000000000002E-4</c:v>
                </c:pt>
                <c:pt idx="241">
                  <c:v>3.8144999999999997E-4</c:v>
                </c:pt>
                <c:pt idx="242">
                  <c:v>4.5144899999999998E-4</c:v>
                </c:pt>
                <c:pt idx="243">
                  <c:v>3.51949E-4</c:v>
                </c:pt>
                <c:pt idx="244">
                  <c:v>3.8854800000000001E-4</c:v>
                </c:pt>
                <c:pt idx="245">
                  <c:v>3.9604799999999997E-4</c:v>
                </c:pt>
                <c:pt idx="246">
                  <c:v>2.7274800000000001E-4</c:v>
                </c:pt>
                <c:pt idx="247">
                  <c:v>3.2584699999999999E-4</c:v>
                </c:pt>
                <c:pt idx="248">
                  <c:v>3.9534699999999999E-4</c:v>
                </c:pt>
                <c:pt idx="249">
                  <c:v>3.06347E-4</c:v>
                </c:pt>
                <c:pt idx="250">
                  <c:v>3.8644599999999998E-4</c:v>
                </c:pt>
                <c:pt idx="251">
                  <c:v>3.2824599999999997E-4</c:v>
                </c:pt>
                <c:pt idx="252">
                  <c:v>3.4424599999999998E-4</c:v>
                </c:pt>
                <c:pt idx="253">
                  <c:v>3.4484499999999998E-4</c:v>
                </c:pt>
                <c:pt idx="254">
                  <c:v>2.8614500000000002E-4</c:v>
                </c:pt>
                <c:pt idx="255">
                  <c:v>2.8514499999999999E-4</c:v>
                </c:pt>
                <c:pt idx="256">
                  <c:v>3.2504399999999997E-4</c:v>
                </c:pt>
                <c:pt idx="257">
                  <c:v>3.46344E-4</c:v>
                </c:pt>
                <c:pt idx="258">
                  <c:v>3.4104399999999998E-4</c:v>
                </c:pt>
                <c:pt idx="259">
                  <c:v>2.7974299999999999E-4</c:v>
                </c:pt>
                <c:pt idx="260">
                  <c:v>3.0314300000000002E-4</c:v>
                </c:pt>
                <c:pt idx="261">
                  <c:v>2.4814299999999999E-4</c:v>
                </c:pt>
                <c:pt idx="262">
                  <c:v>2.98542E-4</c:v>
                </c:pt>
                <c:pt idx="263">
                  <c:v>2.9964199999999997E-4</c:v>
                </c:pt>
                <c:pt idx="264">
                  <c:v>2.6634100000000002E-4</c:v>
                </c:pt>
                <c:pt idx="265">
                  <c:v>3.0464100000000003E-4</c:v>
                </c:pt>
                <c:pt idx="266">
                  <c:v>2.35341E-4</c:v>
                </c:pt>
                <c:pt idx="267">
                  <c:v>3.1324E-4</c:v>
                </c:pt>
                <c:pt idx="268">
                  <c:v>2.5403999999999997E-4</c:v>
                </c:pt>
                <c:pt idx="269">
                  <c:v>3.0343999999999998E-4</c:v>
                </c:pt>
                <c:pt idx="270">
                  <c:v>2.7853900000000001E-4</c:v>
                </c:pt>
                <c:pt idx="271">
                  <c:v>3.49639E-4</c:v>
                </c:pt>
                <c:pt idx="272">
                  <c:v>2.9463900000000002E-4</c:v>
                </c:pt>
                <c:pt idx="273">
                  <c:v>3.2073799999999999E-4</c:v>
                </c:pt>
                <c:pt idx="274">
                  <c:v>2.5133799999999998E-4</c:v>
                </c:pt>
                <c:pt idx="275">
                  <c:v>3.0183800000000002E-4</c:v>
                </c:pt>
                <c:pt idx="276">
                  <c:v>2.33537E-4</c:v>
                </c:pt>
                <c:pt idx="277">
                  <c:v>3.6713700000000002E-4</c:v>
                </c:pt>
                <c:pt idx="278">
                  <c:v>3.5713699999999999E-4</c:v>
                </c:pt>
                <c:pt idx="279">
                  <c:v>3.00036E-4</c:v>
                </c:pt>
                <c:pt idx="280">
                  <c:v>3.7113599999999999E-4</c:v>
                </c:pt>
                <c:pt idx="281">
                  <c:v>2.9703599999999998E-4</c:v>
                </c:pt>
                <c:pt idx="282">
                  <c:v>2.2133499999999999E-4</c:v>
                </c:pt>
                <c:pt idx="283">
                  <c:v>3.0623500000000002E-4</c:v>
                </c:pt>
                <c:pt idx="284">
                  <c:v>2.6023399999999998E-4</c:v>
                </c:pt>
                <c:pt idx="285">
                  <c:v>2.8683400000000003E-4</c:v>
                </c:pt>
                <c:pt idx="286">
                  <c:v>4.0923400000000002E-4</c:v>
                </c:pt>
                <c:pt idx="287">
                  <c:v>3.4053300000000001E-4</c:v>
                </c:pt>
                <c:pt idx="288">
                  <c:v>4.3643300000000001E-4</c:v>
                </c:pt>
                <c:pt idx="289">
                  <c:v>3.6613299999999999E-4</c:v>
                </c:pt>
                <c:pt idx="290">
                  <c:v>4.1333199999999998E-4</c:v>
                </c:pt>
                <c:pt idx="291">
                  <c:v>3.80632E-4</c:v>
                </c:pt>
                <c:pt idx="292">
                  <c:v>4.1353199999999998E-4</c:v>
                </c:pt>
                <c:pt idx="293">
                  <c:v>4.8093099999999998E-4</c:v>
                </c:pt>
                <c:pt idx="294">
                  <c:v>4.8043100000000002E-4</c:v>
                </c:pt>
                <c:pt idx="295">
                  <c:v>4.2973099999999998E-4</c:v>
                </c:pt>
                <c:pt idx="296">
                  <c:v>5.7233000000000002E-4</c:v>
                </c:pt>
                <c:pt idx="297">
                  <c:v>4.9552999999999999E-4</c:v>
                </c:pt>
                <c:pt idx="298">
                  <c:v>5.5073000000000003E-4</c:v>
                </c:pt>
                <c:pt idx="299">
                  <c:v>5.9802900000000003E-4</c:v>
                </c:pt>
                <c:pt idx="300">
                  <c:v>4.5132899999999999E-4</c:v>
                </c:pt>
                <c:pt idx="301">
                  <c:v>5.6482899999999998E-4</c:v>
                </c:pt>
                <c:pt idx="302">
                  <c:v>5.7702800000000005E-4</c:v>
                </c:pt>
                <c:pt idx="303">
                  <c:v>5.93028E-4</c:v>
                </c:pt>
                <c:pt idx="304">
                  <c:v>6.1172799999999997E-4</c:v>
                </c:pt>
                <c:pt idx="305">
                  <c:v>6.18127E-4</c:v>
                </c:pt>
                <c:pt idx="306">
                  <c:v>6.0712699999999995E-4</c:v>
                </c:pt>
                <c:pt idx="307">
                  <c:v>6.41126E-4</c:v>
                </c:pt>
                <c:pt idx="308">
                  <c:v>6.3222599999999995E-4</c:v>
                </c:pt>
                <c:pt idx="309">
                  <c:v>6.6402599999999996E-4</c:v>
                </c:pt>
                <c:pt idx="310">
                  <c:v>6.75225E-4</c:v>
                </c:pt>
                <c:pt idx="311">
                  <c:v>7.4002499999999995E-4</c:v>
                </c:pt>
                <c:pt idx="312">
                  <c:v>7.2052499999999996E-4</c:v>
                </c:pt>
                <c:pt idx="313">
                  <c:v>7.5762400000000004E-4</c:v>
                </c:pt>
                <c:pt idx="314">
                  <c:v>7.8002400000000004E-4</c:v>
                </c:pt>
                <c:pt idx="315">
                  <c:v>7.2602400000000003E-4</c:v>
                </c:pt>
                <c:pt idx="316">
                  <c:v>7.8552299999999999E-4</c:v>
                </c:pt>
                <c:pt idx="317">
                  <c:v>8.1312300000000001E-4</c:v>
                </c:pt>
                <c:pt idx="318">
                  <c:v>8.0522299999999998E-4</c:v>
                </c:pt>
                <c:pt idx="319">
                  <c:v>7.95322E-4</c:v>
                </c:pt>
                <c:pt idx="320">
                  <c:v>7.82122E-4</c:v>
                </c:pt>
                <c:pt idx="321">
                  <c:v>8.8132200000000003E-4</c:v>
                </c:pt>
                <c:pt idx="322">
                  <c:v>8.4642099999999998E-4</c:v>
                </c:pt>
                <c:pt idx="323">
                  <c:v>9.0692099999999999E-4</c:v>
                </c:pt>
                <c:pt idx="324">
                  <c:v>8.1482099999999997E-4</c:v>
                </c:pt>
                <c:pt idx="325">
                  <c:v>8.4241999999999997E-4</c:v>
                </c:pt>
                <c:pt idx="326">
                  <c:v>9.5852000000000003E-4</c:v>
                </c:pt>
                <c:pt idx="327">
                  <c:v>9.2841899999999999E-4</c:v>
                </c:pt>
                <c:pt idx="328">
                  <c:v>8.3741900000000005E-4</c:v>
                </c:pt>
                <c:pt idx="329">
                  <c:v>8.7461899999999998E-4</c:v>
                </c:pt>
                <c:pt idx="330">
                  <c:v>9.6001799999999998E-4</c:v>
                </c:pt>
                <c:pt idx="331">
                  <c:v>9.7751799999999992E-4</c:v>
                </c:pt>
                <c:pt idx="332">
                  <c:v>9.2151799999999997E-4</c:v>
                </c:pt>
                <c:pt idx="333" formatCode="General">
                  <c:v>1.0300000000000001E-3</c:v>
                </c:pt>
                <c:pt idx="334" formatCode="General">
                  <c:v>1.0300000000000001E-3</c:v>
                </c:pt>
                <c:pt idx="335" formatCode="General">
                  <c:v>1.07E-3</c:v>
                </c:pt>
                <c:pt idx="336" formatCode="General">
                  <c:v>1.09E-3</c:v>
                </c:pt>
                <c:pt idx="337" formatCode="General">
                  <c:v>1.0499999999999999E-3</c:v>
                </c:pt>
                <c:pt idx="338">
                  <c:v>9.2311599999999998E-4</c:v>
                </c:pt>
                <c:pt idx="339" formatCode="General">
                  <c:v>1.08E-3</c:v>
                </c:pt>
                <c:pt idx="340">
                  <c:v>9.9481500000000002E-4</c:v>
                </c:pt>
                <c:pt idx="341" formatCode="General">
                  <c:v>1.06E-3</c:v>
                </c:pt>
                <c:pt idx="342" formatCode="General">
                  <c:v>1.09E-3</c:v>
                </c:pt>
                <c:pt idx="343" formatCode="General">
                  <c:v>1.08E-3</c:v>
                </c:pt>
                <c:pt idx="344" formatCode="General">
                  <c:v>1.08E-3</c:v>
                </c:pt>
                <c:pt idx="345" formatCode="General">
                  <c:v>1.1800000000000001E-3</c:v>
                </c:pt>
                <c:pt idx="346" formatCode="General">
                  <c:v>1.09E-3</c:v>
                </c:pt>
                <c:pt idx="347" formatCode="General">
                  <c:v>1.08E-3</c:v>
                </c:pt>
                <c:pt idx="348" formatCode="General">
                  <c:v>1E-3</c:v>
                </c:pt>
                <c:pt idx="349" formatCode="General">
                  <c:v>1.0200000000000001E-3</c:v>
                </c:pt>
                <c:pt idx="350" formatCode="General">
                  <c:v>1.07E-3</c:v>
                </c:pt>
                <c:pt idx="351" formatCode="General">
                  <c:v>1.09E-3</c:v>
                </c:pt>
                <c:pt idx="352" formatCode="General">
                  <c:v>1.1100000000000001E-3</c:v>
                </c:pt>
                <c:pt idx="353" formatCode="General">
                  <c:v>1.14E-3</c:v>
                </c:pt>
                <c:pt idx="354" formatCode="General">
                  <c:v>1.1299999999999999E-3</c:v>
                </c:pt>
                <c:pt idx="355">
                  <c:v>9.8021000000000002E-4</c:v>
                </c:pt>
                <c:pt idx="356" formatCode="General">
                  <c:v>1.1299999999999999E-3</c:v>
                </c:pt>
                <c:pt idx="357" formatCode="General">
                  <c:v>1.14E-3</c:v>
                </c:pt>
                <c:pt idx="358" formatCode="General">
                  <c:v>1.06E-3</c:v>
                </c:pt>
                <c:pt idx="359" formatCode="General">
                  <c:v>1.07E-3</c:v>
                </c:pt>
                <c:pt idx="360" formatCode="General">
                  <c:v>1.2099999999999999E-3</c:v>
                </c:pt>
                <c:pt idx="361" formatCode="General">
                  <c:v>1.08E-3</c:v>
                </c:pt>
                <c:pt idx="362" formatCode="General">
                  <c:v>1.0200000000000001E-3</c:v>
                </c:pt>
                <c:pt idx="363" formatCode="General">
                  <c:v>1.17E-3</c:v>
                </c:pt>
                <c:pt idx="364" formatCode="General">
                  <c:v>1.0300000000000001E-3</c:v>
                </c:pt>
                <c:pt idx="365">
                  <c:v>9.6150599999999999E-4</c:v>
                </c:pt>
                <c:pt idx="366" formatCode="General">
                  <c:v>1.0399999999999999E-3</c:v>
                </c:pt>
                <c:pt idx="367">
                  <c:v>8.7850500000000002E-4</c:v>
                </c:pt>
                <c:pt idx="368" formatCode="General">
                  <c:v>1E-3</c:v>
                </c:pt>
                <c:pt idx="369" formatCode="General">
                  <c:v>1.0399999999999999E-3</c:v>
                </c:pt>
                <c:pt idx="370" formatCode="General">
                  <c:v>1.01E-3</c:v>
                </c:pt>
                <c:pt idx="371" formatCode="General">
                  <c:v>1.07E-3</c:v>
                </c:pt>
                <c:pt idx="372" formatCode="General">
                  <c:v>1.06E-3</c:v>
                </c:pt>
                <c:pt idx="373">
                  <c:v>9.39403E-4</c:v>
                </c:pt>
                <c:pt idx="374" formatCode="General">
                  <c:v>1.0300000000000001E-3</c:v>
                </c:pt>
                <c:pt idx="375" formatCode="General">
                  <c:v>1.0300000000000001E-3</c:v>
                </c:pt>
                <c:pt idx="376" formatCode="General">
                  <c:v>1.1100000000000001E-3</c:v>
                </c:pt>
                <c:pt idx="377" formatCode="General">
                  <c:v>1.07E-3</c:v>
                </c:pt>
                <c:pt idx="378" formatCode="General">
                  <c:v>1.0499999999999999E-3</c:v>
                </c:pt>
                <c:pt idx="379" formatCode="General">
                  <c:v>1.0399999999999999E-3</c:v>
                </c:pt>
                <c:pt idx="380">
                  <c:v>9.5070099999999998E-4</c:v>
                </c:pt>
                <c:pt idx="381">
                  <c:v>9.89401E-4</c:v>
                </c:pt>
                <c:pt idx="382" formatCode="General">
                  <c:v>1.01E-3</c:v>
                </c:pt>
                <c:pt idx="383">
                  <c:v>9.8010000000000002E-4</c:v>
                </c:pt>
                <c:pt idx="384">
                  <c:v>9.5739999999999996E-4</c:v>
                </c:pt>
                <c:pt idx="385" formatCode="General">
                  <c:v>1.01E-3</c:v>
                </c:pt>
                <c:pt idx="386">
                  <c:v>9.7819899999999991E-4</c:v>
                </c:pt>
                <c:pt idx="387">
                  <c:v>9.4019800000000005E-4</c:v>
                </c:pt>
                <c:pt idx="388">
                  <c:v>9.9959799999999998E-4</c:v>
                </c:pt>
                <c:pt idx="389">
                  <c:v>9.8479800000000005E-4</c:v>
                </c:pt>
                <c:pt idx="390">
                  <c:v>8.9329700000000004E-4</c:v>
                </c:pt>
                <c:pt idx="391">
                  <c:v>9.2829700000000002E-4</c:v>
                </c:pt>
                <c:pt idx="392">
                  <c:v>9.4059700000000005E-4</c:v>
                </c:pt>
                <c:pt idx="393">
                  <c:v>9.7299599999999995E-4</c:v>
                </c:pt>
                <c:pt idx="394">
                  <c:v>9.7999599999999991E-4</c:v>
                </c:pt>
                <c:pt idx="395" formatCode="General">
                  <c:v>1E-3</c:v>
                </c:pt>
                <c:pt idx="396" formatCode="General">
                  <c:v>1.0200000000000001E-3</c:v>
                </c:pt>
                <c:pt idx="397" formatCode="General">
                  <c:v>1.0200000000000001E-3</c:v>
                </c:pt>
                <c:pt idx="398">
                  <c:v>8.1399499999999997E-4</c:v>
                </c:pt>
                <c:pt idx="399">
                  <c:v>8.5589399999999995E-4</c:v>
                </c:pt>
                <c:pt idx="400">
                  <c:v>9.8049399999999994E-4</c:v>
                </c:pt>
                <c:pt idx="401">
                  <c:v>9.5619399999999995E-4</c:v>
                </c:pt>
                <c:pt idx="402">
                  <c:v>9.3669300000000005E-4</c:v>
                </c:pt>
                <c:pt idx="403">
                  <c:v>9.3149300000000003E-4</c:v>
                </c:pt>
                <c:pt idx="404">
                  <c:v>9.3479299999999995E-4</c:v>
                </c:pt>
                <c:pt idx="405">
                  <c:v>9.0569200000000004E-4</c:v>
                </c:pt>
                <c:pt idx="406">
                  <c:v>9.3499200000000005E-4</c:v>
                </c:pt>
                <c:pt idx="407">
                  <c:v>9.3129200000000001E-4</c:v>
                </c:pt>
                <c:pt idx="408">
                  <c:v>9.6109099999999996E-4</c:v>
                </c:pt>
                <c:pt idx="409">
                  <c:v>9.6379099999999997E-4</c:v>
                </c:pt>
                <c:pt idx="410">
                  <c:v>9.4218999999999998E-4</c:v>
                </c:pt>
                <c:pt idx="411" formatCode="General">
                  <c:v>1.01E-3</c:v>
                </c:pt>
                <c:pt idx="412">
                  <c:v>9.0899000000000004E-4</c:v>
                </c:pt>
                <c:pt idx="413">
                  <c:v>9.1438900000000004E-4</c:v>
                </c:pt>
                <c:pt idx="414">
                  <c:v>8.7898900000000005E-4</c:v>
                </c:pt>
                <c:pt idx="415">
                  <c:v>8.9068899999999996E-4</c:v>
                </c:pt>
                <c:pt idx="416" formatCode="General">
                  <c:v>1.0499999999999999E-3</c:v>
                </c:pt>
                <c:pt idx="417" formatCode="General">
                  <c:v>1.0399999999999999E-3</c:v>
                </c:pt>
                <c:pt idx="418" formatCode="General">
                  <c:v>1.0200000000000001E-3</c:v>
                </c:pt>
                <c:pt idx="419" formatCode="General">
                  <c:v>1.0399999999999999E-3</c:v>
                </c:pt>
                <c:pt idx="420">
                  <c:v>9.7378700000000005E-4</c:v>
                </c:pt>
                <c:pt idx="421" formatCode="General">
                  <c:v>1.0499999999999999E-3</c:v>
                </c:pt>
                <c:pt idx="422" formatCode="General">
                  <c:v>1.0399999999999999E-3</c:v>
                </c:pt>
                <c:pt idx="423">
                  <c:v>9.9158600000000003E-4</c:v>
                </c:pt>
                <c:pt idx="424">
                  <c:v>9.34486E-4</c:v>
                </c:pt>
                <c:pt idx="425" formatCode="General">
                  <c:v>1.08E-3</c:v>
                </c:pt>
                <c:pt idx="426" formatCode="General">
                  <c:v>1.08E-3</c:v>
                </c:pt>
                <c:pt idx="427" formatCode="General">
                  <c:v>1.0200000000000001E-3</c:v>
                </c:pt>
                <c:pt idx="428" formatCode="General">
                  <c:v>1.09E-3</c:v>
                </c:pt>
                <c:pt idx="429">
                  <c:v>9.98484E-4</c:v>
                </c:pt>
                <c:pt idx="430">
                  <c:v>9.9008299999999989E-4</c:v>
                </c:pt>
                <c:pt idx="431" formatCode="General">
                  <c:v>1.14E-3</c:v>
                </c:pt>
                <c:pt idx="432" formatCode="General">
                  <c:v>1.1800000000000001E-3</c:v>
                </c:pt>
                <c:pt idx="433" formatCode="General">
                  <c:v>1.1000000000000001E-3</c:v>
                </c:pt>
                <c:pt idx="434" formatCode="General">
                  <c:v>1.1299999999999999E-3</c:v>
                </c:pt>
                <c:pt idx="435" formatCode="General">
                  <c:v>1.1199999999999999E-3</c:v>
                </c:pt>
                <c:pt idx="436" formatCode="General">
                  <c:v>1.1999999999999999E-3</c:v>
                </c:pt>
                <c:pt idx="437" formatCode="General">
                  <c:v>1.17E-3</c:v>
                </c:pt>
                <c:pt idx="438" formatCode="General">
                  <c:v>1.1000000000000001E-3</c:v>
                </c:pt>
                <c:pt idx="439" formatCode="General">
                  <c:v>1.25E-3</c:v>
                </c:pt>
                <c:pt idx="440" formatCode="General">
                  <c:v>1.24E-3</c:v>
                </c:pt>
                <c:pt idx="441" formatCode="General">
                  <c:v>1.2700000000000001E-3</c:v>
                </c:pt>
                <c:pt idx="442" formatCode="General">
                  <c:v>1.1999999999999999E-3</c:v>
                </c:pt>
                <c:pt idx="443" formatCode="General">
                  <c:v>1.2099999999999999E-3</c:v>
                </c:pt>
                <c:pt idx="444" formatCode="General">
                  <c:v>1.34E-3</c:v>
                </c:pt>
                <c:pt idx="445" formatCode="General">
                  <c:v>1.2800000000000001E-3</c:v>
                </c:pt>
                <c:pt idx="446" formatCode="General">
                  <c:v>1.2099999999999999E-3</c:v>
                </c:pt>
                <c:pt idx="447" formatCode="General">
                  <c:v>1.25E-3</c:v>
                </c:pt>
                <c:pt idx="448" formatCode="General">
                  <c:v>1.2600000000000001E-3</c:v>
                </c:pt>
                <c:pt idx="449" formatCode="General">
                  <c:v>1.2800000000000001E-3</c:v>
                </c:pt>
                <c:pt idx="450" formatCode="General">
                  <c:v>1.34E-3</c:v>
                </c:pt>
                <c:pt idx="451" formatCode="General">
                  <c:v>1.3799999999999999E-3</c:v>
                </c:pt>
                <c:pt idx="452" formatCode="General">
                  <c:v>1.39E-3</c:v>
                </c:pt>
                <c:pt idx="453" formatCode="General">
                  <c:v>1.2999999999999999E-3</c:v>
                </c:pt>
                <c:pt idx="454" formatCode="General">
                  <c:v>1.3699999999999999E-3</c:v>
                </c:pt>
                <c:pt idx="455" formatCode="General">
                  <c:v>1.3500000000000001E-3</c:v>
                </c:pt>
                <c:pt idx="456" formatCode="General">
                  <c:v>1.2600000000000001E-3</c:v>
                </c:pt>
                <c:pt idx="457" formatCode="General">
                  <c:v>1.3799999999999999E-3</c:v>
                </c:pt>
                <c:pt idx="458" formatCode="General">
                  <c:v>1.49E-3</c:v>
                </c:pt>
                <c:pt idx="459" formatCode="General">
                  <c:v>1.32E-3</c:v>
                </c:pt>
                <c:pt idx="460" formatCode="General">
                  <c:v>1.5499999999999999E-3</c:v>
                </c:pt>
                <c:pt idx="461" formatCode="General">
                  <c:v>1.47E-3</c:v>
                </c:pt>
                <c:pt idx="462" formatCode="General">
                  <c:v>1.5100000000000001E-3</c:v>
                </c:pt>
                <c:pt idx="463" formatCode="General">
                  <c:v>1.4E-3</c:v>
                </c:pt>
                <c:pt idx="464" formatCode="General">
                  <c:v>1.4E-3</c:v>
                </c:pt>
                <c:pt idx="465" formatCode="General">
                  <c:v>1.5E-3</c:v>
                </c:pt>
                <c:pt idx="466" formatCode="General">
                  <c:v>1.5900000000000001E-3</c:v>
                </c:pt>
                <c:pt idx="467" formatCode="General">
                  <c:v>1.4E-3</c:v>
                </c:pt>
                <c:pt idx="468" formatCode="General">
                  <c:v>1.5200000000000001E-3</c:v>
                </c:pt>
                <c:pt idx="469" formatCode="General">
                  <c:v>1.5900000000000001E-3</c:v>
                </c:pt>
                <c:pt idx="470" formatCode="General">
                  <c:v>1.56E-3</c:v>
                </c:pt>
                <c:pt idx="471" formatCode="General">
                  <c:v>1.6100000000000001E-3</c:v>
                </c:pt>
                <c:pt idx="472" formatCode="General">
                  <c:v>1.67E-3</c:v>
                </c:pt>
                <c:pt idx="473" formatCode="General">
                  <c:v>1.5399999999999999E-3</c:v>
                </c:pt>
                <c:pt idx="474" formatCode="General">
                  <c:v>1.6100000000000001E-3</c:v>
                </c:pt>
                <c:pt idx="475" formatCode="General">
                  <c:v>1.6000000000000001E-3</c:v>
                </c:pt>
                <c:pt idx="476" formatCode="General">
                  <c:v>1.74E-3</c:v>
                </c:pt>
                <c:pt idx="477" formatCode="General">
                  <c:v>1.67E-3</c:v>
                </c:pt>
                <c:pt idx="478" formatCode="General">
                  <c:v>1.58E-3</c:v>
                </c:pt>
                <c:pt idx="479" formatCode="General">
                  <c:v>1.6900000000000001E-3</c:v>
                </c:pt>
                <c:pt idx="480" formatCode="General">
                  <c:v>1.8E-3</c:v>
                </c:pt>
                <c:pt idx="481" formatCode="General">
                  <c:v>1.7600000000000001E-3</c:v>
                </c:pt>
                <c:pt idx="482" formatCode="General">
                  <c:v>1.9300000000000001E-3</c:v>
                </c:pt>
                <c:pt idx="483" formatCode="General">
                  <c:v>1.75E-3</c:v>
                </c:pt>
                <c:pt idx="484" formatCode="General">
                  <c:v>1.8500000000000001E-3</c:v>
                </c:pt>
                <c:pt idx="485" formatCode="General">
                  <c:v>1.91E-3</c:v>
                </c:pt>
                <c:pt idx="486" formatCode="General">
                  <c:v>1.83E-3</c:v>
                </c:pt>
                <c:pt idx="487" formatCode="General">
                  <c:v>1.75E-3</c:v>
                </c:pt>
                <c:pt idx="488" formatCode="General">
                  <c:v>1.8E-3</c:v>
                </c:pt>
                <c:pt idx="489" formatCode="General">
                  <c:v>1.91E-3</c:v>
                </c:pt>
                <c:pt idx="490" formatCode="General">
                  <c:v>1.8400000000000001E-3</c:v>
                </c:pt>
                <c:pt idx="491" formatCode="General">
                  <c:v>1.9E-3</c:v>
                </c:pt>
                <c:pt idx="492" formatCode="General">
                  <c:v>1.97E-3</c:v>
                </c:pt>
                <c:pt idx="493" formatCode="General">
                  <c:v>1.9E-3</c:v>
                </c:pt>
                <c:pt idx="494" formatCode="General">
                  <c:v>1.7899999999999999E-3</c:v>
                </c:pt>
                <c:pt idx="495" formatCode="General">
                  <c:v>2E-3</c:v>
                </c:pt>
                <c:pt idx="496" formatCode="General">
                  <c:v>2.0799999999999998E-3</c:v>
                </c:pt>
                <c:pt idx="497" formatCode="General">
                  <c:v>2.0200000000000001E-3</c:v>
                </c:pt>
                <c:pt idx="498" formatCode="General">
                  <c:v>1.97E-3</c:v>
                </c:pt>
                <c:pt idx="499" formatCode="General">
                  <c:v>2.0200000000000001E-3</c:v>
                </c:pt>
                <c:pt idx="500" formatCode="General">
                  <c:v>2.0899999999999998E-3</c:v>
                </c:pt>
                <c:pt idx="501" formatCode="General">
                  <c:v>2.15E-3</c:v>
                </c:pt>
                <c:pt idx="502" formatCode="General">
                  <c:v>1.9499999999999999E-3</c:v>
                </c:pt>
                <c:pt idx="503" formatCode="General">
                  <c:v>2.1299999999999999E-3</c:v>
                </c:pt>
                <c:pt idx="504" formatCode="General">
                  <c:v>2.0500000000000002E-3</c:v>
                </c:pt>
                <c:pt idx="505" formatCode="General">
                  <c:v>2.0999999999999999E-3</c:v>
                </c:pt>
                <c:pt idx="506" formatCode="General">
                  <c:v>2.15E-3</c:v>
                </c:pt>
                <c:pt idx="507" formatCode="General">
                  <c:v>2.0699999999999998E-3</c:v>
                </c:pt>
                <c:pt idx="508" formatCode="General">
                  <c:v>2.2399999999999998E-3</c:v>
                </c:pt>
                <c:pt idx="509" formatCode="General">
                  <c:v>2.2399999999999998E-3</c:v>
                </c:pt>
                <c:pt idx="510" formatCode="General">
                  <c:v>2.3E-3</c:v>
                </c:pt>
                <c:pt idx="511" formatCode="General">
                  <c:v>2.2599999999999999E-3</c:v>
                </c:pt>
                <c:pt idx="512" formatCode="General">
                  <c:v>2.3E-3</c:v>
                </c:pt>
                <c:pt idx="513" formatCode="General">
                  <c:v>2.3600000000000001E-3</c:v>
                </c:pt>
                <c:pt idx="514" formatCode="General">
                  <c:v>2.2599999999999999E-3</c:v>
                </c:pt>
                <c:pt idx="515" formatCode="General">
                  <c:v>2.32E-3</c:v>
                </c:pt>
                <c:pt idx="516" formatCode="General">
                  <c:v>2.47E-3</c:v>
                </c:pt>
                <c:pt idx="517" formatCode="General">
                  <c:v>2.32E-3</c:v>
                </c:pt>
                <c:pt idx="518" formatCode="General">
                  <c:v>2.4099999999999998E-3</c:v>
                </c:pt>
                <c:pt idx="519" formatCode="General">
                  <c:v>2.48E-3</c:v>
                </c:pt>
                <c:pt idx="520" formatCode="General">
                  <c:v>2.4499999999999999E-3</c:v>
                </c:pt>
                <c:pt idx="521" formatCode="General">
                  <c:v>2.3999999999999998E-3</c:v>
                </c:pt>
                <c:pt idx="522" formatCode="General">
                  <c:v>2.3400000000000001E-3</c:v>
                </c:pt>
                <c:pt idx="523" formatCode="General">
                  <c:v>2.5799999999999998E-3</c:v>
                </c:pt>
                <c:pt idx="524" formatCode="General">
                  <c:v>2.47E-3</c:v>
                </c:pt>
                <c:pt idx="525" formatCode="General">
                  <c:v>2.4599999999999999E-3</c:v>
                </c:pt>
                <c:pt idx="526" formatCode="General">
                  <c:v>2.5999999999999999E-3</c:v>
                </c:pt>
                <c:pt idx="527" formatCode="General">
                  <c:v>2.49E-3</c:v>
                </c:pt>
                <c:pt idx="528" formatCode="General">
                  <c:v>2.3999999999999998E-3</c:v>
                </c:pt>
                <c:pt idx="529" formatCode="General">
                  <c:v>2.5799999999999998E-3</c:v>
                </c:pt>
                <c:pt idx="530" formatCode="General">
                  <c:v>2.4499999999999999E-3</c:v>
                </c:pt>
                <c:pt idx="531" formatCode="General">
                  <c:v>2.66E-3</c:v>
                </c:pt>
                <c:pt idx="532" formatCode="General">
                  <c:v>2.6199999999999999E-3</c:v>
                </c:pt>
                <c:pt idx="533" formatCode="General">
                  <c:v>2.5000000000000001E-3</c:v>
                </c:pt>
                <c:pt idx="534" formatCode="General">
                  <c:v>2.5500000000000002E-3</c:v>
                </c:pt>
                <c:pt idx="535" formatCode="General">
                  <c:v>2.47E-3</c:v>
                </c:pt>
                <c:pt idx="536" formatCode="General">
                  <c:v>2.5600000000000002E-3</c:v>
                </c:pt>
                <c:pt idx="537" formatCode="General">
                  <c:v>2.7299999999999998E-3</c:v>
                </c:pt>
                <c:pt idx="538" formatCode="General">
                  <c:v>2.66E-3</c:v>
                </c:pt>
                <c:pt idx="539" formatCode="General">
                  <c:v>2.7299999999999998E-3</c:v>
                </c:pt>
                <c:pt idx="540" formatCode="General">
                  <c:v>2.7399999999999998E-3</c:v>
                </c:pt>
                <c:pt idx="541" formatCode="General">
                  <c:v>2.9099999999999998E-3</c:v>
                </c:pt>
                <c:pt idx="542" formatCode="General">
                  <c:v>2.7899999999999999E-3</c:v>
                </c:pt>
                <c:pt idx="543" formatCode="General">
                  <c:v>2.8999999999999998E-3</c:v>
                </c:pt>
                <c:pt idx="544" formatCode="General">
                  <c:v>2.7699999999999999E-3</c:v>
                </c:pt>
                <c:pt idx="545" formatCode="General">
                  <c:v>2.8600000000000001E-3</c:v>
                </c:pt>
                <c:pt idx="546" formatCode="General">
                  <c:v>2.9499999999999999E-3</c:v>
                </c:pt>
                <c:pt idx="547" formatCode="General">
                  <c:v>2.97E-3</c:v>
                </c:pt>
                <c:pt idx="548" formatCode="General">
                  <c:v>2.8800000000000002E-3</c:v>
                </c:pt>
                <c:pt idx="549" formatCode="General">
                  <c:v>2.9399999999999999E-3</c:v>
                </c:pt>
                <c:pt idx="550" formatCode="General">
                  <c:v>2.9399999999999999E-3</c:v>
                </c:pt>
                <c:pt idx="551" formatCode="General">
                  <c:v>2.99E-3</c:v>
                </c:pt>
                <c:pt idx="552" formatCode="General">
                  <c:v>3.0300000000000001E-3</c:v>
                </c:pt>
                <c:pt idx="553" formatCode="General">
                  <c:v>3.0100000000000001E-3</c:v>
                </c:pt>
                <c:pt idx="554" formatCode="General">
                  <c:v>3.29E-3</c:v>
                </c:pt>
                <c:pt idx="555" formatCode="General">
                  <c:v>3.0599999999999998E-3</c:v>
                </c:pt>
                <c:pt idx="556" formatCode="General">
                  <c:v>3.0100000000000001E-3</c:v>
                </c:pt>
                <c:pt idx="557" formatCode="General">
                  <c:v>2.96E-3</c:v>
                </c:pt>
                <c:pt idx="558" formatCode="General">
                  <c:v>3.1199999999999999E-3</c:v>
                </c:pt>
                <c:pt idx="559" formatCode="General">
                  <c:v>3.2000000000000002E-3</c:v>
                </c:pt>
                <c:pt idx="560" formatCode="General">
                  <c:v>3.1199999999999999E-3</c:v>
                </c:pt>
                <c:pt idx="561" formatCode="General">
                  <c:v>3.1099999999999999E-3</c:v>
                </c:pt>
                <c:pt idx="562" formatCode="General">
                  <c:v>3.14E-3</c:v>
                </c:pt>
                <c:pt idx="563" formatCode="General">
                  <c:v>3.1900000000000001E-3</c:v>
                </c:pt>
                <c:pt idx="564" formatCode="General">
                  <c:v>3.3400000000000001E-3</c:v>
                </c:pt>
                <c:pt idx="565" formatCode="General">
                  <c:v>3.2299999999999998E-3</c:v>
                </c:pt>
                <c:pt idx="566" formatCode="General">
                  <c:v>3.0500000000000002E-3</c:v>
                </c:pt>
                <c:pt idx="567" formatCode="General">
                  <c:v>3.3500000000000001E-3</c:v>
                </c:pt>
                <c:pt idx="568" formatCode="General">
                  <c:v>3.3300000000000001E-3</c:v>
                </c:pt>
                <c:pt idx="569" formatCode="General">
                  <c:v>3.3600000000000001E-3</c:v>
                </c:pt>
                <c:pt idx="570" formatCode="General">
                  <c:v>3.1900000000000001E-3</c:v>
                </c:pt>
                <c:pt idx="571" formatCode="General">
                  <c:v>3.3E-3</c:v>
                </c:pt>
                <c:pt idx="572" formatCode="General">
                  <c:v>3.3899999999999998E-3</c:v>
                </c:pt>
                <c:pt idx="573" formatCode="General">
                  <c:v>3.4399999999999999E-3</c:v>
                </c:pt>
                <c:pt idx="574" formatCode="General">
                  <c:v>3.4299999999999999E-3</c:v>
                </c:pt>
                <c:pt idx="575" formatCode="General">
                  <c:v>3.2799999999999999E-3</c:v>
                </c:pt>
                <c:pt idx="576" formatCode="General">
                  <c:v>3.4499999999999999E-3</c:v>
                </c:pt>
                <c:pt idx="577" formatCode="General">
                  <c:v>3.3999999999999998E-3</c:v>
                </c:pt>
                <c:pt idx="578" formatCode="General">
                  <c:v>3.5400000000000002E-3</c:v>
                </c:pt>
                <c:pt idx="579" formatCode="General">
                  <c:v>3.5000000000000001E-3</c:v>
                </c:pt>
                <c:pt idx="580" formatCode="General">
                  <c:v>3.5300000000000002E-3</c:v>
                </c:pt>
                <c:pt idx="581" formatCode="General">
                  <c:v>3.5300000000000002E-3</c:v>
                </c:pt>
                <c:pt idx="582" formatCode="General">
                  <c:v>3.47E-3</c:v>
                </c:pt>
                <c:pt idx="583" formatCode="General">
                  <c:v>3.4499999999999999E-3</c:v>
                </c:pt>
                <c:pt idx="584" formatCode="General">
                  <c:v>3.5400000000000002E-3</c:v>
                </c:pt>
                <c:pt idx="585" formatCode="General">
                  <c:v>3.63E-3</c:v>
                </c:pt>
                <c:pt idx="586" formatCode="General">
                  <c:v>3.5000000000000001E-3</c:v>
                </c:pt>
                <c:pt idx="587" formatCode="General">
                  <c:v>3.6600000000000001E-3</c:v>
                </c:pt>
                <c:pt idx="588" formatCode="General">
                  <c:v>3.5699999999999998E-3</c:v>
                </c:pt>
                <c:pt idx="589" formatCode="General">
                  <c:v>3.6800000000000001E-3</c:v>
                </c:pt>
                <c:pt idx="590" formatCode="General">
                  <c:v>3.6900000000000001E-3</c:v>
                </c:pt>
                <c:pt idx="591" formatCode="General">
                  <c:v>3.8E-3</c:v>
                </c:pt>
                <c:pt idx="592" formatCode="General">
                  <c:v>3.81E-3</c:v>
                </c:pt>
                <c:pt idx="593" formatCode="General">
                  <c:v>3.7799999999999999E-3</c:v>
                </c:pt>
                <c:pt idx="594" formatCode="General">
                  <c:v>3.7200000000000002E-3</c:v>
                </c:pt>
                <c:pt idx="595" formatCode="General">
                  <c:v>3.8600000000000001E-3</c:v>
                </c:pt>
                <c:pt idx="596" formatCode="General">
                  <c:v>3.7699999999999999E-3</c:v>
                </c:pt>
                <c:pt idx="597" formatCode="General">
                  <c:v>3.9500000000000004E-3</c:v>
                </c:pt>
                <c:pt idx="598" formatCode="General">
                  <c:v>4.0000000000000001E-3</c:v>
                </c:pt>
                <c:pt idx="599" formatCode="General">
                  <c:v>3.8999999999999998E-3</c:v>
                </c:pt>
                <c:pt idx="600" formatCode="General">
                  <c:v>4.0600000000000002E-3</c:v>
                </c:pt>
                <c:pt idx="601" formatCode="General">
                  <c:v>4.1099999999999999E-3</c:v>
                </c:pt>
                <c:pt idx="602" formatCode="General">
                  <c:v>4.0000000000000001E-3</c:v>
                </c:pt>
                <c:pt idx="603" formatCode="General">
                  <c:v>4.0200000000000001E-3</c:v>
                </c:pt>
                <c:pt idx="604" formatCode="General">
                  <c:v>3.9899999999999996E-3</c:v>
                </c:pt>
                <c:pt idx="605" formatCode="General">
                  <c:v>4.0400000000000002E-3</c:v>
                </c:pt>
                <c:pt idx="606" formatCode="General">
                  <c:v>4.0400000000000002E-3</c:v>
                </c:pt>
                <c:pt idx="607" formatCode="General">
                  <c:v>4.1200000000000004E-3</c:v>
                </c:pt>
                <c:pt idx="608" formatCode="General">
                  <c:v>4.13E-3</c:v>
                </c:pt>
                <c:pt idx="609" formatCode="General">
                  <c:v>4.2599999999999999E-3</c:v>
                </c:pt>
                <c:pt idx="610" formatCode="General">
                  <c:v>4.2599999999999999E-3</c:v>
                </c:pt>
                <c:pt idx="611" formatCode="General">
                  <c:v>4.1000000000000003E-3</c:v>
                </c:pt>
                <c:pt idx="612" formatCode="General">
                  <c:v>4.2399999999999998E-3</c:v>
                </c:pt>
                <c:pt idx="613" formatCode="General">
                  <c:v>4.2900000000000004E-3</c:v>
                </c:pt>
                <c:pt idx="614" formatCode="General">
                  <c:v>4.1700000000000001E-3</c:v>
                </c:pt>
                <c:pt idx="615" formatCode="General">
                  <c:v>4.3400000000000001E-3</c:v>
                </c:pt>
                <c:pt idx="616" formatCode="General">
                  <c:v>4.2500000000000003E-3</c:v>
                </c:pt>
                <c:pt idx="617" formatCode="General">
                  <c:v>4.2399999999999998E-3</c:v>
                </c:pt>
                <c:pt idx="618" formatCode="General">
                  <c:v>4.5500000000000002E-3</c:v>
                </c:pt>
                <c:pt idx="619" formatCode="General">
                  <c:v>4.5100000000000001E-3</c:v>
                </c:pt>
                <c:pt idx="620" formatCode="General">
                  <c:v>4.4999999999999997E-3</c:v>
                </c:pt>
                <c:pt idx="621" formatCode="General">
                  <c:v>4.5599999999999998E-3</c:v>
                </c:pt>
                <c:pt idx="622" formatCode="General">
                  <c:v>4.5500000000000002E-3</c:v>
                </c:pt>
                <c:pt idx="623" formatCode="General">
                  <c:v>4.6800000000000001E-3</c:v>
                </c:pt>
                <c:pt idx="624" formatCode="General">
                  <c:v>4.5900000000000003E-3</c:v>
                </c:pt>
                <c:pt idx="625" formatCode="General">
                  <c:v>4.7200000000000002E-3</c:v>
                </c:pt>
                <c:pt idx="626" formatCode="General">
                  <c:v>4.6899999999999997E-3</c:v>
                </c:pt>
                <c:pt idx="627" formatCode="General">
                  <c:v>4.7000000000000002E-3</c:v>
                </c:pt>
                <c:pt idx="628" formatCode="General">
                  <c:v>4.7499999999999999E-3</c:v>
                </c:pt>
                <c:pt idx="629" formatCode="General">
                  <c:v>4.9800000000000001E-3</c:v>
                </c:pt>
                <c:pt idx="630" formatCode="General">
                  <c:v>4.8599999999999997E-3</c:v>
                </c:pt>
                <c:pt idx="631" formatCode="General">
                  <c:v>5.0699999999999999E-3</c:v>
                </c:pt>
                <c:pt idx="632" formatCode="General">
                  <c:v>4.9500000000000004E-3</c:v>
                </c:pt>
                <c:pt idx="633" formatCode="General">
                  <c:v>5.1599999999999997E-3</c:v>
                </c:pt>
                <c:pt idx="634" formatCode="General">
                  <c:v>5.0899999999999999E-3</c:v>
                </c:pt>
                <c:pt idx="635" formatCode="General">
                  <c:v>5.2599999999999999E-3</c:v>
                </c:pt>
                <c:pt idx="636" formatCode="General">
                  <c:v>5.3699999999999998E-3</c:v>
                </c:pt>
                <c:pt idx="637" formatCode="General">
                  <c:v>5.3600000000000002E-3</c:v>
                </c:pt>
                <c:pt idx="638" formatCode="General">
                  <c:v>5.5300000000000002E-3</c:v>
                </c:pt>
                <c:pt idx="639" formatCode="General">
                  <c:v>5.4599999999999996E-3</c:v>
                </c:pt>
                <c:pt idx="640" formatCode="General">
                  <c:v>5.5799999999999999E-3</c:v>
                </c:pt>
                <c:pt idx="641" formatCode="General">
                  <c:v>5.5999999999999999E-3</c:v>
                </c:pt>
                <c:pt idx="642" formatCode="General">
                  <c:v>5.7099999999999998E-3</c:v>
                </c:pt>
                <c:pt idx="643" formatCode="General">
                  <c:v>5.9500000000000004E-3</c:v>
                </c:pt>
                <c:pt idx="644" formatCode="General">
                  <c:v>6.0499999999999998E-3</c:v>
                </c:pt>
                <c:pt idx="645" formatCode="General">
                  <c:v>6.0499999999999998E-3</c:v>
                </c:pt>
                <c:pt idx="646" formatCode="General">
                  <c:v>6.0200000000000002E-3</c:v>
                </c:pt>
                <c:pt idx="647" formatCode="General">
                  <c:v>6.1500000000000001E-3</c:v>
                </c:pt>
                <c:pt idx="648" formatCode="General">
                  <c:v>6.28E-3</c:v>
                </c:pt>
                <c:pt idx="649" formatCode="General">
                  <c:v>6.3800000000000003E-3</c:v>
                </c:pt>
                <c:pt idx="650" formatCode="General">
                  <c:v>6.4200000000000004E-3</c:v>
                </c:pt>
                <c:pt idx="651" formatCode="General">
                  <c:v>6.6699999999999997E-3</c:v>
                </c:pt>
                <c:pt idx="652" formatCode="General">
                  <c:v>6.79E-3</c:v>
                </c:pt>
                <c:pt idx="653" formatCode="General">
                  <c:v>6.7600000000000004E-3</c:v>
                </c:pt>
                <c:pt idx="654" formatCode="General">
                  <c:v>6.96E-3</c:v>
                </c:pt>
                <c:pt idx="655" formatCode="General">
                  <c:v>6.8999999999999999E-3</c:v>
                </c:pt>
                <c:pt idx="656" formatCode="General">
                  <c:v>6.9100000000000003E-3</c:v>
                </c:pt>
                <c:pt idx="657" formatCode="General">
                  <c:v>7.0699999999999999E-3</c:v>
                </c:pt>
                <c:pt idx="658" formatCode="General">
                  <c:v>7.1000000000000004E-3</c:v>
                </c:pt>
                <c:pt idx="659" formatCode="General">
                  <c:v>7.0000000000000001E-3</c:v>
                </c:pt>
                <c:pt idx="660" formatCode="General">
                  <c:v>7.0099999999999997E-3</c:v>
                </c:pt>
                <c:pt idx="661" formatCode="General">
                  <c:v>7.2199999999999999E-3</c:v>
                </c:pt>
                <c:pt idx="662" formatCode="General">
                  <c:v>7.1199999999999996E-3</c:v>
                </c:pt>
                <c:pt idx="663" formatCode="General">
                  <c:v>7.1700000000000002E-3</c:v>
                </c:pt>
                <c:pt idx="664" formatCode="General">
                  <c:v>6.9899999999999997E-3</c:v>
                </c:pt>
                <c:pt idx="665" formatCode="General">
                  <c:v>7.2899999999999996E-3</c:v>
                </c:pt>
                <c:pt idx="666" formatCode="General">
                  <c:v>7.0800000000000004E-3</c:v>
                </c:pt>
                <c:pt idx="667" formatCode="General">
                  <c:v>6.96E-3</c:v>
                </c:pt>
                <c:pt idx="668" formatCode="General">
                  <c:v>6.9100000000000003E-3</c:v>
                </c:pt>
                <c:pt idx="669" formatCode="General">
                  <c:v>7.0400000000000003E-3</c:v>
                </c:pt>
                <c:pt idx="670" formatCode="General">
                  <c:v>6.8500000000000002E-3</c:v>
                </c:pt>
                <c:pt idx="671" formatCode="General">
                  <c:v>6.8199999999999997E-3</c:v>
                </c:pt>
                <c:pt idx="672" formatCode="General">
                  <c:v>6.6699999999999997E-3</c:v>
                </c:pt>
                <c:pt idx="673" formatCode="General">
                  <c:v>6.6299999999999996E-3</c:v>
                </c:pt>
                <c:pt idx="674" formatCode="General">
                  <c:v>6.6299999999999996E-3</c:v>
                </c:pt>
                <c:pt idx="675" formatCode="General">
                  <c:v>6.5500000000000003E-3</c:v>
                </c:pt>
                <c:pt idx="676" formatCode="General">
                  <c:v>6.1799999999999997E-3</c:v>
                </c:pt>
                <c:pt idx="677" formatCode="General">
                  <c:v>6.1900000000000002E-3</c:v>
                </c:pt>
                <c:pt idx="678" formatCode="General">
                  <c:v>6.1900000000000002E-3</c:v>
                </c:pt>
                <c:pt idx="679" formatCode="General">
                  <c:v>6.0800000000000003E-3</c:v>
                </c:pt>
                <c:pt idx="680" formatCode="General">
                  <c:v>5.7099999999999998E-3</c:v>
                </c:pt>
                <c:pt idx="681" formatCode="General">
                  <c:v>5.8999999999999999E-3</c:v>
                </c:pt>
                <c:pt idx="682" formatCode="General">
                  <c:v>5.7299999999999999E-3</c:v>
                </c:pt>
                <c:pt idx="683" formatCode="General">
                  <c:v>5.5599999999999998E-3</c:v>
                </c:pt>
                <c:pt idx="684" formatCode="General">
                  <c:v>5.4999999999999997E-3</c:v>
                </c:pt>
                <c:pt idx="685" formatCode="General">
                  <c:v>5.47E-3</c:v>
                </c:pt>
                <c:pt idx="686" formatCode="General">
                  <c:v>5.3899999999999998E-3</c:v>
                </c:pt>
                <c:pt idx="687" formatCode="General">
                  <c:v>5.1799999999999997E-3</c:v>
                </c:pt>
                <c:pt idx="688" formatCode="General">
                  <c:v>5.0800000000000003E-3</c:v>
                </c:pt>
                <c:pt idx="689" formatCode="General">
                  <c:v>4.9199999999999999E-3</c:v>
                </c:pt>
                <c:pt idx="690" formatCode="General">
                  <c:v>4.9500000000000004E-3</c:v>
                </c:pt>
                <c:pt idx="691" formatCode="General">
                  <c:v>4.8500000000000001E-3</c:v>
                </c:pt>
                <c:pt idx="692" formatCode="General">
                  <c:v>4.7099999999999998E-3</c:v>
                </c:pt>
                <c:pt idx="693" formatCode="General">
                  <c:v>4.5799999999999999E-3</c:v>
                </c:pt>
                <c:pt idx="694" formatCode="General">
                  <c:v>4.5700000000000003E-3</c:v>
                </c:pt>
                <c:pt idx="695" formatCode="General">
                  <c:v>4.4299999999999999E-3</c:v>
                </c:pt>
                <c:pt idx="696" formatCode="General">
                  <c:v>4.2599999999999999E-3</c:v>
                </c:pt>
                <c:pt idx="697" formatCode="General">
                  <c:v>4.2199999999999998E-3</c:v>
                </c:pt>
                <c:pt idx="698" formatCode="General">
                  <c:v>4.1599999999999996E-3</c:v>
                </c:pt>
                <c:pt idx="699" formatCode="General">
                  <c:v>4.1200000000000004E-3</c:v>
                </c:pt>
                <c:pt idx="700" formatCode="General">
                  <c:v>3.8600000000000001E-3</c:v>
                </c:pt>
                <c:pt idx="701" formatCode="General">
                  <c:v>3.8E-3</c:v>
                </c:pt>
                <c:pt idx="702" formatCode="General">
                  <c:v>3.7699999999999999E-3</c:v>
                </c:pt>
                <c:pt idx="703" formatCode="General">
                  <c:v>3.8500000000000001E-3</c:v>
                </c:pt>
                <c:pt idx="704" formatCode="General">
                  <c:v>3.6099999999999999E-3</c:v>
                </c:pt>
                <c:pt idx="705" formatCode="General">
                  <c:v>3.7399999999999998E-3</c:v>
                </c:pt>
                <c:pt idx="706" formatCode="General">
                  <c:v>3.3600000000000001E-3</c:v>
                </c:pt>
                <c:pt idx="707" formatCode="General">
                  <c:v>3.3700000000000002E-3</c:v>
                </c:pt>
                <c:pt idx="708" formatCode="General">
                  <c:v>3.3E-3</c:v>
                </c:pt>
                <c:pt idx="709" formatCode="General">
                  <c:v>3.32E-3</c:v>
                </c:pt>
                <c:pt idx="710" formatCode="General">
                  <c:v>3.2499999999999999E-3</c:v>
                </c:pt>
                <c:pt idx="711" formatCode="General">
                  <c:v>3.14E-3</c:v>
                </c:pt>
                <c:pt idx="712" formatCode="General">
                  <c:v>3.0899999999999999E-3</c:v>
                </c:pt>
                <c:pt idx="713" formatCode="General">
                  <c:v>3.0699999999999998E-3</c:v>
                </c:pt>
                <c:pt idx="714" formatCode="General">
                  <c:v>3.0500000000000002E-3</c:v>
                </c:pt>
                <c:pt idx="715" formatCode="General">
                  <c:v>3.0200000000000001E-3</c:v>
                </c:pt>
                <c:pt idx="716" formatCode="General">
                  <c:v>2.9499999999999999E-3</c:v>
                </c:pt>
                <c:pt idx="717" formatCode="General">
                  <c:v>2.7599999999999999E-3</c:v>
                </c:pt>
                <c:pt idx="718" formatCode="General">
                  <c:v>2.8700000000000002E-3</c:v>
                </c:pt>
                <c:pt idx="719" formatCode="General">
                  <c:v>2.8800000000000002E-3</c:v>
                </c:pt>
                <c:pt idx="720" formatCode="General">
                  <c:v>2.6800000000000001E-3</c:v>
                </c:pt>
                <c:pt idx="721" formatCode="General">
                  <c:v>2.5300000000000001E-3</c:v>
                </c:pt>
                <c:pt idx="722" formatCode="General">
                  <c:v>2.6099999999999999E-3</c:v>
                </c:pt>
                <c:pt idx="723" formatCode="General">
                  <c:v>2.6700000000000001E-3</c:v>
                </c:pt>
                <c:pt idx="724" formatCode="General">
                  <c:v>2.3999999999999998E-3</c:v>
                </c:pt>
                <c:pt idx="725" formatCode="General">
                  <c:v>2.4399999999999999E-3</c:v>
                </c:pt>
                <c:pt idx="726" formatCode="General">
                  <c:v>2.4199999999999998E-3</c:v>
                </c:pt>
                <c:pt idx="727" formatCode="General">
                  <c:v>2.32E-3</c:v>
                </c:pt>
                <c:pt idx="728" formatCode="General">
                  <c:v>2.2899999999999999E-3</c:v>
                </c:pt>
                <c:pt idx="729" formatCode="General">
                  <c:v>2.2399999999999998E-3</c:v>
                </c:pt>
                <c:pt idx="730" formatCode="General">
                  <c:v>2.31E-3</c:v>
                </c:pt>
                <c:pt idx="731" formatCode="General">
                  <c:v>2.1800000000000001E-3</c:v>
                </c:pt>
                <c:pt idx="732" formatCode="General">
                  <c:v>2.2899999999999999E-3</c:v>
                </c:pt>
                <c:pt idx="733" formatCode="General">
                  <c:v>2.0799999999999998E-3</c:v>
                </c:pt>
                <c:pt idx="734" formatCode="General">
                  <c:v>2.0600000000000002E-3</c:v>
                </c:pt>
                <c:pt idx="735" formatCode="General">
                  <c:v>1.99E-3</c:v>
                </c:pt>
                <c:pt idx="736" formatCode="General">
                  <c:v>2.0699999999999998E-3</c:v>
                </c:pt>
                <c:pt idx="737" formatCode="General">
                  <c:v>1.9400000000000001E-3</c:v>
                </c:pt>
                <c:pt idx="738" formatCode="General">
                  <c:v>1.89E-3</c:v>
                </c:pt>
                <c:pt idx="739" formatCode="General">
                  <c:v>1.91E-3</c:v>
                </c:pt>
                <c:pt idx="740" formatCode="General">
                  <c:v>1.97E-3</c:v>
                </c:pt>
                <c:pt idx="741" formatCode="General">
                  <c:v>1.8600000000000001E-3</c:v>
                </c:pt>
                <c:pt idx="742" formatCode="General">
                  <c:v>1.89E-3</c:v>
                </c:pt>
                <c:pt idx="743" formatCode="General">
                  <c:v>1.8E-3</c:v>
                </c:pt>
                <c:pt idx="744" formatCode="General">
                  <c:v>1.8E-3</c:v>
                </c:pt>
                <c:pt idx="745" formatCode="General">
                  <c:v>1.7899999999999999E-3</c:v>
                </c:pt>
                <c:pt idx="746" formatCode="General">
                  <c:v>1.7700000000000001E-3</c:v>
                </c:pt>
                <c:pt idx="747" formatCode="General">
                  <c:v>1.66E-3</c:v>
                </c:pt>
                <c:pt idx="748" formatCode="General">
                  <c:v>1.7899999999999999E-3</c:v>
                </c:pt>
                <c:pt idx="749" formatCode="General">
                  <c:v>1.5900000000000001E-3</c:v>
                </c:pt>
                <c:pt idx="750" formatCode="General">
                  <c:v>1.67E-3</c:v>
                </c:pt>
                <c:pt idx="751" formatCode="General">
                  <c:v>1.5900000000000001E-3</c:v>
                </c:pt>
                <c:pt idx="752" formatCode="General">
                  <c:v>1.5900000000000001E-3</c:v>
                </c:pt>
                <c:pt idx="753" formatCode="General">
                  <c:v>1.6299999999999999E-3</c:v>
                </c:pt>
                <c:pt idx="754" formatCode="General">
                  <c:v>1.5200000000000001E-3</c:v>
                </c:pt>
                <c:pt idx="755" formatCode="General">
                  <c:v>1.4599999999999999E-3</c:v>
                </c:pt>
                <c:pt idx="756" formatCode="General">
                  <c:v>1.5E-3</c:v>
                </c:pt>
                <c:pt idx="757" formatCode="General">
                  <c:v>1.39E-3</c:v>
                </c:pt>
                <c:pt idx="758" formatCode="General">
                  <c:v>1.5100000000000001E-3</c:v>
                </c:pt>
                <c:pt idx="759" formatCode="General">
                  <c:v>1.4E-3</c:v>
                </c:pt>
                <c:pt idx="760" formatCode="General">
                  <c:v>1.42E-3</c:v>
                </c:pt>
                <c:pt idx="761" formatCode="General">
                  <c:v>1.3799999999999999E-3</c:v>
                </c:pt>
                <c:pt idx="762" formatCode="General">
                  <c:v>1.4499999999999999E-3</c:v>
                </c:pt>
                <c:pt idx="763" formatCode="General">
                  <c:v>1.4400000000000001E-3</c:v>
                </c:pt>
                <c:pt idx="764" formatCode="General">
                  <c:v>1.3600000000000001E-3</c:v>
                </c:pt>
                <c:pt idx="765" formatCode="General">
                  <c:v>1.32E-3</c:v>
                </c:pt>
                <c:pt idx="766" formatCode="General">
                  <c:v>1.3699999999999999E-3</c:v>
                </c:pt>
                <c:pt idx="767" formatCode="General">
                  <c:v>1.2999999999999999E-3</c:v>
                </c:pt>
                <c:pt idx="768" formatCode="General">
                  <c:v>1.24E-3</c:v>
                </c:pt>
                <c:pt idx="769" formatCode="General">
                  <c:v>1.34E-3</c:v>
                </c:pt>
                <c:pt idx="770" formatCode="General">
                  <c:v>1.17E-3</c:v>
                </c:pt>
                <c:pt idx="771" formatCode="General">
                  <c:v>1.2700000000000001E-3</c:v>
                </c:pt>
                <c:pt idx="772" formatCode="General">
                  <c:v>1.1299999999999999E-3</c:v>
                </c:pt>
                <c:pt idx="773" formatCode="General">
                  <c:v>1.14E-3</c:v>
                </c:pt>
                <c:pt idx="774" formatCode="General">
                  <c:v>1.2700000000000001E-3</c:v>
                </c:pt>
                <c:pt idx="775" formatCode="General">
                  <c:v>1.24E-3</c:v>
                </c:pt>
                <c:pt idx="776" formatCode="General">
                  <c:v>1.25E-3</c:v>
                </c:pt>
                <c:pt idx="777" formatCode="General">
                  <c:v>1.1299999999999999E-3</c:v>
                </c:pt>
                <c:pt idx="778" formatCode="General">
                  <c:v>1.15E-3</c:v>
                </c:pt>
                <c:pt idx="779" formatCode="General">
                  <c:v>1.1900000000000001E-3</c:v>
                </c:pt>
                <c:pt idx="780" formatCode="General">
                  <c:v>1.16E-3</c:v>
                </c:pt>
                <c:pt idx="781" formatCode="General">
                  <c:v>1.07E-3</c:v>
                </c:pt>
                <c:pt idx="782" formatCode="General">
                  <c:v>1.14E-3</c:v>
                </c:pt>
                <c:pt idx="783" formatCode="General">
                  <c:v>1.1000000000000001E-3</c:v>
                </c:pt>
                <c:pt idx="784" formatCode="General">
                  <c:v>1.1000000000000001E-3</c:v>
                </c:pt>
                <c:pt idx="785" formatCode="General">
                  <c:v>1.1199999999999999E-3</c:v>
                </c:pt>
                <c:pt idx="786">
                  <c:v>9.8945900000000004E-4</c:v>
                </c:pt>
                <c:pt idx="787">
                  <c:v>9.9065900000000007E-4</c:v>
                </c:pt>
                <c:pt idx="788" formatCode="General">
                  <c:v>1.14E-3</c:v>
                </c:pt>
                <c:pt idx="789" formatCode="General">
                  <c:v>1.17E-3</c:v>
                </c:pt>
                <c:pt idx="790">
                  <c:v>9.6915800000000002E-4</c:v>
                </c:pt>
                <c:pt idx="791" formatCode="General">
                  <c:v>1.0499999999999999E-3</c:v>
                </c:pt>
                <c:pt idx="792" formatCode="General">
                  <c:v>1.01E-3</c:v>
                </c:pt>
                <c:pt idx="793">
                  <c:v>9.8055699999999996E-4</c:v>
                </c:pt>
                <c:pt idx="794" formatCode="General">
                  <c:v>1.01E-3</c:v>
                </c:pt>
                <c:pt idx="795" formatCode="General">
                  <c:v>1.0499999999999999E-3</c:v>
                </c:pt>
                <c:pt idx="796">
                  <c:v>9.2525599999999995E-4</c:v>
                </c:pt>
                <c:pt idx="797" formatCode="General">
                  <c:v>1.0300000000000001E-3</c:v>
                </c:pt>
                <c:pt idx="798">
                  <c:v>9.2275500000000004E-4</c:v>
                </c:pt>
                <c:pt idx="799">
                  <c:v>9.5305499999999996E-4</c:v>
                </c:pt>
                <c:pt idx="800" formatCode="General">
                  <c:v>1.07E-3</c:v>
                </c:pt>
                <c:pt idx="801" formatCode="General">
                  <c:v>1.01E-3</c:v>
                </c:pt>
                <c:pt idx="802">
                  <c:v>9.0985299999999996E-4</c:v>
                </c:pt>
                <c:pt idx="803">
                  <c:v>9.1575300000000005E-4</c:v>
                </c:pt>
                <c:pt idx="804">
                  <c:v>9.5775299999999999E-4</c:v>
                </c:pt>
                <c:pt idx="805">
                  <c:v>8.4285199999999995E-4</c:v>
                </c:pt>
                <c:pt idx="806">
                  <c:v>9.2135199999999996E-4</c:v>
                </c:pt>
                <c:pt idx="807" formatCode="General">
                  <c:v>1.01E-3</c:v>
                </c:pt>
                <c:pt idx="808">
                  <c:v>9.3795100000000002E-4</c:v>
                </c:pt>
                <c:pt idx="809">
                  <c:v>7.9765100000000002E-4</c:v>
                </c:pt>
                <c:pt idx="810">
                  <c:v>8.6395099999999996E-4</c:v>
                </c:pt>
                <c:pt idx="811">
                  <c:v>8.9685000000000003E-4</c:v>
                </c:pt>
                <c:pt idx="812">
                  <c:v>9.5255000000000003E-4</c:v>
                </c:pt>
                <c:pt idx="813">
                  <c:v>9.5905000000000003E-4</c:v>
                </c:pt>
                <c:pt idx="814">
                  <c:v>9.0724899999999995E-4</c:v>
                </c:pt>
                <c:pt idx="815">
                  <c:v>8.8924900000000005E-4</c:v>
                </c:pt>
                <c:pt idx="816">
                  <c:v>7.8394900000000004E-4</c:v>
                </c:pt>
                <c:pt idx="817">
                  <c:v>8.9904799999999995E-4</c:v>
                </c:pt>
                <c:pt idx="818">
                  <c:v>8.5354799999999998E-4</c:v>
                </c:pt>
                <c:pt idx="819">
                  <c:v>9.1134799999999998E-4</c:v>
                </c:pt>
                <c:pt idx="820">
                  <c:v>8.2614699999999995E-4</c:v>
                </c:pt>
                <c:pt idx="821">
                  <c:v>9.0994700000000003E-4</c:v>
                </c:pt>
                <c:pt idx="822">
                  <c:v>7.9714599999999999E-4</c:v>
                </c:pt>
                <c:pt idx="823">
                  <c:v>8.2854599999999999E-4</c:v>
                </c:pt>
                <c:pt idx="824">
                  <c:v>7.95246E-4</c:v>
                </c:pt>
                <c:pt idx="825">
                  <c:v>8.96545E-4</c:v>
                </c:pt>
                <c:pt idx="826">
                  <c:v>7.9494500000000003E-4</c:v>
                </c:pt>
                <c:pt idx="827">
                  <c:v>7.5264500000000003E-4</c:v>
                </c:pt>
                <c:pt idx="828">
                  <c:v>7.7014399999999995E-4</c:v>
                </c:pt>
                <c:pt idx="829">
                  <c:v>8.2534399999999999E-4</c:v>
                </c:pt>
                <c:pt idx="830">
                  <c:v>7.67744E-4</c:v>
                </c:pt>
                <c:pt idx="831">
                  <c:v>7.4284299999999998E-4</c:v>
                </c:pt>
                <c:pt idx="832">
                  <c:v>8.1134299999999996E-4</c:v>
                </c:pt>
                <c:pt idx="833">
                  <c:v>7.81743E-4</c:v>
                </c:pt>
                <c:pt idx="834">
                  <c:v>6.1544200000000001E-4</c:v>
                </c:pt>
                <c:pt idx="835">
                  <c:v>8.3124200000000005E-4</c:v>
                </c:pt>
                <c:pt idx="836">
                  <c:v>7.5184199999999996E-4</c:v>
                </c:pt>
                <c:pt idx="837">
                  <c:v>7.6464100000000004E-4</c:v>
                </c:pt>
                <c:pt idx="838">
                  <c:v>7.4934100000000005E-4</c:v>
                </c:pt>
                <c:pt idx="839">
                  <c:v>8.1244100000000001E-4</c:v>
                </c:pt>
                <c:pt idx="840">
                  <c:v>7.3043999999999995E-4</c:v>
                </c:pt>
                <c:pt idx="841">
                  <c:v>7.7873999999999999E-4</c:v>
                </c:pt>
                <c:pt idx="842">
                  <c:v>7.7673900000000003E-4</c:v>
                </c:pt>
                <c:pt idx="843">
                  <c:v>7.8843900000000005E-4</c:v>
                </c:pt>
                <c:pt idx="844">
                  <c:v>6.4763899999999998E-4</c:v>
                </c:pt>
                <c:pt idx="845">
                  <c:v>7.6643800000000004E-4</c:v>
                </c:pt>
                <c:pt idx="846">
                  <c:v>7.9403799999999995E-4</c:v>
                </c:pt>
                <c:pt idx="847">
                  <c:v>6.9083800000000004E-4</c:v>
                </c:pt>
                <c:pt idx="848">
                  <c:v>6.7023699999999996E-4</c:v>
                </c:pt>
                <c:pt idx="849">
                  <c:v>6.7293699999999997E-4</c:v>
                </c:pt>
                <c:pt idx="850">
                  <c:v>7.03237E-4</c:v>
                </c:pt>
                <c:pt idx="851">
                  <c:v>7.3143600000000002E-4</c:v>
                </c:pt>
                <c:pt idx="852">
                  <c:v>6.7113600000000002E-4</c:v>
                </c:pt>
                <c:pt idx="853">
                  <c:v>6.3673600000000005E-4</c:v>
                </c:pt>
                <c:pt idx="854">
                  <c:v>6.66535E-4</c:v>
                </c:pt>
                <c:pt idx="855">
                  <c:v>7.0633499999999999E-4</c:v>
                </c:pt>
                <c:pt idx="856">
                  <c:v>6.6723499999999996E-4</c:v>
                </c:pt>
                <c:pt idx="857">
                  <c:v>6.4083399999999996E-4</c:v>
                </c:pt>
                <c:pt idx="858">
                  <c:v>7.0873400000000003E-4</c:v>
                </c:pt>
                <c:pt idx="859">
                  <c:v>7.0613399999999997E-4</c:v>
                </c:pt>
                <c:pt idx="860">
                  <c:v>6.9303300000000002E-4</c:v>
                </c:pt>
                <c:pt idx="861">
                  <c:v>6.3533299999999997E-4</c:v>
                </c:pt>
                <c:pt idx="862">
                  <c:v>7.6583300000000005E-4</c:v>
                </c:pt>
                <c:pt idx="863">
                  <c:v>6.6153200000000005E-4</c:v>
                </c:pt>
                <c:pt idx="864">
                  <c:v>6.4143200000000005E-4</c:v>
                </c:pt>
                <c:pt idx="865">
                  <c:v>6.2033100000000001E-4</c:v>
                </c:pt>
                <c:pt idx="866">
                  <c:v>6.4323099999999997E-4</c:v>
                </c:pt>
                <c:pt idx="867">
                  <c:v>6.2423100000000005E-4</c:v>
                </c:pt>
                <c:pt idx="868">
                  <c:v>5.5283000000000003E-4</c:v>
                </c:pt>
                <c:pt idx="869">
                  <c:v>6.6363000000000001E-4</c:v>
                </c:pt>
                <c:pt idx="870">
                  <c:v>6.9492999999999996E-4</c:v>
                </c:pt>
                <c:pt idx="871">
                  <c:v>6.8232899999999997E-4</c:v>
                </c:pt>
                <c:pt idx="872">
                  <c:v>6.0822899999999995E-4</c:v>
                </c:pt>
                <c:pt idx="873">
                  <c:v>6.7672900000000005E-4</c:v>
                </c:pt>
                <c:pt idx="874">
                  <c:v>6.2702799999999996E-4</c:v>
                </c:pt>
                <c:pt idx="875">
                  <c:v>7.1872799999999997E-4</c:v>
                </c:pt>
                <c:pt idx="876">
                  <c:v>6.2182800000000005E-4</c:v>
                </c:pt>
                <c:pt idx="877">
                  <c:v>6.1722700000000003E-4</c:v>
                </c:pt>
                <c:pt idx="878">
                  <c:v>6.5652699999999996E-4</c:v>
                </c:pt>
                <c:pt idx="879">
                  <c:v>5.6442700000000005E-4</c:v>
                </c:pt>
                <c:pt idx="880">
                  <c:v>5.5812600000000004E-4</c:v>
                </c:pt>
                <c:pt idx="881">
                  <c:v>5.8782599999999995E-4</c:v>
                </c:pt>
                <c:pt idx="882">
                  <c:v>5.5932599999999996E-4</c:v>
                </c:pt>
                <c:pt idx="883">
                  <c:v>6.8822499999999999E-4</c:v>
                </c:pt>
                <c:pt idx="884">
                  <c:v>5.86025E-4</c:v>
                </c:pt>
                <c:pt idx="885">
                  <c:v>6.0992399999999997E-4</c:v>
                </c:pt>
                <c:pt idx="886">
                  <c:v>5.7612400000000002E-4</c:v>
                </c:pt>
                <c:pt idx="887">
                  <c:v>6.2652400000000005E-4</c:v>
                </c:pt>
                <c:pt idx="888">
                  <c:v>5.3232300000000002E-4</c:v>
                </c:pt>
                <c:pt idx="889">
                  <c:v>5.8802300000000002E-4</c:v>
                </c:pt>
                <c:pt idx="890">
                  <c:v>6.1302299999999998E-4</c:v>
                </c:pt>
                <c:pt idx="891">
                  <c:v>5.2042199999999999E-4</c:v>
                </c:pt>
                <c:pt idx="892">
                  <c:v>5.39022E-4</c:v>
                </c:pt>
                <c:pt idx="893">
                  <c:v>5.2592199999999996E-4</c:v>
                </c:pt>
                <c:pt idx="894">
                  <c:v>5.8112099999999998E-4</c:v>
                </c:pt>
                <c:pt idx="895">
                  <c:v>5.8492099999999997E-4</c:v>
                </c:pt>
                <c:pt idx="896">
                  <c:v>5.6062099999999997E-4</c:v>
                </c:pt>
                <c:pt idx="897">
                  <c:v>4.8331999999999997E-4</c:v>
                </c:pt>
                <c:pt idx="898">
                  <c:v>4.6962000000000002E-4</c:v>
                </c:pt>
                <c:pt idx="899">
                  <c:v>5.5712000000000003E-4</c:v>
                </c:pt>
                <c:pt idx="900">
                  <c:v>5.1541900000000003E-4</c:v>
                </c:pt>
                <c:pt idx="901">
                  <c:v>5.3671899999999995E-4</c:v>
                </c:pt>
                <c:pt idx="902">
                  <c:v>5.7971900000000002E-4</c:v>
                </c:pt>
                <c:pt idx="903">
                  <c:v>6.19518E-4</c:v>
                </c:pt>
                <c:pt idx="904">
                  <c:v>5.0621800000000001E-4</c:v>
                </c:pt>
                <c:pt idx="905">
                  <c:v>4.2421700000000001E-4</c:v>
                </c:pt>
                <c:pt idx="906">
                  <c:v>4.6661700000000001E-4</c:v>
                </c:pt>
                <c:pt idx="907">
                  <c:v>5.2551699999999998E-4</c:v>
                </c:pt>
                <c:pt idx="908">
                  <c:v>5.3251600000000002E-4</c:v>
                </c:pt>
                <c:pt idx="909">
                  <c:v>4.35616E-4</c:v>
                </c:pt>
                <c:pt idx="910">
                  <c:v>4.7921599999999997E-4</c:v>
                </c:pt>
                <c:pt idx="911">
                  <c:v>5.0731500000000004E-4</c:v>
                </c:pt>
                <c:pt idx="912">
                  <c:v>4.80915E-4</c:v>
                </c:pt>
                <c:pt idx="913">
                  <c:v>5.3451499999999995E-4</c:v>
                </c:pt>
                <c:pt idx="914">
                  <c:v>4.9651399999999998E-4</c:v>
                </c:pt>
                <c:pt idx="915">
                  <c:v>5.4851399999999995E-4</c:v>
                </c:pt>
                <c:pt idx="916">
                  <c:v>3.9871399999999999E-4</c:v>
                </c:pt>
                <c:pt idx="917">
                  <c:v>4.5601300000000001E-4</c:v>
                </c:pt>
                <c:pt idx="918">
                  <c:v>4.79913E-4</c:v>
                </c:pt>
                <c:pt idx="919">
                  <c:v>4.4241300000000001E-4</c:v>
                </c:pt>
                <c:pt idx="920">
                  <c:v>4.8911199999999999E-4</c:v>
                </c:pt>
                <c:pt idx="921">
                  <c:v>3.7471200000000003E-4</c:v>
                </c:pt>
                <c:pt idx="922">
                  <c:v>4.2201199999999998E-4</c:v>
                </c:pt>
                <c:pt idx="923">
                  <c:v>4.7821099999999998E-4</c:v>
                </c:pt>
                <c:pt idx="924">
                  <c:v>5.5461099999999999E-4</c:v>
                </c:pt>
                <c:pt idx="925">
                  <c:v>4.1430999999999998E-4</c:v>
                </c:pt>
                <c:pt idx="926">
                  <c:v>4.2021000000000002E-4</c:v>
                </c:pt>
                <c:pt idx="927">
                  <c:v>4.5260999999999999E-4</c:v>
                </c:pt>
                <c:pt idx="928">
                  <c:v>4.1300899999999999E-4</c:v>
                </c:pt>
                <c:pt idx="929">
                  <c:v>3.5050899999999999E-4</c:v>
                </c:pt>
                <c:pt idx="930">
                  <c:v>4.1470899999999998E-4</c:v>
                </c:pt>
                <c:pt idx="931">
                  <c:v>4.1320799999999998E-4</c:v>
                </c:pt>
                <c:pt idx="932">
                  <c:v>3.5980799999999998E-4</c:v>
                </c:pt>
                <c:pt idx="933">
                  <c:v>3.9960800000000003E-4</c:v>
                </c:pt>
                <c:pt idx="934">
                  <c:v>2.9160699999999999E-4</c:v>
                </c:pt>
                <c:pt idx="935">
                  <c:v>2.5940700000000002E-4</c:v>
                </c:pt>
                <c:pt idx="936">
                  <c:v>3.52207E-4</c:v>
                </c:pt>
                <c:pt idx="937">
                  <c:v>3.3700599999999999E-4</c:v>
                </c:pt>
                <c:pt idx="938">
                  <c:v>3.30706E-4</c:v>
                </c:pt>
                <c:pt idx="939">
                  <c:v>2.8730599999999998E-4</c:v>
                </c:pt>
                <c:pt idx="940">
                  <c:v>2.4610499999999999E-4</c:v>
                </c:pt>
                <c:pt idx="941">
                  <c:v>1.5770500000000001E-4</c:v>
                </c:pt>
                <c:pt idx="942">
                  <c:v>2.2610499999999999E-4</c:v>
                </c:pt>
                <c:pt idx="943">
                  <c:v>2.8130400000000002E-4</c:v>
                </c:pt>
                <c:pt idx="944">
                  <c:v>1.87104E-4</c:v>
                </c:pt>
                <c:pt idx="945">
                  <c:v>7.9603499999999998E-5</c:v>
                </c:pt>
                <c:pt idx="946">
                  <c:v>1.70903E-4</c:v>
                </c:pt>
                <c:pt idx="947">
                  <c:v>1.3020299999999999E-4</c:v>
                </c:pt>
                <c:pt idx="948">
                  <c:v>1.9860200000000001E-4</c:v>
                </c:pt>
                <c:pt idx="949">
                  <c:v>7.8402100000000006E-5</c:v>
                </c:pt>
                <c:pt idx="950">
                  <c:v>6.5301699999999999E-5</c:v>
                </c:pt>
                <c:pt idx="951">
                  <c:v>1.14601E-4</c:v>
                </c:pt>
                <c:pt idx="952">
                  <c:v>1.02501E-4</c:v>
                </c:pt>
                <c:pt idx="953">
                  <c:v>9.2500699999999993E-5</c:v>
                </c:pt>
                <c:pt idx="954">
                  <c:v>4.0034899999999998E-7</c:v>
                </c:pt>
                <c:pt idx="955" formatCode="General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70664"/>
        <c:axId val="320471448"/>
      </c:scatterChart>
      <c:valAx>
        <c:axId val="320470664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Temperature/ °C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0471448"/>
        <c:crosses val="autoZero"/>
        <c:crossBetween val="midCat"/>
        <c:majorUnit val="100"/>
      </c:valAx>
      <c:valAx>
        <c:axId val="3204714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Intneisty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0470664"/>
        <c:crosses val="autoZero"/>
        <c:crossBetween val="midCat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24394111111111119"/>
          <c:y val="6.7434259259259291E-2"/>
          <c:w val="0.29107694444444471"/>
          <c:h val="0.13376728395061729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2339404544138"/>
          <c:y val="5.1400554097404488E-2"/>
          <c:w val="0.72128529388371931"/>
          <c:h val="0.78055794912428378"/>
        </c:manualLayout>
      </c:layout>
      <c:scatterChart>
        <c:scatterStyle val="smoothMarker"/>
        <c:varyColors val="0"/>
        <c:ser>
          <c:idx val="0"/>
          <c:order val="0"/>
          <c:tx>
            <c:v>WS2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'NH3-tpd'!$A$3:$A$951</c:f>
              <c:numCache>
                <c:formatCode>General</c:formatCode>
                <c:ptCount val="949"/>
                <c:pt idx="0">
                  <c:v>100</c:v>
                </c:pt>
                <c:pt idx="1">
                  <c:v>100.6849</c:v>
                </c:pt>
                <c:pt idx="2">
                  <c:v>101.3698</c:v>
                </c:pt>
                <c:pt idx="3">
                  <c:v>102.0547</c:v>
                </c:pt>
                <c:pt idx="4">
                  <c:v>102.7396</c:v>
                </c:pt>
                <c:pt idx="5">
                  <c:v>103.42449999999999</c:v>
                </c:pt>
                <c:pt idx="6">
                  <c:v>104.10939999999999</c:v>
                </c:pt>
                <c:pt idx="7">
                  <c:v>104.79430000000001</c:v>
                </c:pt>
                <c:pt idx="8">
                  <c:v>105.47920000000001</c:v>
                </c:pt>
                <c:pt idx="9">
                  <c:v>106.1641</c:v>
                </c:pt>
                <c:pt idx="10">
                  <c:v>106.849</c:v>
                </c:pt>
                <c:pt idx="11">
                  <c:v>107.5339</c:v>
                </c:pt>
                <c:pt idx="12">
                  <c:v>108.2188</c:v>
                </c:pt>
                <c:pt idx="13">
                  <c:v>108.9037</c:v>
                </c:pt>
                <c:pt idx="14">
                  <c:v>109.5886</c:v>
                </c:pt>
                <c:pt idx="15">
                  <c:v>110.2735</c:v>
                </c:pt>
                <c:pt idx="16">
                  <c:v>110.9584</c:v>
                </c:pt>
                <c:pt idx="17">
                  <c:v>111.6433</c:v>
                </c:pt>
                <c:pt idx="18">
                  <c:v>112.3282</c:v>
                </c:pt>
                <c:pt idx="19">
                  <c:v>113.01309999999999</c:v>
                </c:pt>
                <c:pt idx="20">
                  <c:v>113.69799999999999</c:v>
                </c:pt>
                <c:pt idx="21">
                  <c:v>114.38290000000001</c:v>
                </c:pt>
                <c:pt idx="22">
                  <c:v>115.06780000000001</c:v>
                </c:pt>
                <c:pt idx="23">
                  <c:v>115.7527</c:v>
                </c:pt>
                <c:pt idx="24">
                  <c:v>116.4376</c:v>
                </c:pt>
                <c:pt idx="25">
                  <c:v>117.1225</c:v>
                </c:pt>
                <c:pt idx="26">
                  <c:v>117.8074</c:v>
                </c:pt>
                <c:pt idx="27">
                  <c:v>118.4923</c:v>
                </c:pt>
                <c:pt idx="28">
                  <c:v>119.1772</c:v>
                </c:pt>
                <c:pt idx="29">
                  <c:v>119.8621</c:v>
                </c:pt>
                <c:pt idx="30">
                  <c:v>120.547</c:v>
                </c:pt>
                <c:pt idx="31">
                  <c:v>121.2319</c:v>
                </c:pt>
                <c:pt idx="32">
                  <c:v>121.91679999999999</c:v>
                </c:pt>
                <c:pt idx="33">
                  <c:v>122.60169999999999</c:v>
                </c:pt>
                <c:pt idx="34">
                  <c:v>123.28660000000001</c:v>
                </c:pt>
                <c:pt idx="35">
                  <c:v>123.97150000000001</c:v>
                </c:pt>
                <c:pt idx="36">
                  <c:v>124.6564</c:v>
                </c:pt>
                <c:pt idx="37">
                  <c:v>125.3413</c:v>
                </c:pt>
                <c:pt idx="38">
                  <c:v>126.0262</c:v>
                </c:pt>
                <c:pt idx="39">
                  <c:v>126.7111</c:v>
                </c:pt>
                <c:pt idx="40">
                  <c:v>127.396</c:v>
                </c:pt>
                <c:pt idx="41">
                  <c:v>128.08090000000001</c:v>
                </c:pt>
                <c:pt idx="42">
                  <c:v>128.76580000000001</c:v>
                </c:pt>
                <c:pt idx="43">
                  <c:v>129.45070000000001</c:v>
                </c:pt>
                <c:pt idx="44">
                  <c:v>130.13560000000001</c:v>
                </c:pt>
                <c:pt idx="45">
                  <c:v>130.82050000000001</c:v>
                </c:pt>
                <c:pt idx="46">
                  <c:v>131.50540000000001</c:v>
                </c:pt>
                <c:pt idx="47">
                  <c:v>132.19030000000001</c:v>
                </c:pt>
                <c:pt idx="48">
                  <c:v>132.87520000000001</c:v>
                </c:pt>
                <c:pt idx="49">
                  <c:v>133.56010000000001</c:v>
                </c:pt>
                <c:pt idx="50">
                  <c:v>134.245</c:v>
                </c:pt>
                <c:pt idx="51">
                  <c:v>134.9299</c:v>
                </c:pt>
                <c:pt idx="52">
                  <c:v>135.6148</c:v>
                </c:pt>
                <c:pt idx="53">
                  <c:v>136.2997</c:v>
                </c:pt>
                <c:pt idx="54">
                  <c:v>136.9846</c:v>
                </c:pt>
                <c:pt idx="55">
                  <c:v>137.6695</c:v>
                </c:pt>
                <c:pt idx="56">
                  <c:v>138.3544</c:v>
                </c:pt>
                <c:pt idx="57">
                  <c:v>139.0393</c:v>
                </c:pt>
                <c:pt idx="58">
                  <c:v>139.7242</c:v>
                </c:pt>
                <c:pt idx="59">
                  <c:v>140.4091</c:v>
                </c:pt>
                <c:pt idx="60">
                  <c:v>141.09399999999999</c:v>
                </c:pt>
                <c:pt idx="61">
                  <c:v>141.77889999999999</c:v>
                </c:pt>
                <c:pt idx="62">
                  <c:v>142.46379999999999</c:v>
                </c:pt>
                <c:pt idx="63">
                  <c:v>143.14869999999999</c:v>
                </c:pt>
                <c:pt idx="64">
                  <c:v>143.83359999999999</c:v>
                </c:pt>
                <c:pt idx="65">
                  <c:v>144.51849999999999</c:v>
                </c:pt>
                <c:pt idx="66">
                  <c:v>145.20339999999999</c:v>
                </c:pt>
                <c:pt idx="67">
                  <c:v>145.88829999999999</c:v>
                </c:pt>
                <c:pt idx="68">
                  <c:v>146.57320000000001</c:v>
                </c:pt>
                <c:pt idx="69">
                  <c:v>147.25810000000001</c:v>
                </c:pt>
                <c:pt idx="70">
                  <c:v>147.94300000000001</c:v>
                </c:pt>
                <c:pt idx="71">
                  <c:v>148.62790000000001</c:v>
                </c:pt>
                <c:pt idx="72">
                  <c:v>149.31280000000001</c:v>
                </c:pt>
                <c:pt idx="73">
                  <c:v>149.99770000000001</c:v>
                </c:pt>
                <c:pt idx="74">
                  <c:v>150.68260000000001</c:v>
                </c:pt>
                <c:pt idx="75">
                  <c:v>151.36750000000001</c:v>
                </c:pt>
                <c:pt idx="76">
                  <c:v>152.05240000000001</c:v>
                </c:pt>
                <c:pt idx="77">
                  <c:v>152.7373</c:v>
                </c:pt>
                <c:pt idx="78">
                  <c:v>153.4222</c:v>
                </c:pt>
                <c:pt idx="79">
                  <c:v>154.1071</c:v>
                </c:pt>
                <c:pt idx="80">
                  <c:v>154.792</c:v>
                </c:pt>
                <c:pt idx="81">
                  <c:v>155.4769</c:v>
                </c:pt>
                <c:pt idx="82">
                  <c:v>156.1618</c:v>
                </c:pt>
                <c:pt idx="83">
                  <c:v>156.8467</c:v>
                </c:pt>
                <c:pt idx="84">
                  <c:v>157.5316</c:v>
                </c:pt>
                <c:pt idx="85">
                  <c:v>158.2165</c:v>
                </c:pt>
                <c:pt idx="86">
                  <c:v>158.9014</c:v>
                </c:pt>
                <c:pt idx="87">
                  <c:v>159.58629999999999</c:v>
                </c:pt>
                <c:pt idx="88">
                  <c:v>160.27119999999999</c:v>
                </c:pt>
                <c:pt idx="89">
                  <c:v>160.95609999999999</c:v>
                </c:pt>
                <c:pt idx="90">
                  <c:v>161.64099999999999</c:v>
                </c:pt>
                <c:pt idx="91">
                  <c:v>162.32589999999999</c:v>
                </c:pt>
                <c:pt idx="92">
                  <c:v>163.01079999999999</c:v>
                </c:pt>
                <c:pt idx="93">
                  <c:v>163.69569999999999</c:v>
                </c:pt>
                <c:pt idx="94">
                  <c:v>164.38059999999999</c:v>
                </c:pt>
                <c:pt idx="95">
                  <c:v>165.06549999999999</c:v>
                </c:pt>
                <c:pt idx="96">
                  <c:v>165.75040000000001</c:v>
                </c:pt>
                <c:pt idx="97">
                  <c:v>166.43530000000001</c:v>
                </c:pt>
                <c:pt idx="98">
                  <c:v>167.12020000000001</c:v>
                </c:pt>
                <c:pt idx="99">
                  <c:v>167.80510000000001</c:v>
                </c:pt>
                <c:pt idx="100">
                  <c:v>168.49</c:v>
                </c:pt>
                <c:pt idx="101">
                  <c:v>169.17490000000001</c:v>
                </c:pt>
                <c:pt idx="102">
                  <c:v>169.85980000000001</c:v>
                </c:pt>
                <c:pt idx="103">
                  <c:v>170.54470000000001</c:v>
                </c:pt>
                <c:pt idx="104">
                  <c:v>171.2296</c:v>
                </c:pt>
                <c:pt idx="105">
                  <c:v>171.9145</c:v>
                </c:pt>
                <c:pt idx="106">
                  <c:v>172.5994</c:v>
                </c:pt>
                <c:pt idx="107">
                  <c:v>173.2843</c:v>
                </c:pt>
                <c:pt idx="108">
                  <c:v>173.9692</c:v>
                </c:pt>
                <c:pt idx="109">
                  <c:v>174.6541</c:v>
                </c:pt>
                <c:pt idx="110">
                  <c:v>175.339</c:v>
                </c:pt>
                <c:pt idx="111">
                  <c:v>176.0239</c:v>
                </c:pt>
                <c:pt idx="112">
                  <c:v>176.7088</c:v>
                </c:pt>
                <c:pt idx="113">
                  <c:v>177.3937</c:v>
                </c:pt>
                <c:pt idx="114">
                  <c:v>178.07859999999999</c:v>
                </c:pt>
                <c:pt idx="115">
                  <c:v>178.76349999999999</c:v>
                </c:pt>
                <c:pt idx="116">
                  <c:v>179.44839999999999</c:v>
                </c:pt>
                <c:pt idx="117">
                  <c:v>180.13329999999999</c:v>
                </c:pt>
                <c:pt idx="118">
                  <c:v>180.81819999999999</c:v>
                </c:pt>
                <c:pt idx="119">
                  <c:v>181.50309999999999</c:v>
                </c:pt>
                <c:pt idx="120">
                  <c:v>182.18799999999999</c:v>
                </c:pt>
                <c:pt idx="121">
                  <c:v>182.87289999999999</c:v>
                </c:pt>
                <c:pt idx="122">
                  <c:v>183.55779999999999</c:v>
                </c:pt>
                <c:pt idx="123">
                  <c:v>184.24270000000001</c:v>
                </c:pt>
                <c:pt idx="124">
                  <c:v>184.92760000000001</c:v>
                </c:pt>
                <c:pt idx="125">
                  <c:v>185.61250000000001</c:v>
                </c:pt>
                <c:pt idx="126">
                  <c:v>186.29740000000001</c:v>
                </c:pt>
                <c:pt idx="127">
                  <c:v>186.98230000000001</c:v>
                </c:pt>
                <c:pt idx="128">
                  <c:v>187.66720000000001</c:v>
                </c:pt>
                <c:pt idx="129">
                  <c:v>188.35210000000001</c:v>
                </c:pt>
                <c:pt idx="130">
                  <c:v>189.03700000000001</c:v>
                </c:pt>
                <c:pt idx="131">
                  <c:v>189.72190000000001</c:v>
                </c:pt>
                <c:pt idx="132">
                  <c:v>190.4068</c:v>
                </c:pt>
                <c:pt idx="133">
                  <c:v>191.0917</c:v>
                </c:pt>
                <c:pt idx="134">
                  <c:v>191.7766</c:v>
                </c:pt>
                <c:pt idx="135">
                  <c:v>192.4615</c:v>
                </c:pt>
                <c:pt idx="136">
                  <c:v>193.1464</c:v>
                </c:pt>
                <c:pt idx="137">
                  <c:v>193.8313</c:v>
                </c:pt>
                <c:pt idx="138">
                  <c:v>194.5162</c:v>
                </c:pt>
                <c:pt idx="139">
                  <c:v>195.2011</c:v>
                </c:pt>
                <c:pt idx="140">
                  <c:v>195.886</c:v>
                </c:pt>
                <c:pt idx="141">
                  <c:v>196.57089999999999</c:v>
                </c:pt>
                <c:pt idx="142">
                  <c:v>197.25579999999999</c:v>
                </c:pt>
                <c:pt idx="143">
                  <c:v>197.94069999999999</c:v>
                </c:pt>
                <c:pt idx="144">
                  <c:v>198.62559999999999</c:v>
                </c:pt>
                <c:pt idx="145">
                  <c:v>199.31049999999999</c:v>
                </c:pt>
                <c:pt idx="146">
                  <c:v>199.99539999999999</c:v>
                </c:pt>
                <c:pt idx="147">
                  <c:v>200.68029999999999</c:v>
                </c:pt>
                <c:pt idx="148">
                  <c:v>201.36519999999999</c:v>
                </c:pt>
                <c:pt idx="149">
                  <c:v>202.05009999999999</c:v>
                </c:pt>
                <c:pt idx="150">
                  <c:v>202.73500000000001</c:v>
                </c:pt>
                <c:pt idx="151">
                  <c:v>203.41990000000001</c:v>
                </c:pt>
                <c:pt idx="152">
                  <c:v>204.10480000000001</c:v>
                </c:pt>
                <c:pt idx="153">
                  <c:v>204.78970000000001</c:v>
                </c:pt>
                <c:pt idx="154">
                  <c:v>205.47460000000001</c:v>
                </c:pt>
                <c:pt idx="155">
                  <c:v>206.15950000000001</c:v>
                </c:pt>
                <c:pt idx="156">
                  <c:v>206.84440000000001</c:v>
                </c:pt>
                <c:pt idx="157">
                  <c:v>207.52930000000001</c:v>
                </c:pt>
                <c:pt idx="158">
                  <c:v>208.21420000000001</c:v>
                </c:pt>
                <c:pt idx="159">
                  <c:v>208.8991</c:v>
                </c:pt>
                <c:pt idx="160">
                  <c:v>209.584</c:v>
                </c:pt>
                <c:pt idx="161">
                  <c:v>210.2689</c:v>
                </c:pt>
                <c:pt idx="162">
                  <c:v>210.9538</c:v>
                </c:pt>
                <c:pt idx="163">
                  <c:v>211.6387</c:v>
                </c:pt>
                <c:pt idx="164">
                  <c:v>212.3236</c:v>
                </c:pt>
                <c:pt idx="165">
                  <c:v>213.0085</c:v>
                </c:pt>
                <c:pt idx="166">
                  <c:v>213.6934</c:v>
                </c:pt>
                <c:pt idx="167">
                  <c:v>214.3783</c:v>
                </c:pt>
                <c:pt idx="168">
                  <c:v>215.06319999999999</c:v>
                </c:pt>
                <c:pt idx="169">
                  <c:v>215.74809999999999</c:v>
                </c:pt>
                <c:pt idx="170">
                  <c:v>216.43299999999999</c:v>
                </c:pt>
                <c:pt idx="171">
                  <c:v>217.11789999999999</c:v>
                </c:pt>
                <c:pt idx="172">
                  <c:v>217.80279999999999</c:v>
                </c:pt>
                <c:pt idx="173">
                  <c:v>218.48769999999999</c:v>
                </c:pt>
                <c:pt idx="174">
                  <c:v>219.17259999999999</c:v>
                </c:pt>
                <c:pt idx="175">
                  <c:v>219.85749999999999</c:v>
                </c:pt>
                <c:pt idx="176">
                  <c:v>220.54239999999999</c:v>
                </c:pt>
                <c:pt idx="177">
                  <c:v>221.22730000000001</c:v>
                </c:pt>
                <c:pt idx="178">
                  <c:v>221.91220000000001</c:v>
                </c:pt>
                <c:pt idx="179">
                  <c:v>222.59710000000001</c:v>
                </c:pt>
                <c:pt idx="180">
                  <c:v>223.28200000000001</c:v>
                </c:pt>
                <c:pt idx="181">
                  <c:v>223.96690000000001</c:v>
                </c:pt>
                <c:pt idx="182">
                  <c:v>224.65180000000001</c:v>
                </c:pt>
                <c:pt idx="183">
                  <c:v>225.33670000000001</c:v>
                </c:pt>
                <c:pt idx="184">
                  <c:v>226.02160000000001</c:v>
                </c:pt>
                <c:pt idx="185">
                  <c:v>226.70650000000001</c:v>
                </c:pt>
                <c:pt idx="186">
                  <c:v>227.3914</c:v>
                </c:pt>
                <c:pt idx="187">
                  <c:v>228.0763</c:v>
                </c:pt>
                <c:pt idx="188">
                  <c:v>228.7612</c:v>
                </c:pt>
                <c:pt idx="189">
                  <c:v>229.4461</c:v>
                </c:pt>
                <c:pt idx="190">
                  <c:v>230.131</c:v>
                </c:pt>
                <c:pt idx="191">
                  <c:v>230.8159</c:v>
                </c:pt>
                <c:pt idx="192">
                  <c:v>231.5008</c:v>
                </c:pt>
                <c:pt idx="193">
                  <c:v>232.1857</c:v>
                </c:pt>
                <c:pt idx="194">
                  <c:v>232.8706</c:v>
                </c:pt>
                <c:pt idx="195">
                  <c:v>233.55549999999999</c:v>
                </c:pt>
                <c:pt idx="196">
                  <c:v>234.24039999999999</c:v>
                </c:pt>
                <c:pt idx="197">
                  <c:v>234.92529999999999</c:v>
                </c:pt>
                <c:pt idx="198">
                  <c:v>235.61019999999999</c:v>
                </c:pt>
                <c:pt idx="199">
                  <c:v>236.29509999999999</c:v>
                </c:pt>
                <c:pt idx="200">
                  <c:v>236.98</c:v>
                </c:pt>
                <c:pt idx="201">
                  <c:v>237.66489999999999</c:v>
                </c:pt>
                <c:pt idx="202">
                  <c:v>238.34979999999999</c:v>
                </c:pt>
                <c:pt idx="203">
                  <c:v>239.03469999999999</c:v>
                </c:pt>
                <c:pt idx="204">
                  <c:v>239.71960000000001</c:v>
                </c:pt>
                <c:pt idx="205">
                  <c:v>240.40450000000001</c:v>
                </c:pt>
                <c:pt idx="206">
                  <c:v>241.08940000000001</c:v>
                </c:pt>
                <c:pt idx="207">
                  <c:v>241.77430000000001</c:v>
                </c:pt>
                <c:pt idx="208">
                  <c:v>242.45920000000001</c:v>
                </c:pt>
                <c:pt idx="209">
                  <c:v>243.14410000000001</c:v>
                </c:pt>
                <c:pt idx="210">
                  <c:v>243.82900000000001</c:v>
                </c:pt>
                <c:pt idx="211">
                  <c:v>244.51390000000001</c:v>
                </c:pt>
                <c:pt idx="212">
                  <c:v>245.19880000000001</c:v>
                </c:pt>
                <c:pt idx="213">
                  <c:v>245.8837</c:v>
                </c:pt>
                <c:pt idx="214">
                  <c:v>246.5686</c:v>
                </c:pt>
                <c:pt idx="215">
                  <c:v>247.2535</c:v>
                </c:pt>
                <c:pt idx="216">
                  <c:v>247.9384</c:v>
                </c:pt>
                <c:pt idx="217">
                  <c:v>248.6233</c:v>
                </c:pt>
                <c:pt idx="218">
                  <c:v>249.3082</c:v>
                </c:pt>
                <c:pt idx="219">
                  <c:v>249.9931</c:v>
                </c:pt>
                <c:pt idx="220">
                  <c:v>250.678</c:v>
                </c:pt>
                <c:pt idx="221">
                  <c:v>251.3629</c:v>
                </c:pt>
                <c:pt idx="222">
                  <c:v>252.0478</c:v>
                </c:pt>
                <c:pt idx="223">
                  <c:v>252.73269999999999</c:v>
                </c:pt>
                <c:pt idx="224">
                  <c:v>253.41759999999999</c:v>
                </c:pt>
                <c:pt idx="225">
                  <c:v>254.10249999999999</c:v>
                </c:pt>
                <c:pt idx="226">
                  <c:v>254.78739999999999</c:v>
                </c:pt>
                <c:pt idx="227">
                  <c:v>255.47229999999999</c:v>
                </c:pt>
                <c:pt idx="228">
                  <c:v>256.15719999999999</c:v>
                </c:pt>
                <c:pt idx="229">
                  <c:v>256.84210000000002</c:v>
                </c:pt>
                <c:pt idx="230">
                  <c:v>257.52699999999999</c:v>
                </c:pt>
                <c:pt idx="231">
                  <c:v>258.21190000000001</c:v>
                </c:pt>
                <c:pt idx="232">
                  <c:v>258.89679999999998</c:v>
                </c:pt>
                <c:pt idx="233">
                  <c:v>259.58170000000001</c:v>
                </c:pt>
                <c:pt idx="234">
                  <c:v>260.26659999999998</c:v>
                </c:pt>
                <c:pt idx="235">
                  <c:v>260.95150000000001</c:v>
                </c:pt>
                <c:pt idx="236">
                  <c:v>261.63639999999998</c:v>
                </c:pt>
                <c:pt idx="237">
                  <c:v>262.32130000000001</c:v>
                </c:pt>
                <c:pt idx="238">
                  <c:v>263.00619999999998</c:v>
                </c:pt>
                <c:pt idx="239">
                  <c:v>263.69110000000001</c:v>
                </c:pt>
                <c:pt idx="240">
                  <c:v>264.37599999999998</c:v>
                </c:pt>
                <c:pt idx="241">
                  <c:v>265.0609</c:v>
                </c:pt>
                <c:pt idx="242">
                  <c:v>265.74579999999997</c:v>
                </c:pt>
                <c:pt idx="243">
                  <c:v>266.4307</c:v>
                </c:pt>
                <c:pt idx="244">
                  <c:v>267.11559999999997</c:v>
                </c:pt>
                <c:pt idx="245">
                  <c:v>267.8005</c:v>
                </c:pt>
                <c:pt idx="246">
                  <c:v>268.48540000000003</c:v>
                </c:pt>
                <c:pt idx="247">
                  <c:v>269.1703</c:v>
                </c:pt>
                <c:pt idx="248">
                  <c:v>269.85520000000002</c:v>
                </c:pt>
                <c:pt idx="249">
                  <c:v>270.5401</c:v>
                </c:pt>
                <c:pt idx="250">
                  <c:v>271.22500000000002</c:v>
                </c:pt>
                <c:pt idx="251">
                  <c:v>271.90989999999999</c:v>
                </c:pt>
                <c:pt idx="252">
                  <c:v>272.59480000000002</c:v>
                </c:pt>
                <c:pt idx="253">
                  <c:v>273.27969999999999</c:v>
                </c:pt>
                <c:pt idx="254">
                  <c:v>273.96460000000002</c:v>
                </c:pt>
                <c:pt idx="255">
                  <c:v>274.64949999999999</c:v>
                </c:pt>
                <c:pt idx="256">
                  <c:v>275.33440000000002</c:v>
                </c:pt>
                <c:pt idx="257">
                  <c:v>276.01929999999999</c:v>
                </c:pt>
                <c:pt idx="258">
                  <c:v>276.70420000000001</c:v>
                </c:pt>
                <c:pt idx="259">
                  <c:v>277.38909999999998</c:v>
                </c:pt>
                <c:pt idx="260">
                  <c:v>278.07400000000001</c:v>
                </c:pt>
                <c:pt idx="261">
                  <c:v>278.75889999999998</c:v>
                </c:pt>
                <c:pt idx="262">
                  <c:v>279.44380000000001</c:v>
                </c:pt>
                <c:pt idx="263">
                  <c:v>280.12869999999998</c:v>
                </c:pt>
                <c:pt idx="264">
                  <c:v>280.81360000000001</c:v>
                </c:pt>
                <c:pt idx="265">
                  <c:v>281.49849999999998</c:v>
                </c:pt>
                <c:pt idx="266">
                  <c:v>282.18340000000001</c:v>
                </c:pt>
                <c:pt idx="267">
                  <c:v>282.86829999999998</c:v>
                </c:pt>
                <c:pt idx="268">
                  <c:v>283.5532</c:v>
                </c:pt>
                <c:pt idx="269">
                  <c:v>284.23809999999997</c:v>
                </c:pt>
                <c:pt idx="270">
                  <c:v>284.923</c:v>
                </c:pt>
                <c:pt idx="271">
                  <c:v>285.60789999999997</c:v>
                </c:pt>
                <c:pt idx="272">
                  <c:v>286.2928</c:v>
                </c:pt>
                <c:pt idx="273">
                  <c:v>286.97770000000003</c:v>
                </c:pt>
                <c:pt idx="274">
                  <c:v>287.6626</c:v>
                </c:pt>
                <c:pt idx="275">
                  <c:v>288.34750000000003</c:v>
                </c:pt>
                <c:pt idx="276">
                  <c:v>289.0324</c:v>
                </c:pt>
                <c:pt idx="277">
                  <c:v>289.71730000000002</c:v>
                </c:pt>
                <c:pt idx="278">
                  <c:v>290.40219999999999</c:v>
                </c:pt>
                <c:pt idx="279">
                  <c:v>291.08710000000002</c:v>
                </c:pt>
                <c:pt idx="280">
                  <c:v>291.77199999999999</c:v>
                </c:pt>
                <c:pt idx="281">
                  <c:v>292.45690000000002</c:v>
                </c:pt>
                <c:pt idx="282">
                  <c:v>293.14179999999999</c:v>
                </c:pt>
                <c:pt idx="283">
                  <c:v>293.82670000000002</c:v>
                </c:pt>
                <c:pt idx="284">
                  <c:v>294.51159999999999</c:v>
                </c:pt>
                <c:pt idx="285">
                  <c:v>295.19650000000001</c:v>
                </c:pt>
                <c:pt idx="286">
                  <c:v>295.88139999999999</c:v>
                </c:pt>
                <c:pt idx="287">
                  <c:v>296.56630000000001</c:v>
                </c:pt>
                <c:pt idx="288">
                  <c:v>297.25119999999998</c:v>
                </c:pt>
                <c:pt idx="289">
                  <c:v>297.93610000000001</c:v>
                </c:pt>
                <c:pt idx="290">
                  <c:v>298.62099999999998</c:v>
                </c:pt>
                <c:pt idx="291">
                  <c:v>299.30590000000001</c:v>
                </c:pt>
                <c:pt idx="292">
                  <c:v>299.99079999999998</c:v>
                </c:pt>
                <c:pt idx="293">
                  <c:v>300.67570000000001</c:v>
                </c:pt>
                <c:pt idx="294">
                  <c:v>301.36059999999998</c:v>
                </c:pt>
                <c:pt idx="295">
                  <c:v>302.0455</c:v>
                </c:pt>
                <c:pt idx="296">
                  <c:v>302.73039999999997</c:v>
                </c:pt>
                <c:pt idx="297">
                  <c:v>303.4153</c:v>
                </c:pt>
                <c:pt idx="298">
                  <c:v>304.10019999999997</c:v>
                </c:pt>
                <c:pt idx="299">
                  <c:v>304.7851</c:v>
                </c:pt>
                <c:pt idx="300">
                  <c:v>305.47000000000003</c:v>
                </c:pt>
                <c:pt idx="301">
                  <c:v>306.1549</c:v>
                </c:pt>
                <c:pt idx="302">
                  <c:v>306.83980000000003</c:v>
                </c:pt>
                <c:pt idx="303">
                  <c:v>307.5247</c:v>
                </c:pt>
                <c:pt idx="304">
                  <c:v>308.20960000000002</c:v>
                </c:pt>
                <c:pt idx="305">
                  <c:v>308.89449999999999</c:v>
                </c:pt>
                <c:pt idx="306">
                  <c:v>309.57940000000002</c:v>
                </c:pt>
                <c:pt idx="307">
                  <c:v>310.26429999999999</c:v>
                </c:pt>
                <c:pt idx="308">
                  <c:v>310.94920000000002</c:v>
                </c:pt>
                <c:pt idx="309">
                  <c:v>311.63409999999999</c:v>
                </c:pt>
                <c:pt idx="310">
                  <c:v>312.31900000000002</c:v>
                </c:pt>
                <c:pt idx="311">
                  <c:v>313.00389999999999</c:v>
                </c:pt>
                <c:pt idx="312">
                  <c:v>313.68880000000001</c:v>
                </c:pt>
                <c:pt idx="313">
                  <c:v>314.37369999999999</c:v>
                </c:pt>
                <c:pt idx="314">
                  <c:v>315.05860000000001</c:v>
                </c:pt>
                <c:pt idx="315">
                  <c:v>315.74349999999998</c:v>
                </c:pt>
                <c:pt idx="316">
                  <c:v>316.42840000000001</c:v>
                </c:pt>
                <c:pt idx="317">
                  <c:v>317.11329999999998</c:v>
                </c:pt>
                <c:pt idx="318">
                  <c:v>317.79820000000001</c:v>
                </c:pt>
                <c:pt idx="319">
                  <c:v>318.48309999999998</c:v>
                </c:pt>
                <c:pt idx="320">
                  <c:v>319.16800000000001</c:v>
                </c:pt>
                <c:pt idx="321">
                  <c:v>319.85289999999998</c:v>
                </c:pt>
                <c:pt idx="322">
                  <c:v>320.5378</c:v>
                </c:pt>
                <c:pt idx="323">
                  <c:v>321.22269999999997</c:v>
                </c:pt>
                <c:pt idx="324">
                  <c:v>321.9076</c:v>
                </c:pt>
                <c:pt idx="325">
                  <c:v>322.59249999999997</c:v>
                </c:pt>
                <c:pt idx="326">
                  <c:v>323.2774</c:v>
                </c:pt>
                <c:pt idx="327">
                  <c:v>323.96230000000003</c:v>
                </c:pt>
                <c:pt idx="328">
                  <c:v>324.6472</c:v>
                </c:pt>
                <c:pt idx="329">
                  <c:v>325.33210000000003</c:v>
                </c:pt>
                <c:pt idx="330">
                  <c:v>326.017</c:v>
                </c:pt>
                <c:pt idx="331">
                  <c:v>326.70190000000002</c:v>
                </c:pt>
                <c:pt idx="332">
                  <c:v>327.38679999999999</c:v>
                </c:pt>
                <c:pt idx="333">
                  <c:v>328.07170000000002</c:v>
                </c:pt>
                <c:pt idx="334">
                  <c:v>328.75659999999999</c:v>
                </c:pt>
                <c:pt idx="335">
                  <c:v>329.44150000000002</c:v>
                </c:pt>
                <c:pt idx="336">
                  <c:v>330.12639999999999</c:v>
                </c:pt>
                <c:pt idx="337">
                  <c:v>330.81130000000002</c:v>
                </c:pt>
                <c:pt idx="338">
                  <c:v>331.49619999999999</c:v>
                </c:pt>
                <c:pt idx="339">
                  <c:v>332.18110000000001</c:v>
                </c:pt>
                <c:pt idx="340">
                  <c:v>332.86599999999999</c:v>
                </c:pt>
                <c:pt idx="341">
                  <c:v>333.55090000000001</c:v>
                </c:pt>
                <c:pt idx="342">
                  <c:v>334.23579999999998</c:v>
                </c:pt>
                <c:pt idx="343">
                  <c:v>334.92070000000001</c:v>
                </c:pt>
                <c:pt idx="344">
                  <c:v>335.60559999999998</c:v>
                </c:pt>
                <c:pt idx="345">
                  <c:v>336.29050000000001</c:v>
                </c:pt>
                <c:pt idx="346">
                  <c:v>336.97539999999998</c:v>
                </c:pt>
                <c:pt idx="347">
                  <c:v>337.66030000000001</c:v>
                </c:pt>
                <c:pt idx="348">
                  <c:v>338.34519999999998</c:v>
                </c:pt>
                <c:pt idx="349">
                  <c:v>339.0301</c:v>
                </c:pt>
                <c:pt idx="350">
                  <c:v>339.71499999999997</c:v>
                </c:pt>
                <c:pt idx="351">
                  <c:v>340.3999</c:v>
                </c:pt>
                <c:pt idx="352">
                  <c:v>341.08479999999997</c:v>
                </c:pt>
                <c:pt idx="353">
                  <c:v>341.7697</c:v>
                </c:pt>
                <c:pt idx="354">
                  <c:v>342.45460000000003</c:v>
                </c:pt>
                <c:pt idx="355">
                  <c:v>343.1395</c:v>
                </c:pt>
                <c:pt idx="356">
                  <c:v>343.82440000000003</c:v>
                </c:pt>
                <c:pt idx="357">
                  <c:v>344.5093</c:v>
                </c:pt>
                <c:pt idx="358">
                  <c:v>345.19420000000002</c:v>
                </c:pt>
                <c:pt idx="359">
                  <c:v>345.87909999999999</c:v>
                </c:pt>
                <c:pt idx="360">
                  <c:v>346.56400000000002</c:v>
                </c:pt>
                <c:pt idx="361">
                  <c:v>347.24889999999999</c:v>
                </c:pt>
                <c:pt idx="362">
                  <c:v>347.93380000000002</c:v>
                </c:pt>
                <c:pt idx="363">
                  <c:v>348.61869999999999</c:v>
                </c:pt>
                <c:pt idx="364">
                  <c:v>349.30360000000002</c:v>
                </c:pt>
                <c:pt idx="365">
                  <c:v>349.98849999999999</c:v>
                </c:pt>
                <c:pt idx="366">
                  <c:v>350.67340000000002</c:v>
                </c:pt>
                <c:pt idx="367">
                  <c:v>351.35829999999999</c:v>
                </c:pt>
                <c:pt idx="368">
                  <c:v>352.04320000000001</c:v>
                </c:pt>
                <c:pt idx="369">
                  <c:v>352.72809999999998</c:v>
                </c:pt>
                <c:pt idx="370">
                  <c:v>353.41300000000001</c:v>
                </c:pt>
                <c:pt idx="371">
                  <c:v>354.09789999999998</c:v>
                </c:pt>
                <c:pt idx="372">
                  <c:v>354.78280000000001</c:v>
                </c:pt>
                <c:pt idx="373">
                  <c:v>355.46769999999998</c:v>
                </c:pt>
                <c:pt idx="374">
                  <c:v>356.15260000000001</c:v>
                </c:pt>
                <c:pt idx="375">
                  <c:v>356.83749999999998</c:v>
                </c:pt>
                <c:pt idx="376">
                  <c:v>357.5224</c:v>
                </c:pt>
                <c:pt idx="377">
                  <c:v>358.20729999999998</c:v>
                </c:pt>
                <c:pt idx="378">
                  <c:v>358.8922</c:v>
                </c:pt>
                <c:pt idx="379">
                  <c:v>359.57709999999997</c:v>
                </c:pt>
                <c:pt idx="380">
                  <c:v>360.262</c:v>
                </c:pt>
                <c:pt idx="381">
                  <c:v>360.94690000000003</c:v>
                </c:pt>
                <c:pt idx="382">
                  <c:v>361.6318</c:v>
                </c:pt>
                <c:pt idx="383">
                  <c:v>362.31670000000003</c:v>
                </c:pt>
                <c:pt idx="384">
                  <c:v>363.0016</c:v>
                </c:pt>
                <c:pt idx="385">
                  <c:v>363.68650000000002</c:v>
                </c:pt>
                <c:pt idx="386">
                  <c:v>364.37139999999999</c:v>
                </c:pt>
                <c:pt idx="387">
                  <c:v>365.05630000000002</c:v>
                </c:pt>
                <c:pt idx="388">
                  <c:v>365.74119999999999</c:v>
                </c:pt>
                <c:pt idx="389">
                  <c:v>366.42610000000002</c:v>
                </c:pt>
                <c:pt idx="390">
                  <c:v>367.11099999999999</c:v>
                </c:pt>
                <c:pt idx="391">
                  <c:v>367.79590000000002</c:v>
                </c:pt>
                <c:pt idx="392">
                  <c:v>368.48079999999999</c:v>
                </c:pt>
                <c:pt idx="393">
                  <c:v>369.16570000000002</c:v>
                </c:pt>
                <c:pt idx="394">
                  <c:v>369.85059999999999</c:v>
                </c:pt>
                <c:pt idx="395">
                  <c:v>370.53550000000001</c:v>
                </c:pt>
                <c:pt idx="396">
                  <c:v>371.22039999999998</c:v>
                </c:pt>
                <c:pt idx="397">
                  <c:v>371.90530000000001</c:v>
                </c:pt>
                <c:pt idx="398">
                  <c:v>372.59019999999998</c:v>
                </c:pt>
                <c:pt idx="399">
                  <c:v>373.27510000000001</c:v>
                </c:pt>
                <c:pt idx="400">
                  <c:v>373.96</c:v>
                </c:pt>
                <c:pt idx="401">
                  <c:v>374.64490000000001</c:v>
                </c:pt>
                <c:pt idx="402">
                  <c:v>375.32979999999998</c:v>
                </c:pt>
                <c:pt idx="403">
                  <c:v>376.0147</c:v>
                </c:pt>
                <c:pt idx="404">
                  <c:v>376.69959999999998</c:v>
                </c:pt>
                <c:pt idx="405">
                  <c:v>377.3845</c:v>
                </c:pt>
                <c:pt idx="406">
                  <c:v>378.06939999999997</c:v>
                </c:pt>
                <c:pt idx="407">
                  <c:v>378.7543</c:v>
                </c:pt>
                <c:pt idx="408">
                  <c:v>379.43920000000003</c:v>
                </c:pt>
                <c:pt idx="409">
                  <c:v>380.1241</c:v>
                </c:pt>
                <c:pt idx="410">
                  <c:v>380.80900000000003</c:v>
                </c:pt>
                <c:pt idx="411">
                  <c:v>381.4939</c:v>
                </c:pt>
                <c:pt idx="412">
                  <c:v>382.17880000000002</c:v>
                </c:pt>
                <c:pt idx="413">
                  <c:v>382.86369999999999</c:v>
                </c:pt>
                <c:pt idx="414">
                  <c:v>383.54860000000002</c:v>
                </c:pt>
                <c:pt idx="415">
                  <c:v>384.23349999999999</c:v>
                </c:pt>
                <c:pt idx="416">
                  <c:v>384.91840000000002</c:v>
                </c:pt>
                <c:pt idx="417">
                  <c:v>385.60329999999999</c:v>
                </c:pt>
                <c:pt idx="418">
                  <c:v>386.28820000000002</c:v>
                </c:pt>
                <c:pt idx="419">
                  <c:v>386.97309999999999</c:v>
                </c:pt>
                <c:pt idx="420">
                  <c:v>387.65800000000002</c:v>
                </c:pt>
                <c:pt idx="421">
                  <c:v>388.34289999999999</c:v>
                </c:pt>
                <c:pt idx="422">
                  <c:v>389.02780000000001</c:v>
                </c:pt>
                <c:pt idx="423">
                  <c:v>389.71269999999998</c:v>
                </c:pt>
                <c:pt idx="424">
                  <c:v>390.39760000000001</c:v>
                </c:pt>
                <c:pt idx="425">
                  <c:v>391.08249999999998</c:v>
                </c:pt>
                <c:pt idx="426">
                  <c:v>391.76740000000001</c:v>
                </c:pt>
                <c:pt idx="427">
                  <c:v>392.45229999999998</c:v>
                </c:pt>
                <c:pt idx="428">
                  <c:v>393.13720000000001</c:v>
                </c:pt>
                <c:pt idx="429">
                  <c:v>393.82209999999998</c:v>
                </c:pt>
                <c:pt idx="430">
                  <c:v>394.50700000000001</c:v>
                </c:pt>
                <c:pt idx="431">
                  <c:v>395.19189999999998</c:v>
                </c:pt>
                <c:pt idx="432">
                  <c:v>395.8768</c:v>
                </c:pt>
                <c:pt idx="433">
                  <c:v>396.56169999999997</c:v>
                </c:pt>
                <c:pt idx="434">
                  <c:v>397.2466</c:v>
                </c:pt>
                <c:pt idx="435">
                  <c:v>397.93150000000003</c:v>
                </c:pt>
                <c:pt idx="436">
                  <c:v>398.6164</c:v>
                </c:pt>
                <c:pt idx="437">
                  <c:v>399.30130000000003</c:v>
                </c:pt>
                <c:pt idx="438">
                  <c:v>399.9862</c:v>
                </c:pt>
                <c:pt idx="439">
                  <c:v>400.67110000000002</c:v>
                </c:pt>
                <c:pt idx="440">
                  <c:v>401.35599999999999</c:v>
                </c:pt>
                <c:pt idx="441">
                  <c:v>402.04090000000002</c:v>
                </c:pt>
                <c:pt idx="442">
                  <c:v>402.72579999999999</c:v>
                </c:pt>
                <c:pt idx="443">
                  <c:v>403.41070000000002</c:v>
                </c:pt>
                <c:pt idx="444">
                  <c:v>404.09559999999999</c:v>
                </c:pt>
                <c:pt idx="445">
                  <c:v>404.78050000000002</c:v>
                </c:pt>
                <c:pt idx="446">
                  <c:v>405.46539999999999</c:v>
                </c:pt>
                <c:pt idx="447">
                  <c:v>406.15030000000002</c:v>
                </c:pt>
                <c:pt idx="448">
                  <c:v>406.83519999999999</c:v>
                </c:pt>
                <c:pt idx="449">
                  <c:v>407.52010000000001</c:v>
                </c:pt>
                <c:pt idx="450">
                  <c:v>408.20499999999998</c:v>
                </c:pt>
                <c:pt idx="451">
                  <c:v>408.88990000000001</c:v>
                </c:pt>
                <c:pt idx="452">
                  <c:v>409.57479999999998</c:v>
                </c:pt>
                <c:pt idx="453">
                  <c:v>410.25970000000001</c:v>
                </c:pt>
                <c:pt idx="454">
                  <c:v>410.94459999999998</c:v>
                </c:pt>
                <c:pt idx="455">
                  <c:v>411.62950000000001</c:v>
                </c:pt>
                <c:pt idx="456">
                  <c:v>412.31439999999998</c:v>
                </c:pt>
                <c:pt idx="457">
                  <c:v>412.99930000000001</c:v>
                </c:pt>
                <c:pt idx="458">
                  <c:v>413.68419999999998</c:v>
                </c:pt>
                <c:pt idx="459">
                  <c:v>414.3691</c:v>
                </c:pt>
                <c:pt idx="460">
                  <c:v>415.05399999999997</c:v>
                </c:pt>
                <c:pt idx="461">
                  <c:v>415.7389</c:v>
                </c:pt>
                <c:pt idx="462">
                  <c:v>416.42380000000003</c:v>
                </c:pt>
                <c:pt idx="463">
                  <c:v>417.1087</c:v>
                </c:pt>
                <c:pt idx="464">
                  <c:v>417.79360000000003</c:v>
                </c:pt>
                <c:pt idx="465">
                  <c:v>418.4785</c:v>
                </c:pt>
                <c:pt idx="466">
                  <c:v>419.16340000000002</c:v>
                </c:pt>
                <c:pt idx="467">
                  <c:v>419.84829999999999</c:v>
                </c:pt>
                <c:pt idx="468">
                  <c:v>420.53320000000002</c:v>
                </c:pt>
                <c:pt idx="469">
                  <c:v>421.21809999999999</c:v>
                </c:pt>
                <c:pt idx="470">
                  <c:v>421.90300000000002</c:v>
                </c:pt>
                <c:pt idx="471">
                  <c:v>422.58789999999999</c:v>
                </c:pt>
                <c:pt idx="472">
                  <c:v>423.27280000000002</c:v>
                </c:pt>
                <c:pt idx="473">
                  <c:v>423.95769999999999</c:v>
                </c:pt>
                <c:pt idx="474">
                  <c:v>424.64260000000002</c:v>
                </c:pt>
                <c:pt idx="475">
                  <c:v>425.32749999999999</c:v>
                </c:pt>
                <c:pt idx="476">
                  <c:v>426.01240000000001</c:v>
                </c:pt>
                <c:pt idx="477">
                  <c:v>426.69729999999998</c:v>
                </c:pt>
                <c:pt idx="478">
                  <c:v>427.38220000000001</c:v>
                </c:pt>
                <c:pt idx="479">
                  <c:v>428.06709999999998</c:v>
                </c:pt>
                <c:pt idx="480">
                  <c:v>428.75200000000001</c:v>
                </c:pt>
                <c:pt idx="481">
                  <c:v>429.43689999999998</c:v>
                </c:pt>
                <c:pt idx="482">
                  <c:v>430.12180000000001</c:v>
                </c:pt>
                <c:pt idx="483">
                  <c:v>430.80669999999998</c:v>
                </c:pt>
                <c:pt idx="484">
                  <c:v>431.49160000000001</c:v>
                </c:pt>
                <c:pt idx="485">
                  <c:v>432.17649999999998</c:v>
                </c:pt>
                <c:pt idx="486">
                  <c:v>432.8614</c:v>
                </c:pt>
                <c:pt idx="487">
                  <c:v>433.54629999999997</c:v>
                </c:pt>
                <c:pt idx="488">
                  <c:v>434.2312</c:v>
                </c:pt>
                <c:pt idx="489">
                  <c:v>434.91609999999997</c:v>
                </c:pt>
                <c:pt idx="490">
                  <c:v>435.601</c:v>
                </c:pt>
                <c:pt idx="491">
                  <c:v>436.28590000000003</c:v>
                </c:pt>
                <c:pt idx="492">
                  <c:v>436.9708</c:v>
                </c:pt>
                <c:pt idx="493">
                  <c:v>437.65570000000002</c:v>
                </c:pt>
                <c:pt idx="494">
                  <c:v>438.34059999999999</c:v>
                </c:pt>
                <c:pt idx="495">
                  <c:v>439.02550000000002</c:v>
                </c:pt>
                <c:pt idx="496">
                  <c:v>439.71039999999999</c:v>
                </c:pt>
                <c:pt idx="497">
                  <c:v>440.39530000000002</c:v>
                </c:pt>
                <c:pt idx="498">
                  <c:v>441.08019999999999</c:v>
                </c:pt>
                <c:pt idx="499">
                  <c:v>441.76510000000002</c:v>
                </c:pt>
                <c:pt idx="500">
                  <c:v>442.45</c:v>
                </c:pt>
                <c:pt idx="501">
                  <c:v>443.13490000000002</c:v>
                </c:pt>
                <c:pt idx="502">
                  <c:v>443.81979999999999</c:v>
                </c:pt>
                <c:pt idx="503">
                  <c:v>444.50470000000001</c:v>
                </c:pt>
                <c:pt idx="504">
                  <c:v>445.18959999999998</c:v>
                </c:pt>
                <c:pt idx="505">
                  <c:v>445.87450000000001</c:v>
                </c:pt>
                <c:pt idx="506">
                  <c:v>446.55939999999998</c:v>
                </c:pt>
                <c:pt idx="507">
                  <c:v>447.24430000000001</c:v>
                </c:pt>
                <c:pt idx="508">
                  <c:v>447.92919999999998</c:v>
                </c:pt>
                <c:pt idx="509">
                  <c:v>448.61410000000001</c:v>
                </c:pt>
                <c:pt idx="510">
                  <c:v>449.29899999999998</c:v>
                </c:pt>
                <c:pt idx="511">
                  <c:v>449.98390000000001</c:v>
                </c:pt>
                <c:pt idx="512">
                  <c:v>450.66879999999998</c:v>
                </c:pt>
                <c:pt idx="513">
                  <c:v>451.3537</c:v>
                </c:pt>
                <c:pt idx="514">
                  <c:v>452.03859999999997</c:v>
                </c:pt>
                <c:pt idx="515">
                  <c:v>452.7235</c:v>
                </c:pt>
                <c:pt idx="516">
                  <c:v>453.40839999999997</c:v>
                </c:pt>
                <c:pt idx="517">
                  <c:v>454.0933</c:v>
                </c:pt>
                <c:pt idx="518">
                  <c:v>454.77820000000003</c:v>
                </c:pt>
                <c:pt idx="519">
                  <c:v>455.4631</c:v>
                </c:pt>
                <c:pt idx="520">
                  <c:v>456.14800000000002</c:v>
                </c:pt>
                <c:pt idx="521">
                  <c:v>456.8329</c:v>
                </c:pt>
                <c:pt idx="522">
                  <c:v>457.51780000000002</c:v>
                </c:pt>
                <c:pt idx="523">
                  <c:v>458.20269999999999</c:v>
                </c:pt>
                <c:pt idx="524">
                  <c:v>458.88760000000002</c:v>
                </c:pt>
                <c:pt idx="525">
                  <c:v>459.57249999999999</c:v>
                </c:pt>
                <c:pt idx="526">
                  <c:v>460.25740000000002</c:v>
                </c:pt>
                <c:pt idx="527">
                  <c:v>460.94229999999999</c:v>
                </c:pt>
                <c:pt idx="528">
                  <c:v>461.62720000000002</c:v>
                </c:pt>
                <c:pt idx="529">
                  <c:v>462.31209999999999</c:v>
                </c:pt>
                <c:pt idx="530">
                  <c:v>462.99700000000001</c:v>
                </c:pt>
                <c:pt idx="531">
                  <c:v>463.68189999999998</c:v>
                </c:pt>
                <c:pt idx="532">
                  <c:v>464.36680000000001</c:v>
                </c:pt>
                <c:pt idx="533">
                  <c:v>465.05169999999998</c:v>
                </c:pt>
                <c:pt idx="534">
                  <c:v>465.73660000000001</c:v>
                </c:pt>
                <c:pt idx="535">
                  <c:v>466.42149999999998</c:v>
                </c:pt>
                <c:pt idx="536">
                  <c:v>467.10640000000001</c:v>
                </c:pt>
                <c:pt idx="537">
                  <c:v>467.79129999999998</c:v>
                </c:pt>
                <c:pt idx="538">
                  <c:v>468.47620000000001</c:v>
                </c:pt>
                <c:pt idx="539">
                  <c:v>469.16109999999998</c:v>
                </c:pt>
                <c:pt idx="540">
                  <c:v>469.846</c:v>
                </c:pt>
                <c:pt idx="541">
                  <c:v>470.53089999999997</c:v>
                </c:pt>
                <c:pt idx="542">
                  <c:v>471.2158</c:v>
                </c:pt>
                <c:pt idx="543">
                  <c:v>471.90069999999997</c:v>
                </c:pt>
                <c:pt idx="544">
                  <c:v>472.5856</c:v>
                </c:pt>
                <c:pt idx="545">
                  <c:v>473.27050000000003</c:v>
                </c:pt>
                <c:pt idx="546">
                  <c:v>473.9554</c:v>
                </c:pt>
                <c:pt idx="547">
                  <c:v>474.64030000000002</c:v>
                </c:pt>
                <c:pt idx="548">
                  <c:v>475.3252</c:v>
                </c:pt>
                <c:pt idx="549">
                  <c:v>476.01010000000002</c:v>
                </c:pt>
                <c:pt idx="550">
                  <c:v>476.69499999999999</c:v>
                </c:pt>
                <c:pt idx="551">
                  <c:v>477.37990000000002</c:v>
                </c:pt>
                <c:pt idx="552">
                  <c:v>478.06479999999999</c:v>
                </c:pt>
                <c:pt idx="553">
                  <c:v>478.74970000000002</c:v>
                </c:pt>
                <c:pt idx="554">
                  <c:v>479.43459999999999</c:v>
                </c:pt>
                <c:pt idx="555">
                  <c:v>480.11950000000002</c:v>
                </c:pt>
                <c:pt idx="556">
                  <c:v>480.80439999999999</c:v>
                </c:pt>
                <c:pt idx="557">
                  <c:v>481.48930000000001</c:v>
                </c:pt>
                <c:pt idx="558">
                  <c:v>482.17419999999998</c:v>
                </c:pt>
                <c:pt idx="559">
                  <c:v>482.85910000000001</c:v>
                </c:pt>
                <c:pt idx="560">
                  <c:v>483.54399999999998</c:v>
                </c:pt>
                <c:pt idx="561">
                  <c:v>484.22890000000001</c:v>
                </c:pt>
                <c:pt idx="562">
                  <c:v>484.91379999999998</c:v>
                </c:pt>
                <c:pt idx="563">
                  <c:v>485.59870000000001</c:v>
                </c:pt>
                <c:pt idx="564">
                  <c:v>486.28359999999998</c:v>
                </c:pt>
                <c:pt idx="565">
                  <c:v>486.96850000000001</c:v>
                </c:pt>
                <c:pt idx="566">
                  <c:v>487.65339999999998</c:v>
                </c:pt>
                <c:pt idx="567">
                  <c:v>488.3383</c:v>
                </c:pt>
                <c:pt idx="568">
                  <c:v>489.02319999999997</c:v>
                </c:pt>
                <c:pt idx="569">
                  <c:v>489.7081</c:v>
                </c:pt>
                <c:pt idx="570">
                  <c:v>490.39299999999997</c:v>
                </c:pt>
                <c:pt idx="571">
                  <c:v>491.0779</c:v>
                </c:pt>
                <c:pt idx="572">
                  <c:v>491.76280000000003</c:v>
                </c:pt>
                <c:pt idx="573">
                  <c:v>492.4477</c:v>
                </c:pt>
                <c:pt idx="574">
                  <c:v>493.13260000000002</c:v>
                </c:pt>
                <c:pt idx="575">
                  <c:v>493.8175</c:v>
                </c:pt>
                <c:pt idx="576">
                  <c:v>494.50240000000002</c:v>
                </c:pt>
                <c:pt idx="577">
                  <c:v>495.18729999999999</c:v>
                </c:pt>
                <c:pt idx="578">
                  <c:v>495.87220000000002</c:v>
                </c:pt>
                <c:pt idx="579">
                  <c:v>496.55709999999999</c:v>
                </c:pt>
                <c:pt idx="580">
                  <c:v>497.24200000000002</c:v>
                </c:pt>
                <c:pt idx="581">
                  <c:v>497.92689999999999</c:v>
                </c:pt>
                <c:pt idx="582">
                  <c:v>498.61180000000002</c:v>
                </c:pt>
                <c:pt idx="583">
                  <c:v>499.29669999999999</c:v>
                </c:pt>
                <c:pt idx="584">
                  <c:v>499.98160000000001</c:v>
                </c:pt>
                <c:pt idx="585">
                  <c:v>500.66649999999998</c:v>
                </c:pt>
                <c:pt idx="586">
                  <c:v>501.35140000000001</c:v>
                </c:pt>
                <c:pt idx="587">
                  <c:v>502.03629999999998</c:v>
                </c:pt>
                <c:pt idx="588">
                  <c:v>502.72120000000001</c:v>
                </c:pt>
                <c:pt idx="589">
                  <c:v>503.40609999999998</c:v>
                </c:pt>
                <c:pt idx="590">
                  <c:v>504.09100000000001</c:v>
                </c:pt>
                <c:pt idx="591">
                  <c:v>504.77589999999998</c:v>
                </c:pt>
                <c:pt idx="592">
                  <c:v>505.46080000000001</c:v>
                </c:pt>
                <c:pt idx="593">
                  <c:v>506.14569999999998</c:v>
                </c:pt>
                <c:pt idx="594">
                  <c:v>506.8306</c:v>
                </c:pt>
                <c:pt idx="595">
                  <c:v>507.51549999999997</c:v>
                </c:pt>
                <c:pt idx="596">
                  <c:v>508.2004</c:v>
                </c:pt>
                <c:pt idx="597">
                  <c:v>508.88529999999997</c:v>
                </c:pt>
                <c:pt idx="598">
                  <c:v>509.5702</c:v>
                </c:pt>
                <c:pt idx="599">
                  <c:v>510.25510000000003</c:v>
                </c:pt>
                <c:pt idx="600">
                  <c:v>510.94</c:v>
                </c:pt>
                <c:pt idx="601">
                  <c:v>511.62490000000003</c:v>
                </c:pt>
                <c:pt idx="602">
                  <c:v>512.3098</c:v>
                </c:pt>
                <c:pt idx="603">
                  <c:v>512.99469999999997</c:v>
                </c:pt>
                <c:pt idx="604">
                  <c:v>513.67960000000005</c:v>
                </c:pt>
                <c:pt idx="605">
                  <c:v>514.36450000000002</c:v>
                </c:pt>
                <c:pt idx="606">
                  <c:v>515.04939999999999</c:v>
                </c:pt>
                <c:pt idx="607">
                  <c:v>515.73429999999996</c:v>
                </c:pt>
                <c:pt idx="608">
                  <c:v>516.41920000000005</c:v>
                </c:pt>
                <c:pt idx="609">
                  <c:v>517.10410000000002</c:v>
                </c:pt>
                <c:pt idx="610">
                  <c:v>517.78899999999999</c:v>
                </c:pt>
                <c:pt idx="611">
                  <c:v>518.47389999999996</c:v>
                </c:pt>
                <c:pt idx="612">
                  <c:v>519.15880000000004</c:v>
                </c:pt>
                <c:pt idx="613">
                  <c:v>519.84370000000001</c:v>
                </c:pt>
                <c:pt idx="614">
                  <c:v>520.52859999999998</c:v>
                </c:pt>
                <c:pt idx="615">
                  <c:v>521.21349999999995</c:v>
                </c:pt>
                <c:pt idx="616">
                  <c:v>521.89840000000004</c:v>
                </c:pt>
                <c:pt idx="617">
                  <c:v>522.58330000000001</c:v>
                </c:pt>
                <c:pt idx="618">
                  <c:v>523.26819999999998</c:v>
                </c:pt>
                <c:pt idx="619">
                  <c:v>523.95309999999995</c:v>
                </c:pt>
                <c:pt idx="620">
                  <c:v>524.63800000000003</c:v>
                </c:pt>
                <c:pt idx="621">
                  <c:v>525.3229</c:v>
                </c:pt>
                <c:pt idx="622">
                  <c:v>526.00779999999997</c:v>
                </c:pt>
                <c:pt idx="623">
                  <c:v>526.69269999999995</c:v>
                </c:pt>
                <c:pt idx="624">
                  <c:v>527.37760000000003</c:v>
                </c:pt>
                <c:pt idx="625">
                  <c:v>528.0625</c:v>
                </c:pt>
                <c:pt idx="626">
                  <c:v>528.74739999999997</c:v>
                </c:pt>
                <c:pt idx="627">
                  <c:v>529.43230000000005</c:v>
                </c:pt>
                <c:pt idx="628">
                  <c:v>530.11720000000003</c:v>
                </c:pt>
                <c:pt idx="629">
                  <c:v>530.8021</c:v>
                </c:pt>
                <c:pt idx="630">
                  <c:v>531.48699999999997</c:v>
                </c:pt>
                <c:pt idx="631">
                  <c:v>532.17190000000005</c:v>
                </c:pt>
                <c:pt idx="632">
                  <c:v>532.85680000000002</c:v>
                </c:pt>
                <c:pt idx="633">
                  <c:v>533.54169999999999</c:v>
                </c:pt>
                <c:pt idx="634">
                  <c:v>534.22659999999996</c:v>
                </c:pt>
                <c:pt idx="635">
                  <c:v>534.91150000000005</c:v>
                </c:pt>
                <c:pt idx="636">
                  <c:v>535.59640000000002</c:v>
                </c:pt>
                <c:pt idx="637">
                  <c:v>536.28129999999999</c:v>
                </c:pt>
                <c:pt idx="638">
                  <c:v>536.96619999999996</c:v>
                </c:pt>
                <c:pt idx="639">
                  <c:v>537.65110000000004</c:v>
                </c:pt>
                <c:pt idx="640">
                  <c:v>538.33600000000001</c:v>
                </c:pt>
                <c:pt idx="641">
                  <c:v>539.02089999999998</c:v>
                </c:pt>
                <c:pt idx="642">
                  <c:v>539.70579999999995</c:v>
                </c:pt>
                <c:pt idx="643">
                  <c:v>540.39070000000004</c:v>
                </c:pt>
                <c:pt idx="644">
                  <c:v>541.07560000000001</c:v>
                </c:pt>
                <c:pt idx="645">
                  <c:v>541.76049999999998</c:v>
                </c:pt>
                <c:pt idx="646">
                  <c:v>542.44539999999995</c:v>
                </c:pt>
                <c:pt idx="647">
                  <c:v>543.13030000000003</c:v>
                </c:pt>
                <c:pt idx="648">
                  <c:v>543.8152</c:v>
                </c:pt>
                <c:pt idx="649">
                  <c:v>544.50009999999997</c:v>
                </c:pt>
                <c:pt idx="650">
                  <c:v>545.18499999999995</c:v>
                </c:pt>
                <c:pt idx="651">
                  <c:v>545.86990000000003</c:v>
                </c:pt>
                <c:pt idx="652">
                  <c:v>546.5548</c:v>
                </c:pt>
                <c:pt idx="653">
                  <c:v>547.23969999999997</c:v>
                </c:pt>
                <c:pt idx="654">
                  <c:v>547.92460000000005</c:v>
                </c:pt>
                <c:pt idx="655">
                  <c:v>548.60950000000003</c:v>
                </c:pt>
                <c:pt idx="656">
                  <c:v>549.2944</c:v>
                </c:pt>
                <c:pt idx="657">
                  <c:v>549.97929999999997</c:v>
                </c:pt>
                <c:pt idx="658">
                  <c:v>550.66420000000005</c:v>
                </c:pt>
                <c:pt idx="659">
                  <c:v>551.34910000000002</c:v>
                </c:pt>
                <c:pt idx="660">
                  <c:v>552.03399999999999</c:v>
                </c:pt>
                <c:pt idx="661">
                  <c:v>552.71889999999996</c:v>
                </c:pt>
                <c:pt idx="662">
                  <c:v>553.40380000000005</c:v>
                </c:pt>
                <c:pt idx="663">
                  <c:v>554.08870000000002</c:v>
                </c:pt>
                <c:pt idx="664">
                  <c:v>554.77359999999999</c:v>
                </c:pt>
                <c:pt idx="665">
                  <c:v>555.45849999999996</c:v>
                </c:pt>
                <c:pt idx="666">
                  <c:v>556.14340000000004</c:v>
                </c:pt>
                <c:pt idx="667">
                  <c:v>556.82830000000001</c:v>
                </c:pt>
                <c:pt idx="668">
                  <c:v>557.51319999999998</c:v>
                </c:pt>
                <c:pt idx="669">
                  <c:v>558.19809999999995</c:v>
                </c:pt>
                <c:pt idx="670">
                  <c:v>558.88300000000004</c:v>
                </c:pt>
                <c:pt idx="671">
                  <c:v>559.56790000000001</c:v>
                </c:pt>
                <c:pt idx="672">
                  <c:v>560.25279999999998</c:v>
                </c:pt>
                <c:pt idx="673">
                  <c:v>560.93769999999995</c:v>
                </c:pt>
                <c:pt idx="674">
                  <c:v>561.62260000000003</c:v>
                </c:pt>
                <c:pt idx="675">
                  <c:v>562.3075</c:v>
                </c:pt>
                <c:pt idx="676">
                  <c:v>562.99239999999998</c:v>
                </c:pt>
                <c:pt idx="677">
                  <c:v>563.67729999999995</c:v>
                </c:pt>
                <c:pt idx="678">
                  <c:v>564.36220000000003</c:v>
                </c:pt>
                <c:pt idx="679">
                  <c:v>565.0471</c:v>
                </c:pt>
                <c:pt idx="680">
                  <c:v>565.73199999999997</c:v>
                </c:pt>
                <c:pt idx="681">
                  <c:v>566.41690000000006</c:v>
                </c:pt>
                <c:pt idx="682">
                  <c:v>567.10180000000003</c:v>
                </c:pt>
                <c:pt idx="683">
                  <c:v>567.7867</c:v>
                </c:pt>
                <c:pt idx="684">
                  <c:v>568.47159999999997</c:v>
                </c:pt>
                <c:pt idx="685">
                  <c:v>569.15650000000005</c:v>
                </c:pt>
                <c:pt idx="686">
                  <c:v>569.84140000000002</c:v>
                </c:pt>
                <c:pt idx="687">
                  <c:v>570.52629999999999</c:v>
                </c:pt>
                <c:pt idx="688">
                  <c:v>571.21119999999996</c:v>
                </c:pt>
                <c:pt idx="689">
                  <c:v>571.89610000000005</c:v>
                </c:pt>
                <c:pt idx="690">
                  <c:v>572.58100000000002</c:v>
                </c:pt>
                <c:pt idx="691">
                  <c:v>573.26589999999999</c:v>
                </c:pt>
                <c:pt idx="692">
                  <c:v>573.95079999999996</c:v>
                </c:pt>
                <c:pt idx="693">
                  <c:v>574.63570000000004</c:v>
                </c:pt>
                <c:pt idx="694">
                  <c:v>575.32060000000001</c:v>
                </c:pt>
                <c:pt idx="695">
                  <c:v>576.00549999999998</c:v>
                </c:pt>
                <c:pt idx="696">
                  <c:v>576.69039999999995</c:v>
                </c:pt>
                <c:pt idx="697">
                  <c:v>577.37530000000004</c:v>
                </c:pt>
                <c:pt idx="698">
                  <c:v>578.06020000000001</c:v>
                </c:pt>
                <c:pt idx="699">
                  <c:v>578.74509999999998</c:v>
                </c:pt>
                <c:pt idx="700">
                  <c:v>579.42999999999995</c:v>
                </c:pt>
                <c:pt idx="701">
                  <c:v>580.11490000000003</c:v>
                </c:pt>
                <c:pt idx="702">
                  <c:v>580.7998</c:v>
                </c:pt>
                <c:pt idx="703">
                  <c:v>581.48469999999998</c:v>
                </c:pt>
                <c:pt idx="704">
                  <c:v>582.16959999999995</c:v>
                </c:pt>
                <c:pt idx="705">
                  <c:v>582.85450000000003</c:v>
                </c:pt>
                <c:pt idx="706">
                  <c:v>583.5394</c:v>
                </c:pt>
                <c:pt idx="707">
                  <c:v>584.22429999999997</c:v>
                </c:pt>
                <c:pt idx="708">
                  <c:v>584.90920000000006</c:v>
                </c:pt>
                <c:pt idx="709">
                  <c:v>585.59410000000003</c:v>
                </c:pt>
                <c:pt idx="710">
                  <c:v>586.279</c:v>
                </c:pt>
                <c:pt idx="711">
                  <c:v>586.96389999999997</c:v>
                </c:pt>
                <c:pt idx="712">
                  <c:v>587.64880000000005</c:v>
                </c:pt>
                <c:pt idx="713">
                  <c:v>588.33370000000002</c:v>
                </c:pt>
                <c:pt idx="714">
                  <c:v>589.01859999999999</c:v>
                </c:pt>
                <c:pt idx="715">
                  <c:v>589.70349999999996</c:v>
                </c:pt>
                <c:pt idx="716">
                  <c:v>590.38840000000005</c:v>
                </c:pt>
                <c:pt idx="717">
                  <c:v>591.07330000000002</c:v>
                </c:pt>
                <c:pt idx="718">
                  <c:v>591.75819999999999</c:v>
                </c:pt>
                <c:pt idx="719">
                  <c:v>592.44309999999996</c:v>
                </c:pt>
                <c:pt idx="720">
                  <c:v>593.12800000000004</c:v>
                </c:pt>
                <c:pt idx="721">
                  <c:v>593.81290000000001</c:v>
                </c:pt>
                <c:pt idx="722">
                  <c:v>594.49779999999998</c:v>
                </c:pt>
                <c:pt idx="723">
                  <c:v>595.18269999999995</c:v>
                </c:pt>
                <c:pt idx="724">
                  <c:v>595.86760000000004</c:v>
                </c:pt>
                <c:pt idx="725">
                  <c:v>596.55250000000001</c:v>
                </c:pt>
                <c:pt idx="726">
                  <c:v>597.23739999999998</c:v>
                </c:pt>
                <c:pt idx="727">
                  <c:v>597.92229999999995</c:v>
                </c:pt>
                <c:pt idx="728">
                  <c:v>598.60720000000003</c:v>
                </c:pt>
                <c:pt idx="729">
                  <c:v>599.2921</c:v>
                </c:pt>
                <c:pt idx="730">
                  <c:v>599.97699999999998</c:v>
                </c:pt>
                <c:pt idx="731">
                  <c:v>600.66189999999995</c:v>
                </c:pt>
                <c:pt idx="732">
                  <c:v>601.34680000000003</c:v>
                </c:pt>
                <c:pt idx="733">
                  <c:v>602.0317</c:v>
                </c:pt>
                <c:pt idx="734">
                  <c:v>602.71659999999997</c:v>
                </c:pt>
                <c:pt idx="735">
                  <c:v>603.40150000000006</c:v>
                </c:pt>
                <c:pt idx="736">
                  <c:v>604.08640000000003</c:v>
                </c:pt>
                <c:pt idx="737">
                  <c:v>604.7713</c:v>
                </c:pt>
                <c:pt idx="738">
                  <c:v>605.45619999999997</c:v>
                </c:pt>
                <c:pt idx="739">
                  <c:v>606.14110000000005</c:v>
                </c:pt>
                <c:pt idx="740">
                  <c:v>606.82600000000002</c:v>
                </c:pt>
                <c:pt idx="741">
                  <c:v>607.51089999999999</c:v>
                </c:pt>
                <c:pt idx="742">
                  <c:v>608.19579999999996</c:v>
                </c:pt>
                <c:pt idx="743">
                  <c:v>608.88070000000005</c:v>
                </c:pt>
                <c:pt idx="744">
                  <c:v>609.56560000000002</c:v>
                </c:pt>
                <c:pt idx="745">
                  <c:v>610.25049999999999</c:v>
                </c:pt>
                <c:pt idx="746">
                  <c:v>610.93539999999996</c:v>
                </c:pt>
                <c:pt idx="747">
                  <c:v>611.62030000000004</c:v>
                </c:pt>
                <c:pt idx="748">
                  <c:v>612.30520000000001</c:v>
                </c:pt>
                <c:pt idx="749">
                  <c:v>612.99009999999998</c:v>
                </c:pt>
                <c:pt idx="750">
                  <c:v>613.67499999999995</c:v>
                </c:pt>
                <c:pt idx="751">
                  <c:v>614.35990000000004</c:v>
                </c:pt>
                <c:pt idx="752">
                  <c:v>615.04480000000001</c:v>
                </c:pt>
                <c:pt idx="753">
                  <c:v>615.72969999999998</c:v>
                </c:pt>
                <c:pt idx="754">
                  <c:v>616.41459999999995</c:v>
                </c:pt>
                <c:pt idx="755">
                  <c:v>617.09950000000003</c:v>
                </c:pt>
                <c:pt idx="756">
                  <c:v>617.78440000000001</c:v>
                </c:pt>
                <c:pt idx="757">
                  <c:v>618.46929999999998</c:v>
                </c:pt>
                <c:pt idx="758">
                  <c:v>619.15419999999995</c:v>
                </c:pt>
                <c:pt idx="759">
                  <c:v>619.83910000000003</c:v>
                </c:pt>
                <c:pt idx="760">
                  <c:v>620.524</c:v>
                </c:pt>
                <c:pt idx="761">
                  <c:v>621.20889999999997</c:v>
                </c:pt>
                <c:pt idx="762">
                  <c:v>621.89380000000006</c:v>
                </c:pt>
                <c:pt idx="763">
                  <c:v>622.57870000000003</c:v>
                </c:pt>
                <c:pt idx="764">
                  <c:v>623.2636</c:v>
                </c:pt>
                <c:pt idx="765">
                  <c:v>623.94849999999997</c:v>
                </c:pt>
                <c:pt idx="766">
                  <c:v>624.63340000000005</c:v>
                </c:pt>
                <c:pt idx="767">
                  <c:v>625.31830000000002</c:v>
                </c:pt>
                <c:pt idx="768">
                  <c:v>626.00319999999999</c:v>
                </c:pt>
                <c:pt idx="769">
                  <c:v>626.68809999999996</c:v>
                </c:pt>
                <c:pt idx="770">
                  <c:v>627.37300000000005</c:v>
                </c:pt>
                <c:pt idx="771">
                  <c:v>628.05790000000002</c:v>
                </c:pt>
                <c:pt idx="772">
                  <c:v>628.74279999999999</c:v>
                </c:pt>
                <c:pt idx="773">
                  <c:v>629.42769999999996</c:v>
                </c:pt>
                <c:pt idx="774">
                  <c:v>630.11260000000004</c:v>
                </c:pt>
                <c:pt idx="775">
                  <c:v>630.79750000000001</c:v>
                </c:pt>
                <c:pt idx="776">
                  <c:v>631.48239999999998</c:v>
                </c:pt>
                <c:pt idx="777">
                  <c:v>632.16729999999995</c:v>
                </c:pt>
                <c:pt idx="778">
                  <c:v>632.85220000000004</c:v>
                </c:pt>
                <c:pt idx="779">
                  <c:v>633.53710000000001</c:v>
                </c:pt>
                <c:pt idx="780">
                  <c:v>634.22199999999998</c:v>
                </c:pt>
                <c:pt idx="781">
                  <c:v>634.90689999999995</c:v>
                </c:pt>
                <c:pt idx="782">
                  <c:v>635.59180000000003</c:v>
                </c:pt>
                <c:pt idx="783">
                  <c:v>636.27670000000001</c:v>
                </c:pt>
                <c:pt idx="784">
                  <c:v>636.96159999999998</c:v>
                </c:pt>
                <c:pt idx="785">
                  <c:v>637.64649999999995</c:v>
                </c:pt>
                <c:pt idx="786">
                  <c:v>638.33140000000003</c:v>
                </c:pt>
                <c:pt idx="787">
                  <c:v>639.0163</c:v>
                </c:pt>
                <c:pt idx="788">
                  <c:v>639.70119999999997</c:v>
                </c:pt>
                <c:pt idx="789">
                  <c:v>640.38610000000006</c:v>
                </c:pt>
                <c:pt idx="790">
                  <c:v>641.07100000000003</c:v>
                </c:pt>
                <c:pt idx="791">
                  <c:v>641.7559</c:v>
                </c:pt>
                <c:pt idx="792">
                  <c:v>642.44079999999997</c:v>
                </c:pt>
                <c:pt idx="793">
                  <c:v>643.12570000000005</c:v>
                </c:pt>
                <c:pt idx="794">
                  <c:v>643.81060000000002</c:v>
                </c:pt>
                <c:pt idx="795">
                  <c:v>644.49549999999999</c:v>
                </c:pt>
                <c:pt idx="796">
                  <c:v>645.18039999999996</c:v>
                </c:pt>
                <c:pt idx="797">
                  <c:v>645.86530000000005</c:v>
                </c:pt>
                <c:pt idx="798">
                  <c:v>646.55020000000002</c:v>
                </c:pt>
                <c:pt idx="799">
                  <c:v>647.23509999999999</c:v>
                </c:pt>
                <c:pt idx="800">
                  <c:v>647.91999999999996</c:v>
                </c:pt>
                <c:pt idx="801">
                  <c:v>648.60490000000004</c:v>
                </c:pt>
                <c:pt idx="802">
                  <c:v>649.28980000000001</c:v>
                </c:pt>
                <c:pt idx="803">
                  <c:v>649.97469999999998</c:v>
                </c:pt>
                <c:pt idx="804">
                  <c:v>650.65959999999995</c:v>
                </c:pt>
                <c:pt idx="805">
                  <c:v>651.34450000000004</c:v>
                </c:pt>
                <c:pt idx="806">
                  <c:v>652.02940000000001</c:v>
                </c:pt>
                <c:pt idx="807">
                  <c:v>652.71429999999998</c:v>
                </c:pt>
                <c:pt idx="808">
                  <c:v>653.39919999999995</c:v>
                </c:pt>
                <c:pt idx="809">
                  <c:v>654.08410000000003</c:v>
                </c:pt>
                <c:pt idx="810">
                  <c:v>654.76900000000001</c:v>
                </c:pt>
                <c:pt idx="811">
                  <c:v>655.45389999999998</c:v>
                </c:pt>
                <c:pt idx="812">
                  <c:v>656.13879999999995</c:v>
                </c:pt>
                <c:pt idx="813">
                  <c:v>656.82370000000003</c:v>
                </c:pt>
                <c:pt idx="814">
                  <c:v>657.5086</c:v>
                </c:pt>
                <c:pt idx="815">
                  <c:v>658.19349999999997</c:v>
                </c:pt>
                <c:pt idx="816">
                  <c:v>658.87840000000006</c:v>
                </c:pt>
                <c:pt idx="817">
                  <c:v>659.56330000000003</c:v>
                </c:pt>
                <c:pt idx="818">
                  <c:v>660.2482</c:v>
                </c:pt>
                <c:pt idx="819">
                  <c:v>660.93309999999997</c:v>
                </c:pt>
                <c:pt idx="820">
                  <c:v>661.61800000000005</c:v>
                </c:pt>
                <c:pt idx="821">
                  <c:v>662.30290000000002</c:v>
                </c:pt>
                <c:pt idx="822">
                  <c:v>662.98779999999999</c:v>
                </c:pt>
                <c:pt idx="823">
                  <c:v>663.67269999999996</c:v>
                </c:pt>
                <c:pt idx="824">
                  <c:v>664.35760000000005</c:v>
                </c:pt>
                <c:pt idx="825">
                  <c:v>665.04250000000002</c:v>
                </c:pt>
                <c:pt idx="826">
                  <c:v>665.72739999999999</c:v>
                </c:pt>
                <c:pt idx="827">
                  <c:v>666.41229999999996</c:v>
                </c:pt>
                <c:pt idx="828">
                  <c:v>667.09720000000004</c:v>
                </c:pt>
                <c:pt idx="829">
                  <c:v>667.78210000000001</c:v>
                </c:pt>
                <c:pt idx="830">
                  <c:v>668.46699999999998</c:v>
                </c:pt>
                <c:pt idx="831">
                  <c:v>669.15189999999996</c:v>
                </c:pt>
                <c:pt idx="832">
                  <c:v>669.83680000000004</c:v>
                </c:pt>
                <c:pt idx="833">
                  <c:v>670.52170000000001</c:v>
                </c:pt>
                <c:pt idx="834">
                  <c:v>671.20659999999998</c:v>
                </c:pt>
                <c:pt idx="835">
                  <c:v>671.89149999999995</c:v>
                </c:pt>
                <c:pt idx="836">
                  <c:v>672.57640000000004</c:v>
                </c:pt>
                <c:pt idx="837">
                  <c:v>673.26130000000001</c:v>
                </c:pt>
                <c:pt idx="838">
                  <c:v>673.94619999999998</c:v>
                </c:pt>
                <c:pt idx="839">
                  <c:v>674.63109999999995</c:v>
                </c:pt>
                <c:pt idx="840">
                  <c:v>675.31600000000003</c:v>
                </c:pt>
                <c:pt idx="841">
                  <c:v>676.0009</c:v>
                </c:pt>
                <c:pt idx="842">
                  <c:v>676.68579999999997</c:v>
                </c:pt>
                <c:pt idx="843">
                  <c:v>677.37070000000006</c:v>
                </c:pt>
                <c:pt idx="844">
                  <c:v>678.05560000000003</c:v>
                </c:pt>
                <c:pt idx="845">
                  <c:v>678.7405</c:v>
                </c:pt>
                <c:pt idx="846">
                  <c:v>679.42539999999997</c:v>
                </c:pt>
                <c:pt idx="847">
                  <c:v>680.11030000000005</c:v>
                </c:pt>
                <c:pt idx="848">
                  <c:v>680.79520000000002</c:v>
                </c:pt>
                <c:pt idx="849">
                  <c:v>681.48009999999999</c:v>
                </c:pt>
                <c:pt idx="850">
                  <c:v>682.16499999999996</c:v>
                </c:pt>
                <c:pt idx="851">
                  <c:v>682.84990000000005</c:v>
                </c:pt>
                <c:pt idx="852">
                  <c:v>683.53480000000002</c:v>
                </c:pt>
                <c:pt idx="853">
                  <c:v>684.21969999999999</c:v>
                </c:pt>
                <c:pt idx="854">
                  <c:v>684.90459999999996</c:v>
                </c:pt>
                <c:pt idx="855">
                  <c:v>685.58950000000004</c:v>
                </c:pt>
                <c:pt idx="856">
                  <c:v>686.27440000000001</c:v>
                </c:pt>
                <c:pt idx="857">
                  <c:v>686.95929999999998</c:v>
                </c:pt>
                <c:pt idx="858">
                  <c:v>687.64419999999996</c:v>
                </c:pt>
                <c:pt idx="859">
                  <c:v>688.32910000000004</c:v>
                </c:pt>
                <c:pt idx="860">
                  <c:v>689.01400000000001</c:v>
                </c:pt>
                <c:pt idx="861">
                  <c:v>689.69889999999998</c:v>
                </c:pt>
                <c:pt idx="862">
                  <c:v>690.38379999999995</c:v>
                </c:pt>
                <c:pt idx="863">
                  <c:v>691.06870000000004</c:v>
                </c:pt>
                <c:pt idx="864">
                  <c:v>691.75360000000001</c:v>
                </c:pt>
                <c:pt idx="865">
                  <c:v>692.43849999999998</c:v>
                </c:pt>
                <c:pt idx="866">
                  <c:v>693.12339999999995</c:v>
                </c:pt>
                <c:pt idx="867">
                  <c:v>693.80830000000003</c:v>
                </c:pt>
                <c:pt idx="868">
                  <c:v>694.4932</c:v>
                </c:pt>
                <c:pt idx="869">
                  <c:v>695.17809999999997</c:v>
                </c:pt>
                <c:pt idx="870">
                  <c:v>695.86300000000006</c:v>
                </c:pt>
                <c:pt idx="871">
                  <c:v>696.54790000000003</c:v>
                </c:pt>
                <c:pt idx="872">
                  <c:v>697.2328</c:v>
                </c:pt>
                <c:pt idx="873">
                  <c:v>697.91769999999997</c:v>
                </c:pt>
                <c:pt idx="874">
                  <c:v>698.60260000000005</c:v>
                </c:pt>
                <c:pt idx="875">
                  <c:v>699.28750000000002</c:v>
                </c:pt>
                <c:pt idx="876">
                  <c:v>699.97239999999999</c:v>
                </c:pt>
                <c:pt idx="877">
                  <c:v>700.65729999999996</c:v>
                </c:pt>
                <c:pt idx="878">
                  <c:v>701.34220000000005</c:v>
                </c:pt>
                <c:pt idx="879">
                  <c:v>702.02710000000002</c:v>
                </c:pt>
                <c:pt idx="880">
                  <c:v>702.71199999999999</c:v>
                </c:pt>
                <c:pt idx="881">
                  <c:v>703.39689999999996</c:v>
                </c:pt>
                <c:pt idx="882">
                  <c:v>704.08180000000004</c:v>
                </c:pt>
                <c:pt idx="883">
                  <c:v>704.76670000000001</c:v>
                </c:pt>
                <c:pt idx="884">
                  <c:v>705.45159999999998</c:v>
                </c:pt>
                <c:pt idx="885">
                  <c:v>706.13649999999996</c:v>
                </c:pt>
                <c:pt idx="886">
                  <c:v>706.82140000000004</c:v>
                </c:pt>
                <c:pt idx="887">
                  <c:v>707.50630000000001</c:v>
                </c:pt>
                <c:pt idx="888">
                  <c:v>708.19119999999998</c:v>
                </c:pt>
                <c:pt idx="889">
                  <c:v>708.87609999999995</c:v>
                </c:pt>
                <c:pt idx="890">
                  <c:v>709.56100000000004</c:v>
                </c:pt>
                <c:pt idx="891">
                  <c:v>710.24590000000001</c:v>
                </c:pt>
                <c:pt idx="892">
                  <c:v>710.93079999999998</c:v>
                </c:pt>
                <c:pt idx="893">
                  <c:v>711.61569999999995</c:v>
                </c:pt>
                <c:pt idx="894">
                  <c:v>712.30060000000003</c:v>
                </c:pt>
                <c:pt idx="895">
                  <c:v>712.9855</c:v>
                </c:pt>
                <c:pt idx="896">
                  <c:v>713.67039999999997</c:v>
                </c:pt>
                <c:pt idx="897">
                  <c:v>714.35530000000006</c:v>
                </c:pt>
                <c:pt idx="898">
                  <c:v>715.04020000000003</c:v>
                </c:pt>
                <c:pt idx="899">
                  <c:v>715.7251</c:v>
                </c:pt>
                <c:pt idx="900">
                  <c:v>716.41</c:v>
                </c:pt>
                <c:pt idx="901">
                  <c:v>717.09490000000005</c:v>
                </c:pt>
                <c:pt idx="902">
                  <c:v>717.77980000000002</c:v>
                </c:pt>
                <c:pt idx="903">
                  <c:v>718.46469999999999</c:v>
                </c:pt>
                <c:pt idx="904">
                  <c:v>719.14959999999996</c:v>
                </c:pt>
                <c:pt idx="905">
                  <c:v>719.83450000000005</c:v>
                </c:pt>
                <c:pt idx="906">
                  <c:v>720.51940000000002</c:v>
                </c:pt>
                <c:pt idx="907">
                  <c:v>721.20429999999999</c:v>
                </c:pt>
                <c:pt idx="908">
                  <c:v>721.88919999999996</c:v>
                </c:pt>
                <c:pt idx="909">
                  <c:v>722.57410000000004</c:v>
                </c:pt>
                <c:pt idx="910">
                  <c:v>723.25900000000001</c:v>
                </c:pt>
                <c:pt idx="911">
                  <c:v>723.94389999999999</c:v>
                </c:pt>
                <c:pt idx="912">
                  <c:v>724.62879999999996</c:v>
                </c:pt>
                <c:pt idx="913">
                  <c:v>725.31370000000004</c:v>
                </c:pt>
                <c:pt idx="914">
                  <c:v>725.99860000000001</c:v>
                </c:pt>
                <c:pt idx="915">
                  <c:v>726.68349999999998</c:v>
                </c:pt>
                <c:pt idx="916">
                  <c:v>727.36839999999995</c:v>
                </c:pt>
                <c:pt idx="917">
                  <c:v>728.05330000000004</c:v>
                </c:pt>
                <c:pt idx="918">
                  <c:v>728.73820000000001</c:v>
                </c:pt>
                <c:pt idx="919">
                  <c:v>729.42309999999998</c:v>
                </c:pt>
                <c:pt idx="920">
                  <c:v>730.10799999999995</c:v>
                </c:pt>
                <c:pt idx="921">
                  <c:v>730.79290000000003</c:v>
                </c:pt>
                <c:pt idx="922">
                  <c:v>731.4778</c:v>
                </c:pt>
                <c:pt idx="923">
                  <c:v>732.16269999999997</c:v>
                </c:pt>
                <c:pt idx="924">
                  <c:v>732.84760000000006</c:v>
                </c:pt>
                <c:pt idx="925">
                  <c:v>733.53250000000003</c:v>
                </c:pt>
                <c:pt idx="926">
                  <c:v>734.2174</c:v>
                </c:pt>
                <c:pt idx="927">
                  <c:v>734.90229999999997</c:v>
                </c:pt>
                <c:pt idx="928">
                  <c:v>735.58720000000005</c:v>
                </c:pt>
                <c:pt idx="929">
                  <c:v>736.27210000000002</c:v>
                </c:pt>
                <c:pt idx="930">
                  <c:v>736.95699999999999</c:v>
                </c:pt>
                <c:pt idx="931">
                  <c:v>737.64189999999996</c:v>
                </c:pt>
                <c:pt idx="932">
                  <c:v>738.32680000000005</c:v>
                </c:pt>
                <c:pt idx="933">
                  <c:v>739.01170000000002</c:v>
                </c:pt>
                <c:pt idx="934">
                  <c:v>739.69659999999999</c:v>
                </c:pt>
                <c:pt idx="935">
                  <c:v>740.38149999999996</c:v>
                </c:pt>
                <c:pt idx="936">
                  <c:v>741.06640000000004</c:v>
                </c:pt>
                <c:pt idx="937">
                  <c:v>741.75130000000001</c:v>
                </c:pt>
                <c:pt idx="938">
                  <c:v>742.43619999999999</c:v>
                </c:pt>
                <c:pt idx="939">
                  <c:v>743.12109999999996</c:v>
                </c:pt>
                <c:pt idx="940">
                  <c:v>743.80600000000004</c:v>
                </c:pt>
                <c:pt idx="941">
                  <c:v>744.49090000000001</c:v>
                </c:pt>
                <c:pt idx="942">
                  <c:v>745.17579999999998</c:v>
                </c:pt>
                <c:pt idx="943">
                  <c:v>745.86069999999995</c:v>
                </c:pt>
                <c:pt idx="944">
                  <c:v>746.54560000000004</c:v>
                </c:pt>
                <c:pt idx="945">
                  <c:v>747.23050000000001</c:v>
                </c:pt>
                <c:pt idx="946">
                  <c:v>747.91539999999998</c:v>
                </c:pt>
                <c:pt idx="947">
                  <c:v>748.60029999999995</c:v>
                </c:pt>
                <c:pt idx="948">
                  <c:v>749.28520000000003</c:v>
                </c:pt>
              </c:numCache>
            </c:numRef>
          </c:xVal>
          <c:yVal>
            <c:numRef>
              <c:f>'NH3-tpd'!$B$3:$B$951</c:f>
              <c:numCache>
                <c:formatCode>0.00E+00</c:formatCode>
                <c:ptCount val="949"/>
                <c:pt idx="0">
                  <c:v>-8.9602E-5</c:v>
                </c:pt>
                <c:pt idx="1">
                  <c:v>-1.07672E-4</c:v>
                </c:pt>
                <c:pt idx="2">
                  <c:v>-8.1118999999999994E-6</c:v>
                </c:pt>
                <c:pt idx="3">
                  <c:v>-7.3331799999999995E-5</c:v>
                </c:pt>
                <c:pt idx="4">
                  <c:v>-1.12052E-4</c:v>
                </c:pt>
                <c:pt idx="5">
                  <c:v>-3.3161699999999998E-5</c:v>
                </c:pt>
                <c:pt idx="6">
                  <c:v>-6.2881599999999998E-5</c:v>
                </c:pt>
                <c:pt idx="7">
                  <c:v>-4.5441600000000002E-5</c:v>
                </c:pt>
                <c:pt idx="8">
                  <c:v>-5.98015E-5</c:v>
                </c:pt>
                <c:pt idx="9">
                  <c:v>-7.2031400000000003E-5</c:v>
                </c:pt>
                <c:pt idx="10">
                  <c:v>-8.6921400000000004E-5</c:v>
                </c:pt>
                <c:pt idx="11">
                  <c:v>-6.2061299999999995E-5</c:v>
                </c:pt>
                <c:pt idx="12">
                  <c:v>-6.4812400000000001E-6</c:v>
                </c:pt>
                <c:pt idx="13">
                  <c:v>5.1288199999999996E-6</c:v>
                </c:pt>
                <c:pt idx="14">
                  <c:v>-2.8831099999999999E-5</c:v>
                </c:pt>
                <c:pt idx="15">
                  <c:v>-2.4111E-5</c:v>
                </c:pt>
                <c:pt idx="16">
                  <c:v>8.6890200000000007E-6</c:v>
                </c:pt>
                <c:pt idx="17">
                  <c:v>-3.0570900000000002E-5</c:v>
                </c:pt>
                <c:pt idx="18">
                  <c:v>2.3949100000000001E-5</c:v>
                </c:pt>
                <c:pt idx="19">
                  <c:v>-1.9540800000000001E-5</c:v>
                </c:pt>
                <c:pt idx="20">
                  <c:v>-2.1710699999999999E-5</c:v>
                </c:pt>
                <c:pt idx="21">
                  <c:v>3.3339300000000001E-5</c:v>
                </c:pt>
                <c:pt idx="22">
                  <c:v>1.05094E-5</c:v>
                </c:pt>
                <c:pt idx="23">
                  <c:v>-4.7820500000000001E-5</c:v>
                </c:pt>
                <c:pt idx="24">
                  <c:v>-1.23705E-5</c:v>
                </c:pt>
                <c:pt idx="25">
                  <c:v>-9.7703899999999998E-6</c:v>
                </c:pt>
                <c:pt idx="26">
                  <c:v>1.7729700000000001E-5</c:v>
                </c:pt>
                <c:pt idx="27">
                  <c:v>-1.2520299999999999E-5</c:v>
                </c:pt>
                <c:pt idx="28">
                  <c:v>2.3459799999999999E-5</c:v>
                </c:pt>
                <c:pt idx="29">
                  <c:v>1.3349900000000001E-5</c:v>
                </c:pt>
                <c:pt idx="30">
                  <c:v>2.86599E-5</c:v>
                </c:pt>
                <c:pt idx="31">
                  <c:v>0</c:v>
                </c:pt>
                <c:pt idx="32">
                  <c:v>1.74016E-5</c:v>
                </c:pt>
                <c:pt idx="33">
                  <c:v>1.6253199999999999E-5</c:v>
                </c:pt>
                <c:pt idx="34">
                  <c:v>8.2148100000000004E-6</c:v>
                </c:pt>
                <c:pt idx="35">
                  <c:v>1.8726400000000001E-5</c:v>
                </c:pt>
                <c:pt idx="36">
                  <c:v>1.2278E-5</c:v>
                </c:pt>
                <c:pt idx="37">
                  <c:v>4.2396099999999999E-6</c:v>
                </c:pt>
                <c:pt idx="38">
                  <c:v>1.47512E-5</c:v>
                </c:pt>
                <c:pt idx="39">
                  <c:v>-2.6667200000000001E-5</c:v>
                </c:pt>
                <c:pt idx="40">
                  <c:v>-1.8555799999999999E-6</c:v>
                </c:pt>
                <c:pt idx="41">
                  <c:v>6.5360200000000003E-6</c:v>
                </c:pt>
                <c:pt idx="42">
                  <c:v>1.7047599999999999E-5</c:v>
                </c:pt>
                <c:pt idx="43">
                  <c:v>-2.3840800000000001E-5</c:v>
                </c:pt>
                <c:pt idx="44">
                  <c:v>2.5608199999999998E-6</c:v>
                </c:pt>
                <c:pt idx="45">
                  <c:v>2.2602399999999999E-5</c:v>
                </c:pt>
                <c:pt idx="46">
                  <c:v>1.5104E-5</c:v>
                </c:pt>
                <c:pt idx="47">
                  <c:v>1.9255599999999999E-5</c:v>
                </c:pt>
                <c:pt idx="48">
                  <c:v>1.6517199999999998E-5</c:v>
                </c:pt>
                <c:pt idx="49">
                  <c:v>-1.43012E-5</c:v>
                </c:pt>
                <c:pt idx="50">
                  <c:v>3.4880399999999999E-5</c:v>
                </c:pt>
                <c:pt idx="51">
                  <c:v>-8.1179700000000005E-6</c:v>
                </c:pt>
                <c:pt idx="52">
                  <c:v>5.74836E-5</c:v>
                </c:pt>
                <c:pt idx="53">
                  <c:v>2.61352E-5</c:v>
                </c:pt>
                <c:pt idx="54">
                  <c:v>2.6046799999999999E-5</c:v>
                </c:pt>
                <c:pt idx="55">
                  <c:v>7.8948400000000005E-5</c:v>
                </c:pt>
                <c:pt idx="56">
                  <c:v>1.7929999999999999E-5</c:v>
                </c:pt>
                <c:pt idx="57">
                  <c:v>2.2071600000000001E-5</c:v>
                </c:pt>
                <c:pt idx="58">
                  <c:v>3.44325E-6</c:v>
                </c:pt>
                <c:pt idx="59">
                  <c:v>1.7134800000000001E-5</c:v>
                </c:pt>
                <c:pt idx="60">
                  <c:v>4.8836399999999999E-5</c:v>
                </c:pt>
                <c:pt idx="61">
                  <c:v>3.4596900000000001E-5</c:v>
                </c:pt>
                <c:pt idx="62">
                  <c:v>3.7320000000000002E-5</c:v>
                </c:pt>
                <c:pt idx="63">
                  <c:v>3.2092999999999999E-5</c:v>
                </c:pt>
                <c:pt idx="64">
                  <c:v>2.95161E-5</c:v>
                </c:pt>
                <c:pt idx="65">
                  <c:v>1.0519199999999999E-5</c:v>
                </c:pt>
                <c:pt idx="66">
                  <c:v>1.00623E-5</c:v>
                </c:pt>
                <c:pt idx="67">
                  <c:v>2.2855300000000001E-5</c:v>
                </c:pt>
                <c:pt idx="68">
                  <c:v>2.9278400000000001E-5</c:v>
                </c:pt>
                <c:pt idx="69">
                  <c:v>7.6314699999999993E-6</c:v>
                </c:pt>
                <c:pt idx="70">
                  <c:v>2.3074500000000001E-5</c:v>
                </c:pt>
                <c:pt idx="71">
                  <c:v>4.4337600000000001E-5</c:v>
                </c:pt>
                <c:pt idx="72">
                  <c:v>1.6860699999999999E-5</c:v>
                </c:pt>
                <c:pt idx="73">
                  <c:v>5.13748E-7</c:v>
                </c:pt>
                <c:pt idx="74">
                  <c:v>1.1176799999999999E-5</c:v>
                </c:pt>
                <c:pt idx="75">
                  <c:v>4.1449899999999998E-5</c:v>
                </c:pt>
                <c:pt idx="76">
                  <c:v>1.1323E-5</c:v>
                </c:pt>
                <c:pt idx="77">
                  <c:v>6.7036E-5</c:v>
                </c:pt>
                <c:pt idx="78">
                  <c:v>4.5909099999999997E-5</c:v>
                </c:pt>
                <c:pt idx="79">
                  <c:v>2.58522E-5</c:v>
                </c:pt>
                <c:pt idx="80">
                  <c:v>2.75152E-5</c:v>
                </c:pt>
                <c:pt idx="81">
                  <c:v>1.5398300000000001E-5</c:v>
                </c:pt>
                <c:pt idx="82">
                  <c:v>9.2301399999999997E-5</c:v>
                </c:pt>
                <c:pt idx="83">
                  <c:v>5.3694499999999999E-5</c:v>
                </c:pt>
                <c:pt idx="84">
                  <c:v>7.01975E-5</c:v>
                </c:pt>
                <c:pt idx="85">
                  <c:v>3.9872700000000002E-5</c:v>
                </c:pt>
                <c:pt idx="86">
                  <c:v>7.8069499999999995E-5</c:v>
                </c:pt>
                <c:pt idx="87">
                  <c:v>5.3756399999999999E-5</c:v>
                </c:pt>
                <c:pt idx="88">
                  <c:v>2.36132E-5</c:v>
                </c:pt>
                <c:pt idx="89">
                  <c:v>-8.1199600000000008E-6</c:v>
                </c:pt>
                <c:pt idx="90">
                  <c:v>4.2796899999999997E-5</c:v>
                </c:pt>
                <c:pt idx="91">
                  <c:v>7.7293700000000002E-5</c:v>
                </c:pt>
                <c:pt idx="92">
                  <c:v>5.6690600000000002E-5</c:v>
                </c:pt>
                <c:pt idx="93">
                  <c:v>1.0647400000000001E-5</c:v>
                </c:pt>
                <c:pt idx="94">
                  <c:v>3.9314299999999997E-5</c:v>
                </c:pt>
                <c:pt idx="95">
                  <c:v>6.0041099999999997E-5</c:v>
                </c:pt>
                <c:pt idx="96">
                  <c:v>5.9037899999999999E-5</c:v>
                </c:pt>
                <c:pt idx="97">
                  <c:v>4.8494800000000002E-5</c:v>
                </c:pt>
                <c:pt idx="98">
                  <c:v>5.3609000000000001E-5</c:v>
                </c:pt>
                <c:pt idx="99">
                  <c:v>7.6375600000000001E-5</c:v>
                </c:pt>
                <c:pt idx="100">
                  <c:v>3.2382300000000003E-5</c:v>
                </c:pt>
                <c:pt idx="101">
                  <c:v>4.0318899999999998E-5</c:v>
                </c:pt>
                <c:pt idx="102">
                  <c:v>1.48755E-5</c:v>
                </c:pt>
                <c:pt idx="103">
                  <c:v>2.9181100000000001E-5</c:v>
                </c:pt>
                <c:pt idx="104">
                  <c:v>3.0596699999999998E-5</c:v>
                </c:pt>
                <c:pt idx="105">
                  <c:v>2.8302299999999998E-5</c:v>
                </c:pt>
                <c:pt idx="106">
                  <c:v>3.6077800000000002E-5</c:v>
                </c:pt>
                <c:pt idx="107">
                  <c:v>2.3713399999999999E-5</c:v>
                </c:pt>
                <c:pt idx="108">
                  <c:v>-4.5409900000000004E-6</c:v>
                </c:pt>
                <c:pt idx="109">
                  <c:v>2.12446E-5</c:v>
                </c:pt>
                <c:pt idx="110">
                  <c:v>5.1800199999999999E-5</c:v>
                </c:pt>
                <c:pt idx="111">
                  <c:v>4.3155799999999998E-5</c:v>
                </c:pt>
                <c:pt idx="112">
                  <c:v>5.7281399999999997E-5</c:v>
                </c:pt>
                <c:pt idx="113">
                  <c:v>3.6976900000000002E-5</c:v>
                </c:pt>
                <c:pt idx="114">
                  <c:v>6.0112499999999997E-5</c:v>
                </c:pt>
                <c:pt idx="115">
                  <c:v>2.7088099999999999E-5</c:v>
                </c:pt>
                <c:pt idx="116">
                  <c:v>6.0823699999999998E-5</c:v>
                </c:pt>
                <c:pt idx="117">
                  <c:v>4.3689300000000002E-5</c:v>
                </c:pt>
                <c:pt idx="118">
                  <c:v>1.91449E-5</c:v>
                </c:pt>
                <c:pt idx="119">
                  <c:v>9.9500500000000001E-5</c:v>
                </c:pt>
                <c:pt idx="120">
                  <c:v>1.84604E-6</c:v>
                </c:pt>
                <c:pt idx="121">
                  <c:v>4.8291599999999997E-5</c:v>
                </c:pt>
                <c:pt idx="122">
                  <c:v>2.5337199999999999E-5</c:v>
                </c:pt>
                <c:pt idx="123">
                  <c:v>5.5362799999999998E-5</c:v>
                </c:pt>
                <c:pt idx="124">
                  <c:v>2.1278399999999999E-5</c:v>
                </c:pt>
                <c:pt idx="125">
                  <c:v>9.4439699999999993E-6</c:v>
                </c:pt>
                <c:pt idx="126">
                  <c:v>7.2319599999999998E-5</c:v>
                </c:pt>
                <c:pt idx="127">
                  <c:v>7.9035099999999998E-5</c:v>
                </c:pt>
                <c:pt idx="128">
                  <c:v>3.91207E-5</c:v>
                </c:pt>
                <c:pt idx="129">
                  <c:v>5.85563E-5</c:v>
                </c:pt>
                <c:pt idx="130">
                  <c:v>4.9901899999999997E-5</c:v>
                </c:pt>
                <c:pt idx="131">
                  <c:v>5.92575E-5</c:v>
                </c:pt>
                <c:pt idx="132">
                  <c:v>4.9023100000000002E-5</c:v>
                </c:pt>
                <c:pt idx="133">
                  <c:v>6.6858699999999997E-5</c:v>
                </c:pt>
                <c:pt idx="134">
                  <c:v>7.4634200000000004E-5</c:v>
                </c:pt>
                <c:pt idx="135">
                  <c:v>8.1879799999999995E-5</c:v>
                </c:pt>
                <c:pt idx="136">
                  <c:v>7.1635400000000002E-5</c:v>
                </c:pt>
                <c:pt idx="137">
                  <c:v>2.8541E-5</c:v>
                </c:pt>
                <c:pt idx="138">
                  <c:v>2.83666E-5</c:v>
                </c:pt>
                <c:pt idx="139">
                  <c:v>6.36922E-5</c:v>
                </c:pt>
                <c:pt idx="140">
                  <c:v>9.1067800000000002E-5</c:v>
                </c:pt>
                <c:pt idx="141">
                  <c:v>3.5263299999999998E-5</c:v>
                </c:pt>
                <c:pt idx="142">
                  <c:v>9.6548900000000007E-5</c:v>
                </c:pt>
                <c:pt idx="143">
                  <c:v>5.7694500000000001E-5</c:v>
                </c:pt>
                <c:pt idx="144">
                  <c:v>3.73901E-5</c:v>
                </c:pt>
                <c:pt idx="145">
                  <c:v>1.14566E-4</c:v>
                </c:pt>
                <c:pt idx="146">
                  <c:v>6.7241299999999996E-5</c:v>
                </c:pt>
                <c:pt idx="147">
                  <c:v>7.7656899999999998E-5</c:v>
                </c:pt>
                <c:pt idx="148">
                  <c:v>7.0072400000000004E-5</c:v>
                </c:pt>
                <c:pt idx="149">
                  <c:v>8.7907999999999999E-5</c:v>
                </c:pt>
                <c:pt idx="150">
                  <c:v>7.2373599999999994E-5</c:v>
                </c:pt>
                <c:pt idx="151">
                  <c:v>2.8219199999999999E-5</c:v>
                </c:pt>
                <c:pt idx="152">
                  <c:v>1.10695E-4</c:v>
                </c:pt>
                <c:pt idx="153">
                  <c:v>7.6080400000000004E-5</c:v>
                </c:pt>
                <c:pt idx="154">
                  <c:v>5.1005999999999999E-5</c:v>
                </c:pt>
                <c:pt idx="155">
                  <c:v>1.05932E-4</c:v>
                </c:pt>
                <c:pt idx="156">
                  <c:v>7.07971E-5</c:v>
                </c:pt>
                <c:pt idx="157">
                  <c:v>5.2602699999999997E-5</c:v>
                </c:pt>
                <c:pt idx="158">
                  <c:v>6.7798299999999998E-5</c:v>
                </c:pt>
                <c:pt idx="159">
                  <c:v>8.3513899999999993E-5</c:v>
                </c:pt>
                <c:pt idx="160">
                  <c:v>1.1035900000000001E-4</c:v>
                </c:pt>
                <c:pt idx="161">
                  <c:v>1.2025500000000001E-4</c:v>
                </c:pt>
                <c:pt idx="162">
                  <c:v>9.3060599999999995E-5</c:v>
                </c:pt>
                <c:pt idx="163">
                  <c:v>6.3746199999999996E-5</c:v>
                </c:pt>
                <c:pt idx="164">
                  <c:v>7.9991800000000002E-5</c:v>
                </c:pt>
                <c:pt idx="165">
                  <c:v>9.0947399999999996E-5</c:v>
                </c:pt>
                <c:pt idx="166">
                  <c:v>1.09313E-4</c:v>
                </c:pt>
                <c:pt idx="167">
                  <c:v>1.51519E-4</c:v>
                </c:pt>
                <c:pt idx="168">
                  <c:v>1.4976400000000001E-4</c:v>
                </c:pt>
                <c:pt idx="169">
                  <c:v>1.2786000000000001E-4</c:v>
                </c:pt>
                <c:pt idx="170">
                  <c:v>1.47825E-4</c:v>
                </c:pt>
                <c:pt idx="171">
                  <c:v>1.3652099999999999E-4</c:v>
                </c:pt>
                <c:pt idx="172">
                  <c:v>1.4641599999999999E-4</c:v>
                </c:pt>
                <c:pt idx="173">
                  <c:v>1.4677200000000001E-4</c:v>
                </c:pt>
                <c:pt idx="174">
                  <c:v>1.4235800000000001E-4</c:v>
                </c:pt>
                <c:pt idx="175">
                  <c:v>1.84563E-4</c:v>
                </c:pt>
                <c:pt idx="176">
                  <c:v>1.49419E-4</c:v>
                </c:pt>
                <c:pt idx="177">
                  <c:v>1.5242399999999999E-4</c:v>
                </c:pt>
                <c:pt idx="178">
                  <c:v>1.7343999999999999E-4</c:v>
                </c:pt>
                <c:pt idx="179">
                  <c:v>2.1671599999999999E-4</c:v>
                </c:pt>
                <c:pt idx="180">
                  <c:v>2.1972100000000001E-4</c:v>
                </c:pt>
                <c:pt idx="181">
                  <c:v>2.0841699999999999E-4</c:v>
                </c:pt>
                <c:pt idx="182">
                  <c:v>2.39502E-4</c:v>
                </c:pt>
                <c:pt idx="183">
                  <c:v>2.6422799999999998E-4</c:v>
                </c:pt>
                <c:pt idx="184">
                  <c:v>2.07364E-4</c:v>
                </c:pt>
                <c:pt idx="185">
                  <c:v>2.0135899999999999E-4</c:v>
                </c:pt>
                <c:pt idx="186">
                  <c:v>2.5681499999999997E-4</c:v>
                </c:pt>
                <c:pt idx="187">
                  <c:v>2.5716999999999998E-4</c:v>
                </c:pt>
                <c:pt idx="188">
                  <c:v>2.6229600000000002E-4</c:v>
                </c:pt>
                <c:pt idx="189">
                  <c:v>3.4371100000000002E-4</c:v>
                </c:pt>
                <c:pt idx="190">
                  <c:v>2.9002699999999999E-4</c:v>
                </c:pt>
                <c:pt idx="191">
                  <c:v>3.2535300000000001E-4</c:v>
                </c:pt>
                <c:pt idx="192">
                  <c:v>2.9497799999999999E-4</c:v>
                </c:pt>
                <c:pt idx="193">
                  <c:v>3.2765399999999998E-4</c:v>
                </c:pt>
                <c:pt idx="194">
                  <c:v>3.6297899999999998E-4</c:v>
                </c:pt>
                <c:pt idx="195">
                  <c:v>3.1564499999999998E-4</c:v>
                </c:pt>
                <c:pt idx="196">
                  <c:v>3.4779100000000002E-4</c:v>
                </c:pt>
                <c:pt idx="197">
                  <c:v>3.9847599999999998E-4</c:v>
                </c:pt>
                <c:pt idx="198">
                  <c:v>3.9459199999999998E-4</c:v>
                </c:pt>
                <c:pt idx="199">
                  <c:v>3.8912700000000002E-4</c:v>
                </c:pt>
                <c:pt idx="200">
                  <c:v>3.4550299999999999E-4</c:v>
                </c:pt>
                <c:pt idx="201">
                  <c:v>3.7711800000000002E-4</c:v>
                </c:pt>
                <c:pt idx="202">
                  <c:v>4.1933399999999999E-4</c:v>
                </c:pt>
                <c:pt idx="203">
                  <c:v>3.8472000000000002E-4</c:v>
                </c:pt>
                <c:pt idx="204">
                  <c:v>4.3911500000000001E-4</c:v>
                </c:pt>
                <c:pt idx="205">
                  <c:v>4.5960100000000002E-4</c:v>
                </c:pt>
                <c:pt idx="206">
                  <c:v>4.8485599999999998E-4</c:v>
                </c:pt>
                <c:pt idx="207">
                  <c:v>4.8309200000000002E-4</c:v>
                </c:pt>
                <c:pt idx="208">
                  <c:v>5.15238E-4</c:v>
                </c:pt>
                <c:pt idx="209">
                  <c:v>4.8645300000000003E-4</c:v>
                </c:pt>
                <c:pt idx="210">
                  <c:v>5.0269900000000001E-4</c:v>
                </c:pt>
                <c:pt idx="211">
                  <c:v>5.3060399999999995E-4</c:v>
                </c:pt>
                <c:pt idx="212">
                  <c:v>5.3467E-4</c:v>
                </c:pt>
                <c:pt idx="213">
                  <c:v>5.5304599999999996E-4</c:v>
                </c:pt>
                <c:pt idx="214">
                  <c:v>4.5432099999999999E-4</c:v>
                </c:pt>
                <c:pt idx="215">
                  <c:v>5.1666699999999995E-4</c:v>
                </c:pt>
                <c:pt idx="216">
                  <c:v>5.3556199999999995E-4</c:v>
                </c:pt>
                <c:pt idx="217">
                  <c:v>5.2108799999999995E-4</c:v>
                </c:pt>
                <c:pt idx="218">
                  <c:v>6.2632300000000003E-4</c:v>
                </c:pt>
                <c:pt idx="219">
                  <c:v>5.8641900000000002E-4</c:v>
                </c:pt>
                <c:pt idx="220">
                  <c:v>6.1431500000000004E-4</c:v>
                </c:pt>
                <c:pt idx="221">
                  <c:v>6.1841000000000001E-4</c:v>
                </c:pt>
                <c:pt idx="222">
                  <c:v>6.4310599999999995E-4</c:v>
                </c:pt>
                <c:pt idx="223">
                  <c:v>6.1650099999999998E-4</c:v>
                </c:pt>
                <c:pt idx="224">
                  <c:v>7.1479699999999998E-4</c:v>
                </c:pt>
                <c:pt idx="225">
                  <c:v>6.1979299999999999E-4</c:v>
                </c:pt>
                <c:pt idx="226">
                  <c:v>7.19288E-4</c:v>
                </c:pt>
                <c:pt idx="227">
                  <c:v>6.3168399999999998E-4</c:v>
                </c:pt>
                <c:pt idx="228">
                  <c:v>7.2627900000000003E-4</c:v>
                </c:pt>
                <c:pt idx="229">
                  <c:v>7.0177499999999997E-4</c:v>
                </c:pt>
                <c:pt idx="230">
                  <c:v>7.0427E-4</c:v>
                </c:pt>
                <c:pt idx="231">
                  <c:v>7.4596600000000003E-4</c:v>
                </c:pt>
                <c:pt idx="232">
                  <c:v>7.11362E-4</c:v>
                </c:pt>
                <c:pt idx="233">
                  <c:v>8.7595700000000002E-4</c:v>
                </c:pt>
                <c:pt idx="234">
                  <c:v>7.5915300000000004E-4</c:v>
                </c:pt>
                <c:pt idx="235">
                  <c:v>7.3994800000000004E-4</c:v>
                </c:pt>
                <c:pt idx="236">
                  <c:v>8.03344E-4</c:v>
                </c:pt>
                <c:pt idx="237">
                  <c:v>8.2644000000000001E-4</c:v>
                </c:pt>
                <c:pt idx="238">
                  <c:v>8.3473499999999997E-4</c:v>
                </c:pt>
                <c:pt idx="239">
                  <c:v>8.0813100000000002E-4</c:v>
                </c:pt>
                <c:pt idx="240">
                  <c:v>8.2592600000000005E-4</c:v>
                </c:pt>
                <c:pt idx="241">
                  <c:v>7.9342200000000001E-4</c:v>
                </c:pt>
                <c:pt idx="242">
                  <c:v>8.6801800000000002E-4</c:v>
                </c:pt>
                <c:pt idx="243">
                  <c:v>8.7201300000000004E-4</c:v>
                </c:pt>
                <c:pt idx="244">
                  <c:v>9.2860900000000005E-4</c:v>
                </c:pt>
                <c:pt idx="245">
                  <c:v>9.7710399999999991E-4</c:v>
                </c:pt>
                <c:pt idx="246">
                  <c:v>9.3459999999999995E-4</c:v>
                </c:pt>
                <c:pt idx="247">
                  <c:v>8.6769500000000003E-4</c:v>
                </c:pt>
                <c:pt idx="248">
                  <c:v>1.01E-3</c:v>
                </c:pt>
                <c:pt idx="249">
                  <c:v>9.4148699999999997E-4</c:v>
                </c:pt>
                <c:pt idx="250">
                  <c:v>9.1638199999999998E-4</c:v>
                </c:pt>
                <c:pt idx="251">
                  <c:v>1E-3</c:v>
                </c:pt>
                <c:pt idx="252">
                  <c:v>9.4197300000000003E-4</c:v>
                </c:pt>
                <c:pt idx="253">
                  <c:v>9.2066900000000004E-4</c:v>
                </c:pt>
                <c:pt idx="254">
                  <c:v>9.9146499999999997E-4</c:v>
                </c:pt>
                <c:pt idx="255">
                  <c:v>1.06E-3</c:v>
                </c:pt>
                <c:pt idx="256">
                  <c:v>1.01E-3</c:v>
                </c:pt>
                <c:pt idx="257">
                  <c:v>1.01E-3</c:v>
                </c:pt>
                <c:pt idx="258">
                  <c:v>9.4094700000000003E-4</c:v>
                </c:pt>
                <c:pt idx="259">
                  <c:v>1.0399999999999999E-3</c:v>
                </c:pt>
                <c:pt idx="260">
                  <c:v>1.0399999999999999E-3</c:v>
                </c:pt>
                <c:pt idx="261">
                  <c:v>9.7753399999999996E-4</c:v>
                </c:pt>
                <c:pt idx="262">
                  <c:v>1.0200000000000001E-3</c:v>
                </c:pt>
                <c:pt idx="263">
                  <c:v>1.1000000000000001E-3</c:v>
                </c:pt>
                <c:pt idx="264">
                  <c:v>1.0300000000000001E-3</c:v>
                </c:pt>
                <c:pt idx="265">
                  <c:v>1.07E-3</c:v>
                </c:pt>
                <c:pt idx="266">
                  <c:v>1.1199999999999999E-3</c:v>
                </c:pt>
                <c:pt idx="267">
                  <c:v>1.1299999999999999E-3</c:v>
                </c:pt>
                <c:pt idx="268">
                  <c:v>1.2099999999999999E-3</c:v>
                </c:pt>
                <c:pt idx="269">
                  <c:v>1.16E-3</c:v>
                </c:pt>
                <c:pt idx="270">
                  <c:v>1.1800000000000001E-3</c:v>
                </c:pt>
                <c:pt idx="271">
                  <c:v>1.1800000000000001E-3</c:v>
                </c:pt>
                <c:pt idx="272">
                  <c:v>1.14E-3</c:v>
                </c:pt>
                <c:pt idx="273">
                  <c:v>1.2700000000000001E-3</c:v>
                </c:pt>
                <c:pt idx="274">
                  <c:v>1.24E-3</c:v>
                </c:pt>
                <c:pt idx="275">
                  <c:v>1.24E-3</c:v>
                </c:pt>
                <c:pt idx="276">
                  <c:v>1.2999999999999999E-3</c:v>
                </c:pt>
                <c:pt idx="277">
                  <c:v>1.2099999999999999E-3</c:v>
                </c:pt>
                <c:pt idx="278">
                  <c:v>1.2899999999999999E-3</c:v>
                </c:pt>
                <c:pt idx="279">
                  <c:v>1.2899999999999999E-3</c:v>
                </c:pt>
                <c:pt idx="280">
                  <c:v>1.34E-3</c:v>
                </c:pt>
                <c:pt idx="281">
                  <c:v>1.41E-3</c:v>
                </c:pt>
                <c:pt idx="282">
                  <c:v>1.34E-3</c:v>
                </c:pt>
                <c:pt idx="283">
                  <c:v>1.3799999999999999E-3</c:v>
                </c:pt>
                <c:pt idx="284">
                  <c:v>1.4E-3</c:v>
                </c:pt>
                <c:pt idx="285">
                  <c:v>1.4599999999999999E-3</c:v>
                </c:pt>
                <c:pt idx="286">
                  <c:v>1.4300000000000001E-3</c:v>
                </c:pt>
                <c:pt idx="287">
                  <c:v>1.5299999999999999E-3</c:v>
                </c:pt>
                <c:pt idx="288">
                  <c:v>1.4400000000000001E-3</c:v>
                </c:pt>
                <c:pt idx="289">
                  <c:v>1.5E-3</c:v>
                </c:pt>
                <c:pt idx="290">
                  <c:v>1.47E-3</c:v>
                </c:pt>
                <c:pt idx="291">
                  <c:v>1.48E-3</c:v>
                </c:pt>
                <c:pt idx="292">
                  <c:v>1.47E-3</c:v>
                </c:pt>
                <c:pt idx="293">
                  <c:v>1.6000000000000001E-3</c:v>
                </c:pt>
                <c:pt idx="294">
                  <c:v>1.56E-3</c:v>
                </c:pt>
                <c:pt idx="295">
                  <c:v>1.64E-3</c:v>
                </c:pt>
                <c:pt idx="296">
                  <c:v>1.57E-3</c:v>
                </c:pt>
                <c:pt idx="297">
                  <c:v>1.58E-3</c:v>
                </c:pt>
                <c:pt idx="298">
                  <c:v>1.5900000000000001E-3</c:v>
                </c:pt>
                <c:pt idx="299">
                  <c:v>1.58E-3</c:v>
                </c:pt>
                <c:pt idx="300">
                  <c:v>1.6299999999999999E-3</c:v>
                </c:pt>
                <c:pt idx="301">
                  <c:v>1.7600000000000001E-3</c:v>
                </c:pt>
                <c:pt idx="302">
                  <c:v>1.6000000000000001E-3</c:v>
                </c:pt>
                <c:pt idx="303">
                  <c:v>1.81E-3</c:v>
                </c:pt>
                <c:pt idx="304">
                  <c:v>1.74E-3</c:v>
                </c:pt>
                <c:pt idx="305">
                  <c:v>1.72E-3</c:v>
                </c:pt>
                <c:pt idx="306">
                  <c:v>1.8500000000000001E-3</c:v>
                </c:pt>
                <c:pt idx="307">
                  <c:v>1.72E-3</c:v>
                </c:pt>
                <c:pt idx="308">
                  <c:v>1.92E-3</c:v>
                </c:pt>
                <c:pt idx="309">
                  <c:v>1.8E-3</c:v>
                </c:pt>
                <c:pt idx="310">
                  <c:v>1.7700000000000001E-3</c:v>
                </c:pt>
                <c:pt idx="311">
                  <c:v>1.82E-3</c:v>
                </c:pt>
                <c:pt idx="312">
                  <c:v>1.8699999999999999E-3</c:v>
                </c:pt>
                <c:pt idx="313">
                  <c:v>1.8699999999999999E-3</c:v>
                </c:pt>
                <c:pt idx="314">
                  <c:v>1.9400000000000001E-3</c:v>
                </c:pt>
                <c:pt idx="315">
                  <c:v>1.81E-3</c:v>
                </c:pt>
                <c:pt idx="316">
                  <c:v>1.97E-3</c:v>
                </c:pt>
                <c:pt idx="317">
                  <c:v>1.99E-3</c:v>
                </c:pt>
                <c:pt idx="318">
                  <c:v>1.9599999999999999E-3</c:v>
                </c:pt>
                <c:pt idx="319">
                  <c:v>2E-3</c:v>
                </c:pt>
                <c:pt idx="320">
                  <c:v>1.91E-3</c:v>
                </c:pt>
                <c:pt idx="321">
                  <c:v>1.91E-3</c:v>
                </c:pt>
                <c:pt idx="322">
                  <c:v>1.9499999999999999E-3</c:v>
                </c:pt>
                <c:pt idx="323">
                  <c:v>2.0100000000000001E-3</c:v>
                </c:pt>
                <c:pt idx="324">
                  <c:v>2.0500000000000002E-3</c:v>
                </c:pt>
                <c:pt idx="325">
                  <c:v>2.0500000000000002E-3</c:v>
                </c:pt>
                <c:pt idx="326">
                  <c:v>1.98E-3</c:v>
                </c:pt>
                <c:pt idx="327">
                  <c:v>2.0999999999999999E-3</c:v>
                </c:pt>
                <c:pt idx="328">
                  <c:v>2.14E-3</c:v>
                </c:pt>
                <c:pt idx="329">
                  <c:v>2.15E-3</c:v>
                </c:pt>
                <c:pt idx="330">
                  <c:v>2.15E-3</c:v>
                </c:pt>
                <c:pt idx="331">
                  <c:v>2.15E-3</c:v>
                </c:pt>
                <c:pt idx="332">
                  <c:v>2.16E-3</c:v>
                </c:pt>
                <c:pt idx="333">
                  <c:v>2.0799999999999998E-3</c:v>
                </c:pt>
                <c:pt idx="334">
                  <c:v>2.2100000000000002E-3</c:v>
                </c:pt>
                <c:pt idx="335">
                  <c:v>2.2399999999999998E-3</c:v>
                </c:pt>
                <c:pt idx="336">
                  <c:v>2.2599999999999999E-3</c:v>
                </c:pt>
                <c:pt idx="337">
                  <c:v>2.3600000000000001E-3</c:v>
                </c:pt>
                <c:pt idx="338">
                  <c:v>2.2399999999999998E-3</c:v>
                </c:pt>
                <c:pt idx="339">
                  <c:v>2.3E-3</c:v>
                </c:pt>
                <c:pt idx="340">
                  <c:v>2.3900000000000002E-3</c:v>
                </c:pt>
                <c:pt idx="341">
                  <c:v>2.2699999999999999E-3</c:v>
                </c:pt>
                <c:pt idx="342">
                  <c:v>2.2300000000000002E-3</c:v>
                </c:pt>
                <c:pt idx="343">
                  <c:v>2.3800000000000002E-3</c:v>
                </c:pt>
                <c:pt idx="344">
                  <c:v>2.3400000000000001E-3</c:v>
                </c:pt>
                <c:pt idx="345">
                  <c:v>2.3800000000000002E-3</c:v>
                </c:pt>
                <c:pt idx="346">
                  <c:v>2.3800000000000002E-3</c:v>
                </c:pt>
                <c:pt idx="347">
                  <c:v>2.3900000000000002E-3</c:v>
                </c:pt>
                <c:pt idx="348">
                  <c:v>2.4199999999999998E-3</c:v>
                </c:pt>
                <c:pt idx="349">
                  <c:v>2.4599999999999999E-3</c:v>
                </c:pt>
                <c:pt idx="350">
                  <c:v>2.4599999999999999E-3</c:v>
                </c:pt>
                <c:pt idx="351">
                  <c:v>2.4499999999999999E-3</c:v>
                </c:pt>
                <c:pt idx="352">
                  <c:v>2.4599999999999999E-3</c:v>
                </c:pt>
                <c:pt idx="353">
                  <c:v>2.48E-3</c:v>
                </c:pt>
                <c:pt idx="354">
                  <c:v>2.4199999999999998E-3</c:v>
                </c:pt>
                <c:pt idx="355">
                  <c:v>2.5100000000000001E-3</c:v>
                </c:pt>
                <c:pt idx="356">
                  <c:v>2.5300000000000001E-3</c:v>
                </c:pt>
                <c:pt idx="357">
                  <c:v>2.5100000000000001E-3</c:v>
                </c:pt>
                <c:pt idx="358">
                  <c:v>2.48E-3</c:v>
                </c:pt>
                <c:pt idx="359">
                  <c:v>2.5600000000000002E-3</c:v>
                </c:pt>
                <c:pt idx="360">
                  <c:v>2.5799999999999998E-3</c:v>
                </c:pt>
                <c:pt idx="361">
                  <c:v>2.5799999999999998E-3</c:v>
                </c:pt>
                <c:pt idx="362">
                  <c:v>2.48E-3</c:v>
                </c:pt>
                <c:pt idx="363">
                  <c:v>2.5600000000000002E-3</c:v>
                </c:pt>
                <c:pt idx="364">
                  <c:v>2.66E-3</c:v>
                </c:pt>
                <c:pt idx="365">
                  <c:v>2.5600000000000002E-3</c:v>
                </c:pt>
                <c:pt idx="366">
                  <c:v>2.4399999999999999E-3</c:v>
                </c:pt>
                <c:pt idx="367">
                  <c:v>2.5999999999999999E-3</c:v>
                </c:pt>
                <c:pt idx="368">
                  <c:v>2.64E-3</c:v>
                </c:pt>
                <c:pt idx="369">
                  <c:v>2.5699999999999998E-3</c:v>
                </c:pt>
                <c:pt idx="370">
                  <c:v>2.5699999999999998E-3</c:v>
                </c:pt>
                <c:pt idx="371">
                  <c:v>2.5699999999999998E-3</c:v>
                </c:pt>
                <c:pt idx="372">
                  <c:v>2.6099999999999999E-3</c:v>
                </c:pt>
                <c:pt idx="373">
                  <c:v>2.65E-3</c:v>
                </c:pt>
                <c:pt idx="374">
                  <c:v>2.49E-3</c:v>
                </c:pt>
                <c:pt idx="375">
                  <c:v>2.64E-3</c:v>
                </c:pt>
                <c:pt idx="376">
                  <c:v>2.6800000000000001E-3</c:v>
                </c:pt>
                <c:pt idx="377">
                  <c:v>2.8E-3</c:v>
                </c:pt>
                <c:pt idx="378">
                  <c:v>2.7399999999999998E-3</c:v>
                </c:pt>
                <c:pt idx="379">
                  <c:v>2.6199999999999999E-3</c:v>
                </c:pt>
                <c:pt idx="380">
                  <c:v>2.6700000000000001E-3</c:v>
                </c:pt>
                <c:pt idx="381">
                  <c:v>2.7699999999999999E-3</c:v>
                </c:pt>
                <c:pt idx="382">
                  <c:v>2.66E-3</c:v>
                </c:pt>
                <c:pt idx="383">
                  <c:v>2.7399999999999998E-3</c:v>
                </c:pt>
                <c:pt idx="384">
                  <c:v>2.7499999999999998E-3</c:v>
                </c:pt>
                <c:pt idx="385">
                  <c:v>2.8500000000000001E-3</c:v>
                </c:pt>
                <c:pt idx="386">
                  <c:v>2.7499999999999998E-3</c:v>
                </c:pt>
                <c:pt idx="387">
                  <c:v>2.7200000000000002E-3</c:v>
                </c:pt>
                <c:pt idx="388">
                  <c:v>2.7799999999999999E-3</c:v>
                </c:pt>
                <c:pt idx="389">
                  <c:v>2.8600000000000001E-3</c:v>
                </c:pt>
                <c:pt idx="390">
                  <c:v>2.81E-3</c:v>
                </c:pt>
                <c:pt idx="391">
                  <c:v>2.8800000000000002E-3</c:v>
                </c:pt>
                <c:pt idx="392">
                  <c:v>2.9399999999999999E-3</c:v>
                </c:pt>
                <c:pt idx="393">
                  <c:v>2.7699999999999999E-3</c:v>
                </c:pt>
                <c:pt idx="394">
                  <c:v>2.81E-3</c:v>
                </c:pt>
                <c:pt idx="395">
                  <c:v>3.0300000000000001E-3</c:v>
                </c:pt>
                <c:pt idx="396">
                  <c:v>2.7599999999999999E-3</c:v>
                </c:pt>
                <c:pt idx="397">
                  <c:v>2.9299999999999999E-3</c:v>
                </c:pt>
                <c:pt idx="398">
                  <c:v>2.8999999999999998E-3</c:v>
                </c:pt>
                <c:pt idx="399">
                  <c:v>2.99E-3</c:v>
                </c:pt>
                <c:pt idx="400">
                  <c:v>2.96E-3</c:v>
                </c:pt>
                <c:pt idx="401">
                  <c:v>3.0500000000000002E-3</c:v>
                </c:pt>
                <c:pt idx="402">
                  <c:v>2.98E-3</c:v>
                </c:pt>
                <c:pt idx="403">
                  <c:v>3.1199999999999999E-3</c:v>
                </c:pt>
                <c:pt idx="404">
                  <c:v>3.0100000000000001E-3</c:v>
                </c:pt>
                <c:pt idx="405">
                  <c:v>3.0899999999999999E-3</c:v>
                </c:pt>
                <c:pt idx="406">
                  <c:v>3.1199999999999999E-3</c:v>
                </c:pt>
                <c:pt idx="407">
                  <c:v>3.0200000000000001E-3</c:v>
                </c:pt>
                <c:pt idx="408">
                  <c:v>3.0799999999999998E-3</c:v>
                </c:pt>
                <c:pt idx="409">
                  <c:v>3.15E-3</c:v>
                </c:pt>
                <c:pt idx="410">
                  <c:v>3.2000000000000002E-3</c:v>
                </c:pt>
                <c:pt idx="411">
                  <c:v>3.3300000000000001E-3</c:v>
                </c:pt>
                <c:pt idx="412">
                  <c:v>3.2200000000000002E-3</c:v>
                </c:pt>
                <c:pt idx="413">
                  <c:v>3.3500000000000001E-3</c:v>
                </c:pt>
                <c:pt idx="414">
                  <c:v>3.3400000000000001E-3</c:v>
                </c:pt>
                <c:pt idx="415">
                  <c:v>3.2499999999999999E-3</c:v>
                </c:pt>
                <c:pt idx="416">
                  <c:v>3.29E-3</c:v>
                </c:pt>
                <c:pt idx="417">
                  <c:v>3.46E-3</c:v>
                </c:pt>
                <c:pt idx="418">
                  <c:v>3.2200000000000002E-3</c:v>
                </c:pt>
                <c:pt idx="419">
                  <c:v>3.2699999999999999E-3</c:v>
                </c:pt>
                <c:pt idx="420">
                  <c:v>3.2399999999999998E-3</c:v>
                </c:pt>
                <c:pt idx="421">
                  <c:v>3.3999999999999998E-3</c:v>
                </c:pt>
                <c:pt idx="422">
                  <c:v>3.4199999999999999E-3</c:v>
                </c:pt>
                <c:pt idx="423">
                  <c:v>3.4399999999999999E-3</c:v>
                </c:pt>
                <c:pt idx="424">
                  <c:v>3.5100000000000001E-3</c:v>
                </c:pt>
                <c:pt idx="425">
                  <c:v>3.3700000000000002E-3</c:v>
                </c:pt>
                <c:pt idx="426">
                  <c:v>3.3700000000000002E-3</c:v>
                </c:pt>
                <c:pt idx="427">
                  <c:v>3.49E-3</c:v>
                </c:pt>
                <c:pt idx="428">
                  <c:v>3.4299999999999999E-3</c:v>
                </c:pt>
                <c:pt idx="429">
                  <c:v>3.47E-3</c:v>
                </c:pt>
                <c:pt idx="430">
                  <c:v>3.5000000000000001E-3</c:v>
                </c:pt>
                <c:pt idx="431">
                  <c:v>3.47E-3</c:v>
                </c:pt>
                <c:pt idx="432">
                  <c:v>3.63E-3</c:v>
                </c:pt>
                <c:pt idx="433">
                  <c:v>3.5000000000000001E-3</c:v>
                </c:pt>
                <c:pt idx="434">
                  <c:v>3.5799999999999998E-3</c:v>
                </c:pt>
                <c:pt idx="435">
                  <c:v>3.63E-3</c:v>
                </c:pt>
                <c:pt idx="436">
                  <c:v>3.6800000000000001E-3</c:v>
                </c:pt>
                <c:pt idx="437">
                  <c:v>3.6800000000000001E-3</c:v>
                </c:pt>
                <c:pt idx="438">
                  <c:v>3.7399999999999998E-3</c:v>
                </c:pt>
                <c:pt idx="439">
                  <c:v>3.7399999999999998E-3</c:v>
                </c:pt>
                <c:pt idx="440">
                  <c:v>3.7399999999999998E-3</c:v>
                </c:pt>
                <c:pt idx="441">
                  <c:v>3.6700000000000001E-3</c:v>
                </c:pt>
                <c:pt idx="442">
                  <c:v>3.8500000000000001E-3</c:v>
                </c:pt>
                <c:pt idx="443">
                  <c:v>3.7299999999999998E-3</c:v>
                </c:pt>
                <c:pt idx="444">
                  <c:v>3.7200000000000002E-3</c:v>
                </c:pt>
                <c:pt idx="445">
                  <c:v>3.7599999999999999E-3</c:v>
                </c:pt>
                <c:pt idx="446">
                  <c:v>3.9100000000000003E-3</c:v>
                </c:pt>
                <c:pt idx="447">
                  <c:v>3.82E-3</c:v>
                </c:pt>
                <c:pt idx="448">
                  <c:v>3.8500000000000001E-3</c:v>
                </c:pt>
                <c:pt idx="449">
                  <c:v>3.8999999999999998E-3</c:v>
                </c:pt>
                <c:pt idx="450">
                  <c:v>3.9399999999999999E-3</c:v>
                </c:pt>
                <c:pt idx="451">
                  <c:v>3.8999999999999998E-3</c:v>
                </c:pt>
                <c:pt idx="452">
                  <c:v>3.7499999999999999E-3</c:v>
                </c:pt>
                <c:pt idx="453">
                  <c:v>3.81E-3</c:v>
                </c:pt>
                <c:pt idx="454">
                  <c:v>3.9899999999999996E-3</c:v>
                </c:pt>
                <c:pt idx="455">
                  <c:v>3.8E-3</c:v>
                </c:pt>
                <c:pt idx="456">
                  <c:v>3.81E-3</c:v>
                </c:pt>
                <c:pt idx="457">
                  <c:v>3.9199999999999999E-3</c:v>
                </c:pt>
                <c:pt idx="458">
                  <c:v>4.1000000000000003E-3</c:v>
                </c:pt>
                <c:pt idx="459">
                  <c:v>3.96E-3</c:v>
                </c:pt>
                <c:pt idx="460">
                  <c:v>3.9399999999999999E-3</c:v>
                </c:pt>
                <c:pt idx="461">
                  <c:v>3.9100000000000003E-3</c:v>
                </c:pt>
                <c:pt idx="462">
                  <c:v>3.9500000000000004E-3</c:v>
                </c:pt>
                <c:pt idx="463">
                  <c:v>4.0800000000000003E-3</c:v>
                </c:pt>
                <c:pt idx="464">
                  <c:v>3.8999999999999998E-3</c:v>
                </c:pt>
                <c:pt idx="465">
                  <c:v>4.1000000000000003E-3</c:v>
                </c:pt>
                <c:pt idx="466">
                  <c:v>4.0200000000000001E-3</c:v>
                </c:pt>
                <c:pt idx="467">
                  <c:v>4.0299999999999997E-3</c:v>
                </c:pt>
                <c:pt idx="468">
                  <c:v>4.0000000000000001E-3</c:v>
                </c:pt>
                <c:pt idx="469">
                  <c:v>4.1000000000000003E-3</c:v>
                </c:pt>
                <c:pt idx="470">
                  <c:v>3.8999999999999998E-3</c:v>
                </c:pt>
                <c:pt idx="471">
                  <c:v>4.0200000000000001E-3</c:v>
                </c:pt>
                <c:pt idx="472">
                  <c:v>3.9399999999999999E-3</c:v>
                </c:pt>
                <c:pt idx="473">
                  <c:v>4.1000000000000003E-3</c:v>
                </c:pt>
                <c:pt idx="474">
                  <c:v>3.98E-3</c:v>
                </c:pt>
                <c:pt idx="475">
                  <c:v>4.0099999999999997E-3</c:v>
                </c:pt>
                <c:pt idx="476">
                  <c:v>4.0800000000000003E-3</c:v>
                </c:pt>
                <c:pt idx="477">
                  <c:v>4.1000000000000003E-3</c:v>
                </c:pt>
                <c:pt idx="478">
                  <c:v>4.3299999999999996E-3</c:v>
                </c:pt>
                <c:pt idx="479">
                  <c:v>4.2100000000000002E-3</c:v>
                </c:pt>
                <c:pt idx="480">
                  <c:v>4.28E-3</c:v>
                </c:pt>
                <c:pt idx="481">
                  <c:v>4.0299999999999997E-3</c:v>
                </c:pt>
                <c:pt idx="482">
                  <c:v>4.13E-3</c:v>
                </c:pt>
                <c:pt idx="483">
                  <c:v>4.0899999999999999E-3</c:v>
                </c:pt>
                <c:pt idx="484">
                  <c:v>4.2100000000000002E-3</c:v>
                </c:pt>
                <c:pt idx="485">
                  <c:v>4.0400000000000002E-3</c:v>
                </c:pt>
                <c:pt idx="486">
                  <c:v>4.1799999999999997E-3</c:v>
                </c:pt>
                <c:pt idx="487">
                  <c:v>4.2300000000000003E-3</c:v>
                </c:pt>
                <c:pt idx="488">
                  <c:v>4.1999999999999997E-3</c:v>
                </c:pt>
                <c:pt idx="489">
                  <c:v>4.3499999999999997E-3</c:v>
                </c:pt>
                <c:pt idx="490">
                  <c:v>4.0899999999999999E-3</c:v>
                </c:pt>
                <c:pt idx="491">
                  <c:v>4.28E-3</c:v>
                </c:pt>
                <c:pt idx="492">
                  <c:v>4.13E-3</c:v>
                </c:pt>
                <c:pt idx="493">
                  <c:v>4.2199999999999998E-3</c:v>
                </c:pt>
                <c:pt idx="494">
                  <c:v>4.3299999999999996E-3</c:v>
                </c:pt>
                <c:pt idx="495">
                  <c:v>4.3099999999999996E-3</c:v>
                </c:pt>
                <c:pt idx="496">
                  <c:v>4.2500000000000003E-3</c:v>
                </c:pt>
                <c:pt idx="497">
                  <c:v>4.2500000000000003E-3</c:v>
                </c:pt>
                <c:pt idx="498">
                  <c:v>4.2300000000000003E-3</c:v>
                </c:pt>
                <c:pt idx="499">
                  <c:v>4.3299999999999996E-3</c:v>
                </c:pt>
                <c:pt idx="500">
                  <c:v>4.1900000000000001E-3</c:v>
                </c:pt>
                <c:pt idx="501">
                  <c:v>4.2599999999999999E-3</c:v>
                </c:pt>
                <c:pt idx="502">
                  <c:v>4.2500000000000003E-3</c:v>
                </c:pt>
                <c:pt idx="503">
                  <c:v>4.1700000000000001E-3</c:v>
                </c:pt>
                <c:pt idx="504">
                  <c:v>4.1900000000000001E-3</c:v>
                </c:pt>
                <c:pt idx="505">
                  <c:v>4.3400000000000001E-3</c:v>
                </c:pt>
                <c:pt idx="506">
                  <c:v>4.2900000000000004E-3</c:v>
                </c:pt>
                <c:pt idx="507">
                  <c:v>4.4600000000000004E-3</c:v>
                </c:pt>
                <c:pt idx="508">
                  <c:v>4.3299999999999996E-3</c:v>
                </c:pt>
                <c:pt idx="509">
                  <c:v>4.28E-3</c:v>
                </c:pt>
                <c:pt idx="510">
                  <c:v>4.3400000000000001E-3</c:v>
                </c:pt>
                <c:pt idx="511">
                  <c:v>4.2700000000000004E-3</c:v>
                </c:pt>
                <c:pt idx="512">
                  <c:v>4.1399999999999996E-3</c:v>
                </c:pt>
                <c:pt idx="513">
                  <c:v>4.3499999999999997E-3</c:v>
                </c:pt>
                <c:pt idx="514">
                  <c:v>4.2500000000000003E-3</c:v>
                </c:pt>
                <c:pt idx="515">
                  <c:v>4.0800000000000003E-3</c:v>
                </c:pt>
                <c:pt idx="516">
                  <c:v>4.2500000000000003E-3</c:v>
                </c:pt>
                <c:pt idx="517">
                  <c:v>4.3600000000000002E-3</c:v>
                </c:pt>
                <c:pt idx="518">
                  <c:v>4.3099999999999996E-3</c:v>
                </c:pt>
                <c:pt idx="519">
                  <c:v>4.3499999999999997E-3</c:v>
                </c:pt>
                <c:pt idx="520">
                  <c:v>4.3E-3</c:v>
                </c:pt>
                <c:pt idx="521">
                  <c:v>4.2199999999999998E-3</c:v>
                </c:pt>
                <c:pt idx="522">
                  <c:v>4.3299999999999996E-3</c:v>
                </c:pt>
                <c:pt idx="523">
                  <c:v>4.3099999999999996E-3</c:v>
                </c:pt>
                <c:pt idx="524">
                  <c:v>4.3499999999999997E-3</c:v>
                </c:pt>
                <c:pt idx="525">
                  <c:v>4.4000000000000003E-3</c:v>
                </c:pt>
                <c:pt idx="526">
                  <c:v>4.3800000000000002E-3</c:v>
                </c:pt>
                <c:pt idx="527">
                  <c:v>4.3099999999999996E-3</c:v>
                </c:pt>
                <c:pt idx="528">
                  <c:v>4.3299999999999996E-3</c:v>
                </c:pt>
                <c:pt idx="529">
                  <c:v>4.4200000000000003E-3</c:v>
                </c:pt>
                <c:pt idx="530">
                  <c:v>4.28E-3</c:v>
                </c:pt>
                <c:pt idx="531">
                  <c:v>4.3E-3</c:v>
                </c:pt>
                <c:pt idx="532">
                  <c:v>4.0499999999999998E-3</c:v>
                </c:pt>
                <c:pt idx="533">
                  <c:v>4.1399999999999996E-3</c:v>
                </c:pt>
                <c:pt idx="534">
                  <c:v>4.1599999999999996E-3</c:v>
                </c:pt>
                <c:pt idx="535">
                  <c:v>4.2300000000000003E-3</c:v>
                </c:pt>
                <c:pt idx="536">
                  <c:v>4.1700000000000001E-3</c:v>
                </c:pt>
                <c:pt idx="537">
                  <c:v>4.2199999999999998E-3</c:v>
                </c:pt>
                <c:pt idx="538">
                  <c:v>4.1599999999999996E-3</c:v>
                </c:pt>
                <c:pt idx="539">
                  <c:v>4.1000000000000003E-3</c:v>
                </c:pt>
                <c:pt idx="540">
                  <c:v>4.0400000000000002E-3</c:v>
                </c:pt>
                <c:pt idx="541">
                  <c:v>4.1999999999999997E-3</c:v>
                </c:pt>
                <c:pt idx="542">
                  <c:v>4.0899999999999999E-3</c:v>
                </c:pt>
                <c:pt idx="543">
                  <c:v>3.9899999999999996E-3</c:v>
                </c:pt>
                <c:pt idx="544">
                  <c:v>4.13E-3</c:v>
                </c:pt>
                <c:pt idx="545">
                  <c:v>3.9399999999999999E-3</c:v>
                </c:pt>
                <c:pt idx="546">
                  <c:v>3.8899999999999998E-3</c:v>
                </c:pt>
                <c:pt idx="547">
                  <c:v>4.0299999999999997E-3</c:v>
                </c:pt>
                <c:pt idx="548">
                  <c:v>4.0299999999999997E-3</c:v>
                </c:pt>
                <c:pt idx="549">
                  <c:v>3.9100000000000003E-3</c:v>
                </c:pt>
                <c:pt idx="550">
                  <c:v>3.9500000000000004E-3</c:v>
                </c:pt>
                <c:pt idx="551">
                  <c:v>3.9100000000000003E-3</c:v>
                </c:pt>
                <c:pt idx="552">
                  <c:v>3.8800000000000002E-3</c:v>
                </c:pt>
                <c:pt idx="553">
                  <c:v>3.8899999999999998E-3</c:v>
                </c:pt>
                <c:pt idx="554">
                  <c:v>3.8400000000000001E-3</c:v>
                </c:pt>
                <c:pt idx="555">
                  <c:v>3.6600000000000001E-3</c:v>
                </c:pt>
                <c:pt idx="556">
                  <c:v>3.8899999999999998E-3</c:v>
                </c:pt>
                <c:pt idx="557">
                  <c:v>3.7399999999999998E-3</c:v>
                </c:pt>
                <c:pt idx="558">
                  <c:v>3.8E-3</c:v>
                </c:pt>
                <c:pt idx="559">
                  <c:v>3.8E-3</c:v>
                </c:pt>
                <c:pt idx="560">
                  <c:v>3.7799999999999999E-3</c:v>
                </c:pt>
                <c:pt idx="561">
                  <c:v>3.5699999999999998E-3</c:v>
                </c:pt>
                <c:pt idx="562">
                  <c:v>3.7100000000000002E-3</c:v>
                </c:pt>
                <c:pt idx="563">
                  <c:v>3.7499999999999999E-3</c:v>
                </c:pt>
                <c:pt idx="564">
                  <c:v>3.62E-3</c:v>
                </c:pt>
                <c:pt idx="565">
                  <c:v>3.48E-3</c:v>
                </c:pt>
                <c:pt idx="566">
                  <c:v>3.5799999999999998E-3</c:v>
                </c:pt>
                <c:pt idx="567">
                  <c:v>3.4299999999999999E-3</c:v>
                </c:pt>
                <c:pt idx="568">
                  <c:v>3.5000000000000001E-3</c:v>
                </c:pt>
                <c:pt idx="569">
                  <c:v>3.4199999999999999E-3</c:v>
                </c:pt>
                <c:pt idx="570">
                  <c:v>3.4199999999999999E-3</c:v>
                </c:pt>
                <c:pt idx="571">
                  <c:v>3.3600000000000001E-3</c:v>
                </c:pt>
                <c:pt idx="572">
                  <c:v>3.2499999999999999E-3</c:v>
                </c:pt>
                <c:pt idx="573">
                  <c:v>3.32E-3</c:v>
                </c:pt>
                <c:pt idx="574">
                  <c:v>3.3700000000000002E-3</c:v>
                </c:pt>
                <c:pt idx="575">
                  <c:v>3.3400000000000001E-3</c:v>
                </c:pt>
                <c:pt idx="576">
                  <c:v>3.2799999999999999E-3</c:v>
                </c:pt>
                <c:pt idx="577">
                  <c:v>3.2499999999999999E-3</c:v>
                </c:pt>
                <c:pt idx="578">
                  <c:v>3.2399999999999998E-3</c:v>
                </c:pt>
                <c:pt idx="579">
                  <c:v>3.3700000000000002E-3</c:v>
                </c:pt>
                <c:pt idx="580">
                  <c:v>3.2699999999999999E-3</c:v>
                </c:pt>
                <c:pt idx="581">
                  <c:v>3.1700000000000001E-3</c:v>
                </c:pt>
                <c:pt idx="582">
                  <c:v>3.2000000000000002E-3</c:v>
                </c:pt>
                <c:pt idx="583">
                  <c:v>3.0699999999999998E-3</c:v>
                </c:pt>
                <c:pt idx="584">
                  <c:v>2.99E-3</c:v>
                </c:pt>
                <c:pt idx="585">
                  <c:v>2.9099999999999998E-3</c:v>
                </c:pt>
                <c:pt idx="586">
                  <c:v>2.9299999999999999E-3</c:v>
                </c:pt>
                <c:pt idx="587">
                  <c:v>3.0500000000000002E-3</c:v>
                </c:pt>
                <c:pt idx="588">
                  <c:v>3.0200000000000001E-3</c:v>
                </c:pt>
                <c:pt idx="589">
                  <c:v>3.0200000000000001E-3</c:v>
                </c:pt>
                <c:pt idx="590">
                  <c:v>3.0100000000000001E-3</c:v>
                </c:pt>
                <c:pt idx="591">
                  <c:v>2.96E-3</c:v>
                </c:pt>
                <c:pt idx="592">
                  <c:v>3.0500000000000002E-3</c:v>
                </c:pt>
                <c:pt idx="593">
                  <c:v>2.8500000000000001E-3</c:v>
                </c:pt>
                <c:pt idx="594">
                  <c:v>2.7299999999999998E-3</c:v>
                </c:pt>
                <c:pt idx="595">
                  <c:v>2.8300000000000001E-3</c:v>
                </c:pt>
                <c:pt idx="596">
                  <c:v>2.9199999999999999E-3</c:v>
                </c:pt>
                <c:pt idx="597">
                  <c:v>2.8500000000000001E-3</c:v>
                </c:pt>
                <c:pt idx="598">
                  <c:v>2.7200000000000002E-3</c:v>
                </c:pt>
                <c:pt idx="599">
                  <c:v>2.7100000000000002E-3</c:v>
                </c:pt>
                <c:pt idx="600">
                  <c:v>2.7100000000000002E-3</c:v>
                </c:pt>
                <c:pt idx="601">
                  <c:v>2.6199999999999999E-3</c:v>
                </c:pt>
                <c:pt idx="602">
                  <c:v>2.6199999999999999E-3</c:v>
                </c:pt>
                <c:pt idx="603">
                  <c:v>2.7100000000000002E-3</c:v>
                </c:pt>
                <c:pt idx="604">
                  <c:v>2.5400000000000002E-3</c:v>
                </c:pt>
                <c:pt idx="605">
                  <c:v>2.64E-3</c:v>
                </c:pt>
                <c:pt idx="606">
                  <c:v>2.6199999999999999E-3</c:v>
                </c:pt>
                <c:pt idx="607">
                  <c:v>2.5100000000000001E-3</c:v>
                </c:pt>
                <c:pt idx="608">
                  <c:v>2.65E-3</c:v>
                </c:pt>
                <c:pt idx="609">
                  <c:v>2.49E-3</c:v>
                </c:pt>
                <c:pt idx="610">
                  <c:v>2.5300000000000001E-3</c:v>
                </c:pt>
                <c:pt idx="611">
                  <c:v>2.3600000000000001E-3</c:v>
                </c:pt>
                <c:pt idx="612">
                  <c:v>2.5000000000000001E-3</c:v>
                </c:pt>
                <c:pt idx="613">
                  <c:v>2.4299999999999999E-3</c:v>
                </c:pt>
                <c:pt idx="614">
                  <c:v>2.3700000000000001E-3</c:v>
                </c:pt>
                <c:pt idx="615">
                  <c:v>2.2899999999999999E-3</c:v>
                </c:pt>
                <c:pt idx="616">
                  <c:v>2.3E-3</c:v>
                </c:pt>
                <c:pt idx="617">
                  <c:v>2.32E-3</c:v>
                </c:pt>
                <c:pt idx="618">
                  <c:v>2.2399999999999998E-3</c:v>
                </c:pt>
                <c:pt idx="619">
                  <c:v>2.1900000000000001E-3</c:v>
                </c:pt>
                <c:pt idx="620">
                  <c:v>2.2799999999999999E-3</c:v>
                </c:pt>
                <c:pt idx="621">
                  <c:v>2.1099999999999999E-3</c:v>
                </c:pt>
                <c:pt idx="622">
                  <c:v>2E-3</c:v>
                </c:pt>
                <c:pt idx="623">
                  <c:v>2.1099999999999999E-3</c:v>
                </c:pt>
                <c:pt idx="624">
                  <c:v>2.0699999999999998E-3</c:v>
                </c:pt>
                <c:pt idx="625">
                  <c:v>1.97E-3</c:v>
                </c:pt>
                <c:pt idx="626">
                  <c:v>2.14E-3</c:v>
                </c:pt>
                <c:pt idx="627">
                  <c:v>2.0500000000000002E-3</c:v>
                </c:pt>
                <c:pt idx="628">
                  <c:v>1.8799999999999999E-3</c:v>
                </c:pt>
                <c:pt idx="629">
                  <c:v>2.0400000000000001E-3</c:v>
                </c:pt>
                <c:pt idx="630">
                  <c:v>2.1199999999999999E-3</c:v>
                </c:pt>
                <c:pt idx="631">
                  <c:v>1.92E-3</c:v>
                </c:pt>
                <c:pt idx="632">
                  <c:v>1.8500000000000001E-3</c:v>
                </c:pt>
                <c:pt idx="633">
                  <c:v>1.99E-3</c:v>
                </c:pt>
                <c:pt idx="634">
                  <c:v>1.92E-3</c:v>
                </c:pt>
                <c:pt idx="635">
                  <c:v>1.8699999999999999E-3</c:v>
                </c:pt>
                <c:pt idx="636">
                  <c:v>1.8699999999999999E-3</c:v>
                </c:pt>
                <c:pt idx="637">
                  <c:v>1.8600000000000001E-3</c:v>
                </c:pt>
                <c:pt idx="638">
                  <c:v>1.7700000000000001E-3</c:v>
                </c:pt>
                <c:pt idx="639">
                  <c:v>1.73E-3</c:v>
                </c:pt>
                <c:pt idx="640">
                  <c:v>1.67E-3</c:v>
                </c:pt>
                <c:pt idx="641">
                  <c:v>1.7799999999999999E-3</c:v>
                </c:pt>
                <c:pt idx="642">
                  <c:v>1.72E-3</c:v>
                </c:pt>
                <c:pt idx="643">
                  <c:v>1.67E-3</c:v>
                </c:pt>
                <c:pt idx="644">
                  <c:v>1.6999999999999999E-3</c:v>
                </c:pt>
                <c:pt idx="645">
                  <c:v>1.73E-3</c:v>
                </c:pt>
                <c:pt idx="646">
                  <c:v>1.6900000000000001E-3</c:v>
                </c:pt>
                <c:pt idx="647">
                  <c:v>1.6299999999999999E-3</c:v>
                </c:pt>
                <c:pt idx="648">
                  <c:v>1.6299999999999999E-3</c:v>
                </c:pt>
                <c:pt idx="649">
                  <c:v>1.58E-3</c:v>
                </c:pt>
                <c:pt idx="650">
                  <c:v>1.5200000000000001E-3</c:v>
                </c:pt>
                <c:pt idx="651">
                  <c:v>1.4400000000000001E-3</c:v>
                </c:pt>
                <c:pt idx="652">
                  <c:v>1.6000000000000001E-3</c:v>
                </c:pt>
                <c:pt idx="653">
                  <c:v>1.42E-3</c:v>
                </c:pt>
                <c:pt idx="654">
                  <c:v>1.47E-3</c:v>
                </c:pt>
                <c:pt idx="655">
                  <c:v>1.42E-3</c:v>
                </c:pt>
                <c:pt idx="656">
                  <c:v>1.47E-3</c:v>
                </c:pt>
                <c:pt idx="657">
                  <c:v>1.41E-3</c:v>
                </c:pt>
                <c:pt idx="658">
                  <c:v>1.3600000000000001E-3</c:v>
                </c:pt>
                <c:pt idx="659">
                  <c:v>1.4E-3</c:v>
                </c:pt>
                <c:pt idx="660">
                  <c:v>1.33E-3</c:v>
                </c:pt>
                <c:pt idx="661">
                  <c:v>1.3699999999999999E-3</c:v>
                </c:pt>
                <c:pt idx="662">
                  <c:v>1.3600000000000001E-3</c:v>
                </c:pt>
                <c:pt idx="663">
                  <c:v>1.3600000000000001E-3</c:v>
                </c:pt>
                <c:pt idx="664">
                  <c:v>1.42E-3</c:v>
                </c:pt>
                <c:pt idx="665">
                  <c:v>1.2199999999999999E-3</c:v>
                </c:pt>
                <c:pt idx="666">
                  <c:v>1.25E-3</c:v>
                </c:pt>
                <c:pt idx="667">
                  <c:v>1.2999999999999999E-3</c:v>
                </c:pt>
                <c:pt idx="668">
                  <c:v>1.25E-3</c:v>
                </c:pt>
                <c:pt idx="669">
                  <c:v>1.2600000000000001E-3</c:v>
                </c:pt>
                <c:pt idx="670">
                  <c:v>1.2700000000000001E-3</c:v>
                </c:pt>
                <c:pt idx="671">
                  <c:v>1.1800000000000001E-3</c:v>
                </c:pt>
                <c:pt idx="672">
                  <c:v>1.06E-3</c:v>
                </c:pt>
                <c:pt idx="673">
                  <c:v>1.1199999999999999E-3</c:v>
                </c:pt>
                <c:pt idx="674">
                  <c:v>1.1800000000000001E-3</c:v>
                </c:pt>
                <c:pt idx="675">
                  <c:v>1.0399999999999999E-3</c:v>
                </c:pt>
                <c:pt idx="676">
                  <c:v>1.07E-3</c:v>
                </c:pt>
                <c:pt idx="677">
                  <c:v>1.09E-3</c:v>
                </c:pt>
                <c:pt idx="678">
                  <c:v>1.0200000000000001E-3</c:v>
                </c:pt>
                <c:pt idx="679">
                  <c:v>1.07E-3</c:v>
                </c:pt>
                <c:pt idx="680">
                  <c:v>1.0300000000000001E-3</c:v>
                </c:pt>
                <c:pt idx="681">
                  <c:v>1.14E-3</c:v>
                </c:pt>
                <c:pt idx="682">
                  <c:v>9.8777499999999998E-4</c:v>
                </c:pt>
                <c:pt idx="683">
                  <c:v>9.9287099999999999E-4</c:v>
                </c:pt>
                <c:pt idx="684">
                  <c:v>1.0200000000000001E-3</c:v>
                </c:pt>
                <c:pt idx="685">
                  <c:v>1.01E-3</c:v>
                </c:pt>
                <c:pt idx="686">
                  <c:v>1.01E-3</c:v>
                </c:pt>
                <c:pt idx="687">
                  <c:v>1.0300000000000001E-3</c:v>
                </c:pt>
                <c:pt idx="688">
                  <c:v>9.3374899999999999E-4</c:v>
                </c:pt>
                <c:pt idx="689">
                  <c:v>8.83744E-4</c:v>
                </c:pt>
                <c:pt idx="690">
                  <c:v>9.2383999999999999E-4</c:v>
                </c:pt>
                <c:pt idx="691">
                  <c:v>8.7963500000000003E-4</c:v>
                </c:pt>
                <c:pt idx="692">
                  <c:v>8.8163100000000002E-4</c:v>
                </c:pt>
                <c:pt idx="693">
                  <c:v>8.6762700000000005E-4</c:v>
                </c:pt>
                <c:pt idx="694">
                  <c:v>8.9872200000000002E-4</c:v>
                </c:pt>
                <c:pt idx="695">
                  <c:v>8.3821799999999995E-4</c:v>
                </c:pt>
                <c:pt idx="696">
                  <c:v>8.2691299999999998E-4</c:v>
                </c:pt>
                <c:pt idx="697">
                  <c:v>8.1820899999999997E-4</c:v>
                </c:pt>
                <c:pt idx="698">
                  <c:v>7.9740500000000005E-4</c:v>
                </c:pt>
                <c:pt idx="699">
                  <c:v>7.3680000000000002E-4</c:v>
                </c:pt>
                <c:pt idx="700">
                  <c:v>8.3779600000000003E-4</c:v>
                </c:pt>
                <c:pt idx="701">
                  <c:v>8.66791E-4</c:v>
                </c:pt>
                <c:pt idx="702">
                  <c:v>7.2618699999999999E-4</c:v>
                </c:pt>
                <c:pt idx="703">
                  <c:v>7.4938299999999995E-4</c:v>
                </c:pt>
                <c:pt idx="704">
                  <c:v>7.2427799999999997E-4</c:v>
                </c:pt>
                <c:pt idx="705">
                  <c:v>8.0727399999999997E-4</c:v>
                </c:pt>
                <c:pt idx="706">
                  <c:v>7.0376900000000003E-4</c:v>
                </c:pt>
                <c:pt idx="707">
                  <c:v>7.6876500000000003E-4</c:v>
                </c:pt>
                <c:pt idx="708">
                  <c:v>6.3246000000000005E-4</c:v>
                </c:pt>
                <c:pt idx="709">
                  <c:v>6.64056E-4</c:v>
                </c:pt>
                <c:pt idx="710">
                  <c:v>6.5855199999999997E-4</c:v>
                </c:pt>
                <c:pt idx="711">
                  <c:v>5.8904699999999999E-4</c:v>
                </c:pt>
                <c:pt idx="712">
                  <c:v>6.5404299999999999E-4</c:v>
                </c:pt>
                <c:pt idx="713">
                  <c:v>7.0623799999999998E-4</c:v>
                </c:pt>
                <c:pt idx="714">
                  <c:v>6.7163399999999995E-4</c:v>
                </c:pt>
                <c:pt idx="715">
                  <c:v>6.2752999999999995E-4</c:v>
                </c:pt>
                <c:pt idx="716">
                  <c:v>6.1252500000000005E-4</c:v>
                </c:pt>
                <c:pt idx="717">
                  <c:v>6.2932099999999996E-4</c:v>
                </c:pt>
                <c:pt idx="718">
                  <c:v>6.0791600000000001E-4</c:v>
                </c:pt>
                <c:pt idx="719">
                  <c:v>6.5541199999999997E-4</c:v>
                </c:pt>
                <c:pt idx="720">
                  <c:v>6.1390700000000002E-4</c:v>
                </c:pt>
                <c:pt idx="721">
                  <c:v>5.9150299999999995E-4</c:v>
                </c:pt>
                <c:pt idx="722">
                  <c:v>5.8389900000000003E-4</c:v>
                </c:pt>
                <c:pt idx="723">
                  <c:v>6.4309399999999998E-4</c:v>
                </c:pt>
                <c:pt idx="724">
                  <c:v>6.4718999999999996E-4</c:v>
                </c:pt>
                <c:pt idx="725">
                  <c:v>5.4998500000000001E-4</c:v>
                </c:pt>
                <c:pt idx="726">
                  <c:v>5.9908100000000001E-4</c:v>
                </c:pt>
                <c:pt idx="727">
                  <c:v>5.0197700000000002E-4</c:v>
                </c:pt>
                <c:pt idx="728">
                  <c:v>5.7017199999999997E-4</c:v>
                </c:pt>
                <c:pt idx="729">
                  <c:v>5.5936799999999997E-4</c:v>
                </c:pt>
                <c:pt idx="730">
                  <c:v>6.1116299999999996E-4</c:v>
                </c:pt>
                <c:pt idx="731">
                  <c:v>5.2355900000000005E-4</c:v>
                </c:pt>
                <c:pt idx="732">
                  <c:v>4.9635499999999997E-4</c:v>
                </c:pt>
                <c:pt idx="733">
                  <c:v>4.9034999999999997E-4</c:v>
                </c:pt>
                <c:pt idx="734">
                  <c:v>5.2724599999999999E-4</c:v>
                </c:pt>
                <c:pt idx="735">
                  <c:v>5.3394100000000002E-4</c:v>
                </c:pt>
                <c:pt idx="736">
                  <c:v>4.7923699999999998E-4</c:v>
                </c:pt>
                <c:pt idx="737">
                  <c:v>5.2303199999999999E-4</c:v>
                </c:pt>
                <c:pt idx="738">
                  <c:v>4.74628E-4</c:v>
                </c:pt>
                <c:pt idx="739">
                  <c:v>4.3632399999999998E-4</c:v>
                </c:pt>
                <c:pt idx="740">
                  <c:v>5.1131899999999999E-4</c:v>
                </c:pt>
                <c:pt idx="741">
                  <c:v>4.58715E-4</c:v>
                </c:pt>
                <c:pt idx="742">
                  <c:v>4.9560999999999995E-4</c:v>
                </c:pt>
                <c:pt idx="743">
                  <c:v>4.3350600000000001E-4</c:v>
                </c:pt>
                <c:pt idx="744">
                  <c:v>4.3330199999999999E-4</c:v>
                </c:pt>
                <c:pt idx="745">
                  <c:v>4.0819700000000001E-4</c:v>
                </c:pt>
                <c:pt idx="746">
                  <c:v>3.4869300000000002E-4</c:v>
                </c:pt>
                <c:pt idx="747">
                  <c:v>3.7398800000000001E-4</c:v>
                </c:pt>
                <c:pt idx="748">
                  <c:v>4.7018400000000001E-4</c:v>
                </c:pt>
                <c:pt idx="749">
                  <c:v>5.0927899999999996E-4</c:v>
                </c:pt>
                <c:pt idx="750">
                  <c:v>4.22175E-4</c:v>
                </c:pt>
                <c:pt idx="751">
                  <c:v>3.8277100000000001E-4</c:v>
                </c:pt>
                <c:pt idx="752">
                  <c:v>3.8366600000000001E-4</c:v>
                </c:pt>
                <c:pt idx="753">
                  <c:v>4.05762E-4</c:v>
                </c:pt>
                <c:pt idx="754">
                  <c:v>4.1775699999999999E-4</c:v>
                </c:pt>
                <c:pt idx="755">
                  <c:v>4.2235299999999999E-4</c:v>
                </c:pt>
                <c:pt idx="756">
                  <c:v>3.8514899999999999E-4</c:v>
                </c:pt>
                <c:pt idx="757">
                  <c:v>3.4894400000000001E-4</c:v>
                </c:pt>
                <c:pt idx="758">
                  <c:v>3.6353999999999998E-4</c:v>
                </c:pt>
                <c:pt idx="759">
                  <c:v>3.9573499999999998E-4</c:v>
                </c:pt>
                <c:pt idx="760">
                  <c:v>4.2943099999999998E-4</c:v>
                </c:pt>
                <c:pt idx="761">
                  <c:v>4.4462599999999999E-4</c:v>
                </c:pt>
                <c:pt idx="762">
                  <c:v>4.54022E-4</c:v>
                </c:pt>
                <c:pt idx="763">
                  <c:v>4.3471800000000001E-4</c:v>
                </c:pt>
                <c:pt idx="764">
                  <c:v>3.9431299999999998E-4</c:v>
                </c:pt>
                <c:pt idx="765">
                  <c:v>3.7930899999999998E-4</c:v>
                </c:pt>
                <c:pt idx="766">
                  <c:v>4.0510399999999999E-4</c:v>
                </c:pt>
                <c:pt idx="767">
                  <c:v>3.3819999999999998E-4</c:v>
                </c:pt>
                <c:pt idx="768">
                  <c:v>4.2539599999999998E-4</c:v>
                </c:pt>
                <c:pt idx="769">
                  <c:v>3.66991E-4</c:v>
                </c:pt>
                <c:pt idx="770">
                  <c:v>3.72087E-4</c:v>
                </c:pt>
                <c:pt idx="771">
                  <c:v>4.2008200000000001E-4</c:v>
                </c:pt>
                <c:pt idx="772">
                  <c:v>3.39978E-4</c:v>
                </c:pt>
                <c:pt idx="773">
                  <c:v>3.5457400000000002E-4</c:v>
                </c:pt>
                <c:pt idx="774">
                  <c:v>3.6186900000000001E-4</c:v>
                </c:pt>
                <c:pt idx="775">
                  <c:v>4.2206500000000001E-4</c:v>
                </c:pt>
                <c:pt idx="776">
                  <c:v>5.3156000000000004E-4</c:v>
                </c:pt>
                <c:pt idx="777">
                  <c:v>4.1805599999999998E-4</c:v>
                </c:pt>
                <c:pt idx="778">
                  <c:v>3.0975099999999998E-4</c:v>
                </c:pt>
                <c:pt idx="779">
                  <c:v>3.8584699999999998E-4</c:v>
                </c:pt>
                <c:pt idx="780">
                  <c:v>2.7654300000000003E-4</c:v>
                </c:pt>
                <c:pt idx="781">
                  <c:v>4.4753799999999998E-4</c:v>
                </c:pt>
                <c:pt idx="782">
                  <c:v>2.9793400000000002E-4</c:v>
                </c:pt>
                <c:pt idx="783">
                  <c:v>3.5232900000000002E-4</c:v>
                </c:pt>
                <c:pt idx="784">
                  <c:v>3.2882499999999998E-4</c:v>
                </c:pt>
                <c:pt idx="785">
                  <c:v>3.4192100000000002E-4</c:v>
                </c:pt>
                <c:pt idx="786">
                  <c:v>3.0151599999999999E-4</c:v>
                </c:pt>
                <c:pt idx="787">
                  <c:v>3.3731199999999999E-4</c:v>
                </c:pt>
                <c:pt idx="788">
                  <c:v>3.8640700000000002E-4</c:v>
                </c:pt>
                <c:pt idx="789">
                  <c:v>3.8410300000000001E-4</c:v>
                </c:pt>
                <c:pt idx="790">
                  <c:v>3.1669800000000002E-4</c:v>
                </c:pt>
                <c:pt idx="791">
                  <c:v>3.6629399999999997E-4</c:v>
                </c:pt>
                <c:pt idx="792">
                  <c:v>3.1629E-4</c:v>
                </c:pt>
                <c:pt idx="793">
                  <c:v>2.0908499999999999E-4</c:v>
                </c:pt>
                <c:pt idx="794">
                  <c:v>3.5678100000000003E-4</c:v>
                </c:pt>
                <c:pt idx="795">
                  <c:v>2.8877599999999997E-4</c:v>
                </c:pt>
                <c:pt idx="796">
                  <c:v>3.88172E-4</c:v>
                </c:pt>
                <c:pt idx="797">
                  <c:v>2.9796800000000002E-4</c:v>
                </c:pt>
                <c:pt idx="798">
                  <c:v>2.3266300000000001E-4</c:v>
                </c:pt>
                <c:pt idx="799">
                  <c:v>2.38259E-4</c:v>
                </c:pt>
                <c:pt idx="800">
                  <c:v>3.9965399999999999E-4</c:v>
                </c:pt>
                <c:pt idx="801">
                  <c:v>3.0364999999999998E-4</c:v>
                </c:pt>
                <c:pt idx="802">
                  <c:v>2.89146E-4</c:v>
                </c:pt>
                <c:pt idx="803">
                  <c:v>3.1064100000000001E-4</c:v>
                </c:pt>
                <c:pt idx="804">
                  <c:v>2.2203699999999999E-4</c:v>
                </c:pt>
                <c:pt idx="805">
                  <c:v>3.1353199999999999E-4</c:v>
                </c:pt>
                <c:pt idx="806">
                  <c:v>2.3232799999999999E-4</c:v>
                </c:pt>
                <c:pt idx="807">
                  <c:v>2.3902299999999999E-4</c:v>
                </c:pt>
                <c:pt idx="808">
                  <c:v>2.9921899999999998E-4</c:v>
                </c:pt>
                <c:pt idx="809">
                  <c:v>2.3811500000000001E-4</c:v>
                </c:pt>
                <c:pt idx="810">
                  <c:v>2.9781000000000002E-4</c:v>
                </c:pt>
                <c:pt idx="811">
                  <c:v>2.5370600000000003E-4</c:v>
                </c:pt>
                <c:pt idx="812">
                  <c:v>2.5030099999999997E-4</c:v>
                </c:pt>
                <c:pt idx="813">
                  <c:v>2.1299700000000001E-4</c:v>
                </c:pt>
                <c:pt idx="814">
                  <c:v>2.7799299999999998E-4</c:v>
                </c:pt>
                <c:pt idx="815">
                  <c:v>1.90488E-4</c:v>
                </c:pt>
                <c:pt idx="816">
                  <c:v>2.0298399999999999E-4</c:v>
                </c:pt>
                <c:pt idx="817">
                  <c:v>2.0017900000000001E-4</c:v>
                </c:pt>
                <c:pt idx="818">
                  <c:v>2.59375E-4</c:v>
                </c:pt>
                <c:pt idx="819">
                  <c:v>2.2367E-4</c:v>
                </c:pt>
                <c:pt idx="820">
                  <c:v>2.37266E-4</c:v>
                </c:pt>
                <c:pt idx="821">
                  <c:v>2.7156199999999999E-4</c:v>
                </c:pt>
                <c:pt idx="822">
                  <c:v>2.14157E-4</c:v>
                </c:pt>
                <c:pt idx="823">
                  <c:v>2.2135300000000001E-4</c:v>
                </c:pt>
                <c:pt idx="824">
                  <c:v>2.8904799999999997E-4</c:v>
                </c:pt>
                <c:pt idx="825">
                  <c:v>1.7064399999999999E-4</c:v>
                </c:pt>
                <c:pt idx="826">
                  <c:v>2.6274000000000002E-4</c:v>
                </c:pt>
                <c:pt idx="827">
                  <c:v>1.71435E-4</c:v>
                </c:pt>
                <c:pt idx="828">
                  <c:v>2.15231E-4</c:v>
                </c:pt>
                <c:pt idx="829">
                  <c:v>2.0022599999999999E-4</c:v>
                </c:pt>
                <c:pt idx="830">
                  <c:v>2.0162199999999999E-4</c:v>
                </c:pt>
                <c:pt idx="831">
                  <c:v>2.2211799999999999E-4</c:v>
                </c:pt>
                <c:pt idx="832">
                  <c:v>1.8851299999999999E-4</c:v>
                </c:pt>
                <c:pt idx="833">
                  <c:v>2.6090899999999998E-4</c:v>
                </c:pt>
                <c:pt idx="834">
                  <c:v>1.5640399999999999E-4</c:v>
                </c:pt>
                <c:pt idx="835">
                  <c:v>1.8479999999999999E-4</c:v>
                </c:pt>
                <c:pt idx="836">
                  <c:v>2.1539500000000001E-4</c:v>
                </c:pt>
                <c:pt idx="837">
                  <c:v>1.96691E-4</c:v>
                </c:pt>
                <c:pt idx="838">
                  <c:v>1.7268700000000001E-4</c:v>
                </c:pt>
                <c:pt idx="839">
                  <c:v>2.4828200000000001E-4</c:v>
                </c:pt>
                <c:pt idx="840">
                  <c:v>1.17178E-4</c:v>
                </c:pt>
                <c:pt idx="841">
                  <c:v>2.3997299999999999E-4</c:v>
                </c:pt>
                <c:pt idx="842">
                  <c:v>2.5986899999999997E-4</c:v>
                </c:pt>
                <c:pt idx="843">
                  <c:v>1.05565E-4</c:v>
                </c:pt>
                <c:pt idx="844">
                  <c:v>2.3835999999999999E-4</c:v>
                </c:pt>
                <c:pt idx="845">
                  <c:v>1.97956E-4</c:v>
                </c:pt>
                <c:pt idx="846">
                  <c:v>1.2625099999999999E-4</c:v>
                </c:pt>
                <c:pt idx="847">
                  <c:v>1.5514700000000001E-4</c:v>
                </c:pt>
                <c:pt idx="848">
                  <c:v>1.6664199999999999E-4</c:v>
                </c:pt>
                <c:pt idx="849">
                  <c:v>1.19338E-4</c:v>
                </c:pt>
                <c:pt idx="850">
                  <c:v>1.1653400000000001E-4</c:v>
                </c:pt>
                <c:pt idx="851">
                  <c:v>2.07429E-4</c:v>
                </c:pt>
                <c:pt idx="852">
                  <c:v>1.87725E-4</c:v>
                </c:pt>
                <c:pt idx="853">
                  <c:v>1.3931999999999999E-4</c:v>
                </c:pt>
                <c:pt idx="854">
                  <c:v>1.61416E-4</c:v>
                </c:pt>
                <c:pt idx="855">
                  <c:v>1.6121199999999999E-4</c:v>
                </c:pt>
                <c:pt idx="856">
                  <c:v>1.5310700000000001E-4</c:v>
                </c:pt>
                <c:pt idx="857">
                  <c:v>1.5710299999999999E-4</c:v>
                </c:pt>
                <c:pt idx="858">
                  <c:v>1.2779800000000001E-4</c:v>
                </c:pt>
                <c:pt idx="859">
                  <c:v>2.0819400000000001E-4</c:v>
                </c:pt>
                <c:pt idx="860">
                  <c:v>9.6189500000000005E-5</c:v>
                </c:pt>
                <c:pt idx="861">
                  <c:v>1.37885E-4</c:v>
                </c:pt>
                <c:pt idx="862">
                  <c:v>1.3298100000000001E-4</c:v>
                </c:pt>
                <c:pt idx="863">
                  <c:v>1.99576E-4</c:v>
                </c:pt>
                <c:pt idx="864">
                  <c:v>1.71872E-4</c:v>
                </c:pt>
                <c:pt idx="865">
                  <c:v>1.5676700000000001E-4</c:v>
                </c:pt>
                <c:pt idx="866">
                  <c:v>1.8366300000000001E-4</c:v>
                </c:pt>
                <c:pt idx="867">
                  <c:v>1.6545899999999999E-4</c:v>
                </c:pt>
                <c:pt idx="868">
                  <c:v>1.8645399999999999E-4</c:v>
                </c:pt>
                <c:pt idx="869">
                  <c:v>6.1809800000000006E-5</c:v>
                </c:pt>
                <c:pt idx="870">
                  <c:v>7.8585300000000001E-5</c:v>
                </c:pt>
                <c:pt idx="871">
                  <c:v>1.2984100000000001E-4</c:v>
                </c:pt>
                <c:pt idx="872">
                  <c:v>1.3383700000000001E-4</c:v>
                </c:pt>
                <c:pt idx="873">
                  <c:v>8.8632099999999995E-5</c:v>
                </c:pt>
                <c:pt idx="874">
                  <c:v>1.15528E-4</c:v>
                </c:pt>
                <c:pt idx="875">
                  <c:v>1.6722300000000001E-4</c:v>
                </c:pt>
                <c:pt idx="876">
                  <c:v>1.19419E-4</c:v>
                </c:pt>
                <c:pt idx="877">
                  <c:v>1.12314E-4</c:v>
                </c:pt>
                <c:pt idx="878">
                  <c:v>1.6201E-4</c:v>
                </c:pt>
                <c:pt idx="879">
                  <c:v>1.7980599999999999E-4</c:v>
                </c:pt>
                <c:pt idx="880">
                  <c:v>1.6690100000000001E-4</c:v>
                </c:pt>
                <c:pt idx="881">
                  <c:v>1.48197E-4</c:v>
                </c:pt>
                <c:pt idx="882">
                  <c:v>8.4392400000000002E-5</c:v>
                </c:pt>
                <c:pt idx="883">
                  <c:v>2.1668800000000001E-4</c:v>
                </c:pt>
                <c:pt idx="884">
                  <c:v>1.3018400000000001E-4</c:v>
                </c:pt>
                <c:pt idx="885">
                  <c:v>1.17779E-4</c:v>
                </c:pt>
                <c:pt idx="886">
                  <c:v>3.8174699999999999E-5</c:v>
                </c:pt>
                <c:pt idx="887">
                  <c:v>9.6270300000000006E-5</c:v>
                </c:pt>
                <c:pt idx="888">
                  <c:v>1.3316599999999999E-4</c:v>
                </c:pt>
                <c:pt idx="889">
                  <c:v>5.2491499999999997E-5</c:v>
                </c:pt>
                <c:pt idx="890">
                  <c:v>8.88571E-5</c:v>
                </c:pt>
                <c:pt idx="891">
                  <c:v>1.36353E-4</c:v>
                </c:pt>
                <c:pt idx="892">
                  <c:v>1.10748E-4</c:v>
                </c:pt>
                <c:pt idx="893">
                  <c:v>3.9073799999999998E-5</c:v>
                </c:pt>
                <c:pt idx="894">
                  <c:v>6.9639400000000003E-5</c:v>
                </c:pt>
                <c:pt idx="895">
                  <c:v>1.34635E-4</c:v>
                </c:pt>
                <c:pt idx="896">
                  <c:v>2.79506E-5</c:v>
                </c:pt>
                <c:pt idx="897">
                  <c:v>1.10426E-4</c:v>
                </c:pt>
                <c:pt idx="898">
                  <c:v>8.9621699999999996E-5</c:v>
                </c:pt>
                <c:pt idx="899">
                  <c:v>5.17973E-5</c:v>
                </c:pt>
                <c:pt idx="900">
                  <c:v>2.5132900000000001E-5</c:v>
                </c:pt>
                <c:pt idx="901">
                  <c:v>1.12909E-4</c:v>
                </c:pt>
                <c:pt idx="902">
                  <c:v>8.2504100000000002E-5</c:v>
                </c:pt>
                <c:pt idx="903">
                  <c:v>8.7699699999999997E-5</c:v>
                </c:pt>
                <c:pt idx="904">
                  <c:v>4.9335300000000002E-5</c:v>
                </c:pt>
                <c:pt idx="905">
                  <c:v>1.02191E-4</c:v>
                </c:pt>
                <c:pt idx="906">
                  <c:v>4.6866400000000002E-5</c:v>
                </c:pt>
                <c:pt idx="907">
                  <c:v>8.0081999999999997E-5</c:v>
                </c:pt>
                <c:pt idx="908">
                  <c:v>2.5857600000000001E-5</c:v>
                </c:pt>
                <c:pt idx="909">
                  <c:v>6.4873200000000001E-5</c:v>
                </c:pt>
                <c:pt idx="910">
                  <c:v>7.0568799999999994E-5</c:v>
                </c:pt>
                <c:pt idx="911">
                  <c:v>4.6524399999999998E-5</c:v>
                </c:pt>
                <c:pt idx="912">
                  <c:v>-4.2660100000000002E-5</c:v>
                </c:pt>
                <c:pt idx="913">
                  <c:v>4.2465500000000002E-5</c:v>
                </c:pt>
                <c:pt idx="914">
                  <c:v>9.7951100000000005E-5</c:v>
                </c:pt>
                <c:pt idx="915">
                  <c:v>9.1346699999999997E-5</c:v>
                </c:pt>
                <c:pt idx="916">
                  <c:v>5.5742300000000003E-5</c:v>
                </c:pt>
                <c:pt idx="917">
                  <c:v>5.1307899999999997E-5</c:v>
                </c:pt>
                <c:pt idx="918">
                  <c:v>6.5433500000000003E-5</c:v>
                </c:pt>
                <c:pt idx="919">
                  <c:v>8.0390500000000006E-6</c:v>
                </c:pt>
                <c:pt idx="920">
                  <c:v>3.8064600000000001E-5</c:v>
                </c:pt>
                <c:pt idx="921">
                  <c:v>5.2220199999999999E-5</c:v>
                </c:pt>
                <c:pt idx="922">
                  <c:v>2.07658E-5</c:v>
                </c:pt>
                <c:pt idx="923">
                  <c:v>2.5361400000000001E-5</c:v>
                </c:pt>
                <c:pt idx="924">
                  <c:v>-4.4830299999999997E-6</c:v>
                </c:pt>
                <c:pt idx="925">
                  <c:v>1.6002600000000002E-5</c:v>
                </c:pt>
                <c:pt idx="926">
                  <c:v>4.8098099999999999E-5</c:v>
                </c:pt>
                <c:pt idx="927">
                  <c:v>6.9193699999999994E-5</c:v>
                </c:pt>
                <c:pt idx="928">
                  <c:v>5.0989300000000003E-5</c:v>
                </c:pt>
                <c:pt idx="929">
                  <c:v>1.04285E-4</c:v>
                </c:pt>
                <c:pt idx="930">
                  <c:v>7.1780500000000002E-5</c:v>
                </c:pt>
                <c:pt idx="931">
                  <c:v>1.0186100000000001E-5</c:v>
                </c:pt>
                <c:pt idx="932">
                  <c:v>-2.0718300000000001E-5</c:v>
                </c:pt>
                <c:pt idx="933">
                  <c:v>-8.7027500000000007E-6</c:v>
                </c:pt>
                <c:pt idx="934">
                  <c:v>3.6152799999999997E-5</c:v>
                </c:pt>
                <c:pt idx="935">
                  <c:v>2.3258400000000001E-5</c:v>
                </c:pt>
                <c:pt idx="936">
                  <c:v>1.6715400000000001E-4</c:v>
                </c:pt>
                <c:pt idx="937">
                  <c:v>3.5629600000000002E-5</c:v>
                </c:pt>
                <c:pt idx="938">
                  <c:v>1.1869700000000001E-4</c:v>
                </c:pt>
                <c:pt idx="939">
                  <c:v>3.1467599999999997E-5</c:v>
                </c:pt>
                <c:pt idx="940">
                  <c:v>5.5637899999999998E-5</c:v>
                </c:pt>
                <c:pt idx="941">
                  <c:v>-4.3711899999999997E-5</c:v>
                </c:pt>
                <c:pt idx="942">
                  <c:v>9.6978400000000006E-5</c:v>
                </c:pt>
                <c:pt idx="943">
                  <c:v>9.1448700000000004E-5</c:v>
                </c:pt>
                <c:pt idx="944">
                  <c:v>-1.3241099999999999E-5</c:v>
                </c:pt>
                <c:pt idx="945">
                  <c:v>-5.1110799999999999E-5</c:v>
                </c:pt>
                <c:pt idx="946">
                  <c:v>-8.9905300000000001E-6</c:v>
                </c:pt>
                <c:pt idx="947">
                  <c:v>-2.8860299999999999E-5</c:v>
                </c:pt>
                <c:pt idx="948" formatCode="General">
                  <c:v>0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xVal>
            <c:numRef>
              <c:f>'NH3-tpd'!$U$1:$U$958</c:f>
              <c:numCache>
                <c:formatCode>0.00E+00</c:formatCode>
                <c:ptCount val="958"/>
                <c:pt idx="0">
                  <c:v>1.78167E-8</c:v>
                </c:pt>
                <c:pt idx="1">
                  <c:v>5.4503899999999997E-8</c:v>
                </c:pt>
                <c:pt idx="2">
                  <c:v>1.5692899999999999E-7</c:v>
                </c:pt>
                <c:pt idx="3">
                  <c:v>4.2525799999999998E-7</c:v>
                </c:pt>
                <c:pt idx="4">
                  <c:v>1.0846200000000001E-6</c:v>
                </c:pt>
                <c:pt idx="5">
                  <c:v>2.6036099999999998E-6</c:v>
                </c:pt>
                <c:pt idx="6">
                  <c:v>5.8823499999999997E-6</c:v>
                </c:pt>
                <c:pt idx="7">
                  <c:v>1.25083E-5</c:v>
                </c:pt>
                <c:pt idx="8">
                  <c:v>2.50336E-5</c:v>
                </c:pt>
                <c:pt idx="9">
                  <c:v>4.7154299999999997E-5</c:v>
                </c:pt>
                <c:pt idx="10">
                  <c:v>8.3597799999999994E-5</c:v>
                </c:pt>
                <c:pt idx="11">
                  <c:v>1.3949000000000001E-4</c:v>
                </c:pt>
                <c:pt idx="12">
                  <c:v>2.19061E-4</c:v>
                </c:pt>
                <c:pt idx="13">
                  <c:v>3.2379000000000002E-4</c:v>
                </c:pt>
                <c:pt idx="14">
                  <c:v>4.5043900000000002E-4</c:v>
                </c:pt>
                <c:pt idx="15">
                  <c:v>5.8976999999999999E-4</c:v>
                </c:pt>
                <c:pt idx="16">
                  <c:v>7.2678300000000005E-4</c:v>
                </c:pt>
                <c:pt idx="17">
                  <c:v>8.4294999999999997E-4</c:v>
                </c:pt>
                <c:pt idx="18">
                  <c:v>9.2018099999999995E-4</c:v>
                </c:pt>
                <c:pt idx="19">
                  <c:v>9.4540800000000001E-4</c:v>
                </c:pt>
                <c:pt idx="20">
                  <c:v>9.1419799999999996E-4</c:v>
                </c:pt>
                <c:pt idx="21">
                  <c:v>8.3202500000000002E-4</c:v>
                </c:pt>
                <c:pt idx="22">
                  <c:v>7.1270000000000003E-4</c:v>
                </c:pt>
                <c:pt idx="23">
                  <c:v>5.7458200000000002E-4</c:v>
                </c:pt>
                <c:pt idx="24">
                  <c:v>4.3598600000000002E-4</c:v>
                </c:pt>
                <c:pt idx="25">
                  <c:v>3.1136299999999999E-4</c:v>
                </c:pt>
                <c:pt idx="26">
                  <c:v>2.0928400000000001E-4</c:v>
                </c:pt>
                <c:pt idx="27">
                  <c:v>1.3239799999999999E-4</c:v>
                </c:pt>
                <c:pt idx="28">
                  <c:v>7.8831600000000006E-5</c:v>
                </c:pt>
                <c:pt idx="29">
                  <c:v>4.41768E-5</c:v>
                </c:pt>
                <c:pt idx="30">
                  <c:v>2.3300400000000001E-5</c:v>
                </c:pt>
                <c:pt idx="31">
                  <c:v>1.15666E-5</c:v>
                </c:pt>
                <c:pt idx="32">
                  <c:v>5.4041200000000002E-6</c:v>
                </c:pt>
                <c:pt idx="33">
                  <c:v>2.37639E-6</c:v>
                </c:pt>
                <c:pt idx="34">
                  <c:v>9.835270000000001E-7</c:v>
                </c:pt>
                <c:pt idx="35">
                  <c:v>3.8311500000000003E-7</c:v>
                </c:pt>
                <c:pt idx="36">
                  <c:v>1.40458E-7</c:v>
                </c:pt>
                <c:pt idx="37">
                  <c:v>4.8466200000000003E-8</c:v>
                </c:pt>
                <c:pt idx="38">
                  <c:v>1.5740000000000001E-8</c:v>
                </c:pt>
                <c:pt idx="39">
                  <c:v>4.81114E-9</c:v>
                </c:pt>
                <c:pt idx="40">
                  <c:v>1.3840899999999999E-9</c:v>
                </c:pt>
                <c:pt idx="41">
                  <c:v>3.7476200000000002E-10</c:v>
                </c:pt>
                <c:pt idx="42">
                  <c:v>9.5504000000000002E-11</c:v>
                </c:pt>
                <c:pt idx="43">
                  <c:v>2.29067E-11</c:v>
                </c:pt>
                <c:pt idx="44">
                  <c:v>5.1710400000000001E-12</c:v>
                </c:pt>
                <c:pt idx="45">
                  <c:v>1.09867E-12</c:v>
                </c:pt>
                <c:pt idx="46">
                  <c:v>2.1970200000000001E-13</c:v>
                </c:pt>
                <c:pt idx="47">
                  <c:v>4.13498E-14</c:v>
                </c:pt>
                <c:pt idx="48">
                  <c:v>7.3246800000000005E-15</c:v>
                </c:pt>
                <c:pt idx="49">
                  <c:v>1.2211800000000001E-15</c:v>
                </c:pt>
                <c:pt idx="50">
                  <c:v>1.9162099999999999E-16</c:v>
                </c:pt>
                <c:pt idx="51">
                  <c:v>2.8299699999999997E-17</c:v>
                </c:pt>
                <c:pt idx="52">
                  <c:v>3.9336499999999999E-18</c:v>
                </c:pt>
                <c:pt idx="53">
                  <c:v>5.1461700000000002E-19</c:v>
                </c:pt>
                <c:pt idx="54">
                  <c:v>6.3364700000000004E-20</c:v>
                </c:pt>
                <c:pt idx="55">
                  <c:v>7.3432099999999999E-21</c:v>
                </c:pt>
                <c:pt idx="56">
                  <c:v>8.0093800000000004E-22</c:v>
                </c:pt>
                <c:pt idx="57">
                  <c:v>8.2221700000000006E-23</c:v>
                </c:pt>
                <c:pt idx="58">
                  <c:v>7.9441800000000002E-24</c:v>
                </c:pt>
                <c:pt idx="59">
                  <c:v>7.2241400000000001E-25</c:v>
                </c:pt>
              </c:numCache>
            </c:numRef>
          </c:xVal>
          <c:yVal>
            <c:numRef>
              <c:f>'NH3-tpd'!$V$1:$V$958</c:f>
              <c:numCache>
                <c:formatCode>0.00E+00</c:formatCode>
                <c:ptCount val="958"/>
                <c:pt idx="0">
                  <c:v>9.0687600000000003E-8</c:v>
                </c:pt>
                <c:pt idx="1">
                  <c:v>1.78696E-7</c:v>
                </c:pt>
                <c:pt idx="2">
                  <c:v>3.4441899999999998E-7</c:v>
                </c:pt>
                <c:pt idx="3">
                  <c:v>6.4932299999999997E-7</c:v>
                </c:pt>
                <c:pt idx="4">
                  <c:v>1.1974E-6</c:v>
                </c:pt>
                <c:pt idx="5">
                  <c:v>2.15983E-6</c:v>
                </c:pt>
                <c:pt idx="6">
                  <c:v>3.8106899999999999E-6</c:v>
                </c:pt>
                <c:pt idx="7">
                  <c:v>6.5764500000000004E-6</c:v>
                </c:pt>
                <c:pt idx="8">
                  <c:v>1.11015E-5</c:v>
                </c:pt>
                <c:pt idx="9">
                  <c:v>1.83306E-5</c:v>
                </c:pt>
                <c:pt idx="10">
                  <c:v>2.96057E-5</c:v>
                </c:pt>
                <c:pt idx="11">
                  <c:v>4.6770900000000003E-5</c:v>
                </c:pt>
                <c:pt idx="12">
                  <c:v>7.2273600000000005E-5</c:v>
                </c:pt>
                <c:pt idx="13">
                  <c:v>1.0924100000000001E-4</c:v>
                </c:pt>
                <c:pt idx="14">
                  <c:v>1.6150999999999999E-4</c:v>
                </c:pt>
                <c:pt idx="15">
                  <c:v>2.33568E-4</c:v>
                </c:pt>
                <c:pt idx="16">
                  <c:v>3.3039300000000001E-4</c:v>
                </c:pt>
                <c:pt idx="17">
                  <c:v>4.5714200000000001E-4</c:v>
                </c:pt>
                <c:pt idx="18">
                  <c:v>6.1869300000000002E-4</c:v>
                </c:pt>
                <c:pt idx="19">
                  <c:v>8.1903499999999997E-4</c:v>
                </c:pt>
                <c:pt idx="20" formatCode="General">
                  <c:v>1.06E-3</c:v>
                </c:pt>
                <c:pt idx="21" formatCode="General">
                  <c:v>1.34E-3</c:v>
                </c:pt>
                <c:pt idx="22" formatCode="General">
                  <c:v>1.66E-3</c:v>
                </c:pt>
                <c:pt idx="23" formatCode="General">
                  <c:v>2.0200000000000001E-3</c:v>
                </c:pt>
                <c:pt idx="24" formatCode="General">
                  <c:v>2.3900000000000002E-3</c:v>
                </c:pt>
                <c:pt idx="25" formatCode="General">
                  <c:v>2.7699999999999999E-3</c:v>
                </c:pt>
                <c:pt idx="26" formatCode="General">
                  <c:v>3.14E-3</c:v>
                </c:pt>
                <c:pt idx="27" formatCode="General">
                  <c:v>3.49E-3</c:v>
                </c:pt>
                <c:pt idx="28" formatCode="General">
                  <c:v>3.7799999999999999E-3</c:v>
                </c:pt>
                <c:pt idx="29" formatCode="General">
                  <c:v>4.0200000000000001E-3</c:v>
                </c:pt>
                <c:pt idx="30" formatCode="General">
                  <c:v>4.1700000000000001E-3</c:v>
                </c:pt>
                <c:pt idx="31" formatCode="General">
                  <c:v>4.2300000000000003E-3</c:v>
                </c:pt>
                <c:pt idx="32" formatCode="General">
                  <c:v>4.1999999999999997E-3</c:v>
                </c:pt>
                <c:pt idx="33" formatCode="General">
                  <c:v>4.0899999999999999E-3</c:v>
                </c:pt>
                <c:pt idx="34" formatCode="General">
                  <c:v>3.8800000000000002E-3</c:v>
                </c:pt>
                <c:pt idx="35" formatCode="General">
                  <c:v>3.6099999999999999E-3</c:v>
                </c:pt>
                <c:pt idx="36" formatCode="General">
                  <c:v>3.2799999999999999E-3</c:v>
                </c:pt>
                <c:pt idx="37" formatCode="General">
                  <c:v>2.9199999999999999E-3</c:v>
                </c:pt>
                <c:pt idx="38" formatCode="General">
                  <c:v>2.5400000000000002E-3</c:v>
                </c:pt>
                <c:pt idx="39" formatCode="General">
                  <c:v>2.16E-3</c:v>
                </c:pt>
                <c:pt idx="40" formatCode="General">
                  <c:v>1.8E-3</c:v>
                </c:pt>
                <c:pt idx="41" formatCode="General">
                  <c:v>1.4599999999999999E-3</c:v>
                </c:pt>
                <c:pt idx="42" formatCode="General">
                  <c:v>1.17E-3</c:v>
                </c:pt>
                <c:pt idx="43">
                  <c:v>9.0815000000000004E-4</c:v>
                </c:pt>
                <c:pt idx="44">
                  <c:v>6.9194000000000005E-4</c:v>
                </c:pt>
                <c:pt idx="45">
                  <c:v>5.1568199999999995E-4</c:v>
                </c:pt>
                <c:pt idx="46">
                  <c:v>3.7592300000000001E-4</c:v>
                </c:pt>
                <c:pt idx="47">
                  <c:v>2.6805200000000001E-4</c:v>
                </c:pt>
                <c:pt idx="48">
                  <c:v>1.8695800000000001E-4</c:v>
                </c:pt>
                <c:pt idx="49">
                  <c:v>1.2754699999999999E-4</c:v>
                </c:pt>
                <c:pt idx="50">
                  <c:v>8.5113900000000005E-5</c:v>
                </c:pt>
                <c:pt idx="51">
                  <c:v>5.5556400000000002E-5</c:v>
                </c:pt>
                <c:pt idx="52">
                  <c:v>3.5470799999999999E-5</c:v>
                </c:pt>
                <c:pt idx="53">
                  <c:v>2.21519E-5</c:v>
                </c:pt>
                <c:pt idx="54">
                  <c:v>1.35318E-5</c:v>
                </c:pt>
                <c:pt idx="55">
                  <c:v>8.0854099999999996E-6</c:v>
                </c:pt>
                <c:pt idx="56">
                  <c:v>4.72555E-6</c:v>
                </c:pt>
                <c:pt idx="57">
                  <c:v>2.7015100000000002E-6</c:v>
                </c:pt>
                <c:pt idx="58">
                  <c:v>1.5106500000000001E-6</c:v>
                </c:pt>
                <c:pt idx="59">
                  <c:v>8.26272E-7</c:v>
                </c:pt>
              </c:numCache>
            </c:numRef>
          </c:yVal>
          <c:smooth val="1"/>
        </c:ser>
        <c:ser>
          <c:idx val="3"/>
          <c:order val="2"/>
          <c:marker>
            <c:symbol val="none"/>
          </c:marker>
          <c:xVal>
            <c:numRef>
              <c:f>'NH3-tpd'!$S$1:$S$60</c:f>
              <c:numCache>
                <c:formatCode>General</c:formatCode>
                <c:ptCount val="60"/>
                <c:pt idx="0">
                  <c:v>100</c:v>
                </c:pt>
                <c:pt idx="1">
                  <c:v>111.00483</c:v>
                </c:pt>
                <c:pt idx="2">
                  <c:v>122.00967</c:v>
                </c:pt>
                <c:pt idx="3">
                  <c:v>133.0145</c:v>
                </c:pt>
                <c:pt idx="4">
                  <c:v>144.01934</c:v>
                </c:pt>
                <c:pt idx="5">
                  <c:v>155.02417</c:v>
                </c:pt>
                <c:pt idx="6">
                  <c:v>166.029</c:v>
                </c:pt>
                <c:pt idx="7">
                  <c:v>177.03384</c:v>
                </c:pt>
                <c:pt idx="8">
                  <c:v>188.03867</c:v>
                </c:pt>
                <c:pt idx="9">
                  <c:v>199.04351</c:v>
                </c:pt>
                <c:pt idx="10">
                  <c:v>210.04834</c:v>
                </c:pt>
                <c:pt idx="11">
                  <c:v>221.05316999999999</c:v>
                </c:pt>
                <c:pt idx="12">
                  <c:v>232.05801</c:v>
                </c:pt>
                <c:pt idx="13">
                  <c:v>243.06283999999999</c:v>
                </c:pt>
                <c:pt idx="14">
                  <c:v>254.06766999999999</c:v>
                </c:pt>
                <c:pt idx="15">
                  <c:v>265.07251000000002</c:v>
                </c:pt>
                <c:pt idx="16">
                  <c:v>276.07733999999999</c:v>
                </c:pt>
                <c:pt idx="17">
                  <c:v>287.08217999999999</c:v>
                </c:pt>
                <c:pt idx="18">
                  <c:v>298.08701000000002</c:v>
                </c:pt>
                <c:pt idx="19">
                  <c:v>309.09183999999999</c:v>
                </c:pt>
                <c:pt idx="20">
                  <c:v>320.09667999999999</c:v>
                </c:pt>
                <c:pt idx="21">
                  <c:v>331.10151000000002</c:v>
                </c:pt>
                <c:pt idx="22">
                  <c:v>342.10635000000002</c:v>
                </c:pt>
                <c:pt idx="23">
                  <c:v>353.11117999999999</c:v>
                </c:pt>
                <c:pt idx="24">
                  <c:v>364.11601000000002</c:v>
                </c:pt>
                <c:pt idx="25">
                  <c:v>375.12085000000002</c:v>
                </c:pt>
                <c:pt idx="26">
                  <c:v>386.12567999999999</c:v>
                </c:pt>
                <c:pt idx="27">
                  <c:v>397.13051999999999</c:v>
                </c:pt>
                <c:pt idx="28">
                  <c:v>408.13535000000002</c:v>
                </c:pt>
                <c:pt idx="29">
                  <c:v>419.14017999999999</c:v>
                </c:pt>
                <c:pt idx="30">
                  <c:v>430.14501999999999</c:v>
                </c:pt>
                <c:pt idx="31">
                  <c:v>441.14985000000001</c:v>
                </c:pt>
                <c:pt idx="32">
                  <c:v>452.15467999999998</c:v>
                </c:pt>
                <c:pt idx="33">
                  <c:v>463.15951999999999</c:v>
                </c:pt>
                <c:pt idx="34">
                  <c:v>474.16435000000001</c:v>
                </c:pt>
                <c:pt idx="35">
                  <c:v>485.16919000000001</c:v>
                </c:pt>
                <c:pt idx="36">
                  <c:v>496.17401999999998</c:v>
                </c:pt>
                <c:pt idx="37">
                  <c:v>507.17885000000001</c:v>
                </c:pt>
                <c:pt idx="38">
                  <c:v>518.18368999999996</c:v>
                </c:pt>
                <c:pt idx="39">
                  <c:v>529.18852000000004</c:v>
                </c:pt>
                <c:pt idx="40">
                  <c:v>540.19335999999998</c:v>
                </c:pt>
                <c:pt idx="41">
                  <c:v>551.19818999999995</c:v>
                </c:pt>
                <c:pt idx="42">
                  <c:v>562.20302000000004</c:v>
                </c:pt>
                <c:pt idx="43">
                  <c:v>573.20785999999998</c:v>
                </c:pt>
                <c:pt idx="44">
                  <c:v>584.21268999999995</c:v>
                </c:pt>
                <c:pt idx="45">
                  <c:v>595.21753000000001</c:v>
                </c:pt>
                <c:pt idx="46">
                  <c:v>606.22235999999998</c:v>
                </c:pt>
                <c:pt idx="47">
                  <c:v>617.22718999999995</c:v>
                </c:pt>
                <c:pt idx="48">
                  <c:v>628.23203000000001</c:v>
                </c:pt>
                <c:pt idx="49">
                  <c:v>639.23685999999998</c:v>
                </c:pt>
                <c:pt idx="50">
                  <c:v>650.24168999999995</c:v>
                </c:pt>
                <c:pt idx="51">
                  <c:v>661.24653000000001</c:v>
                </c:pt>
                <c:pt idx="52">
                  <c:v>672.25135999999998</c:v>
                </c:pt>
                <c:pt idx="53">
                  <c:v>683.25620000000004</c:v>
                </c:pt>
                <c:pt idx="54">
                  <c:v>694.26103000000001</c:v>
                </c:pt>
                <c:pt idx="55">
                  <c:v>705.26585999999998</c:v>
                </c:pt>
                <c:pt idx="56">
                  <c:v>716.27070000000003</c:v>
                </c:pt>
                <c:pt idx="57">
                  <c:v>727.27553</c:v>
                </c:pt>
                <c:pt idx="58">
                  <c:v>738.28036999999995</c:v>
                </c:pt>
                <c:pt idx="59">
                  <c:v>749.28520000000003</c:v>
                </c:pt>
              </c:numCache>
            </c:numRef>
          </c:xVal>
          <c:yVal>
            <c:numRef>
              <c:f>'NH3-tpd'!$U$1:$U$60</c:f>
              <c:numCache>
                <c:formatCode>0.00E+00</c:formatCode>
                <c:ptCount val="60"/>
                <c:pt idx="0">
                  <c:v>1.78167E-8</c:v>
                </c:pt>
                <c:pt idx="1">
                  <c:v>5.4503899999999997E-8</c:v>
                </c:pt>
                <c:pt idx="2">
                  <c:v>1.5692899999999999E-7</c:v>
                </c:pt>
                <c:pt idx="3">
                  <c:v>4.2525799999999998E-7</c:v>
                </c:pt>
                <c:pt idx="4">
                  <c:v>1.0846200000000001E-6</c:v>
                </c:pt>
                <c:pt idx="5">
                  <c:v>2.6036099999999998E-6</c:v>
                </c:pt>
                <c:pt idx="6">
                  <c:v>5.8823499999999997E-6</c:v>
                </c:pt>
                <c:pt idx="7">
                  <c:v>1.25083E-5</c:v>
                </c:pt>
                <c:pt idx="8">
                  <c:v>2.50336E-5</c:v>
                </c:pt>
                <c:pt idx="9">
                  <c:v>4.7154299999999997E-5</c:v>
                </c:pt>
                <c:pt idx="10">
                  <c:v>8.3597799999999994E-5</c:v>
                </c:pt>
                <c:pt idx="11">
                  <c:v>1.3949000000000001E-4</c:v>
                </c:pt>
                <c:pt idx="12">
                  <c:v>2.19061E-4</c:v>
                </c:pt>
                <c:pt idx="13">
                  <c:v>3.2379000000000002E-4</c:v>
                </c:pt>
                <c:pt idx="14">
                  <c:v>4.5043900000000002E-4</c:v>
                </c:pt>
                <c:pt idx="15">
                  <c:v>5.8976999999999999E-4</c:v>
                </c:pt>
                <c:pt idx="16">
                  <c:v>7.2678300000000005E-4</c:v>
                </c:pt>
                <c:pt idx="17">
                  <c:v>8.4294999999999997E-4</c:v>
                </c:pt>
                <c:pt idx="18">
                  <c:v>9.2018099999999995E-4</c:v>
                </c:pt>
                <c:pt idx="19">
                  <c:v>9.4540800000000001E-4</c:v>
                </c:pt>
                <c:pt idx="20">
                  <c:v>9.1419799999999996E-4</c:v>
                </c:pt>
                <c:pt idx="21">
                  <c:v>8.3202500000000002E-4</c:v>
                </c:pt>
                <c:pt idx="22">
                  <c:v>7.1270000000000003E-4</c:v>
                </c:pt>
                <c:pt idx="23">
                  <c:v>5.7458200000000002E-4</c:v>
                </c:pt>
                <c:pt idx="24">
                  <c:v>4.3598600000000002E-4</c:v>
                </c:pt>
                <c:pt idx="25">
                  <c:v>3.1136299999999999E-4</c:v>
                </c:pt>
                <c:pt idx="26">
                  <c:v>2.0928400000000001E-4</c:v>
                </c:pt>
                <c:pt idx="27">
                  <c:v>1.3239799999999999E-4</c:v>
                </c:pt>
                <c:pt idx="28">
                  <c:v>7.8831600000000006E-5</c:v>
                </c:pt>
                <c:pt idx="29">
                  <c:v>4.41768E-5</c:v>
                </c:pt>
                <c:pt idx="30">
                  <c:v>2.3300400000000001E-5</c:v>
                </c:pt>
                <c:pt idx="31">
                  <c:v>1.15666E-5</c:v>
                </c:pt>
                <c:pt idx="32">
                  <c:v>5.4041200000000002E-6</c:v>
                </c:pt>
                <c:pt idx="33">
                  <c:v>2.37639E-6</c:v>
                </c:pt>
                <c:pt idx="34">
                  <c:v>9.835270000000001E-7</c:v>
                </c:pt>
                <c:pt idx="35">
                  <c:v>3.8311500000000003E-7</c:v>
                </c:pt>
                <c:pt idx="36">
                  <c:v>1.40458E-7</c:v>
                </c:pt>
                <c:pt idx="37">
                  <c:v>4.8466200000000003E-8</c:v>
                </c:pt>
                <c:pt idx="38">
                  <c:v>1.5740000000000001E-8</c:v>
                </c:pt>
                <c:pt idx="39">
                  <c:v>4.81114E-9</c:v>
                </c:pt>
                <c:pt idx="40">
                  <c:v>1.3840899999999999E-9</c:v>
                </c:pt>
                <c:pt idx="41">
                  <c:v>3.7476200000000002E-10</c:v>
                </c:pt>
                <c:pt idx="42">
                  <c:v>9.5504000000000002E-11</c:v>
                </c:pt>
                <c:pt idx="43">
                  <c:v>2.29067E-11</c:v>
                </c:pt>
                <c:pt idx="44">
                  <c:v>5.1710400000000001E-12</c:v>
                </c:pt>
                <c:pt idx="45">
                  <c:v>1.09867E-12</c:v>
                </c:pt>
                <c:pt idx="46">
                  <c:v>2.1970200000000001E-13</c:v>
                </c:pt>
                <c:pt idx="47">
                  <c:v>4.13498E-14</c:v>
                </c:pt>
                <c:pt idx="48">
                  <c:v>7.3246800000000005E-15</c:v>
                </c:pt>
                <c:pt idx="49">
                  <c:v>1.2211800000000001E-15</c:v>
                </c:pt>
                <c:pt idx="50">
                  <c:v>1.9162099999999999E-16</c:v>
                </c:pt>
                <c:pt idx="51">
                  <c:v>2.8299699999999997E-17</c:v>
                </c:pt>
                <c:pt idx="52">
                  <c:v>3.9336499999999999E-18</c:v>
                </c:pt>
                <c:pt idx="53">
                  <c:v>5.1461700000000002E-19</c:v>
                </c:pt>
                <c:pt idx="54">
                  <c:v>6.3364700000000004E-20</c:v>
                </c:pt>
                <c:pt idx="55">
                  <c:v>7.3432099999999999E-21</c:v>
                </c:pt>
                <c:pt idx="56">
                  <c:v>8.0093800000000004E-22</c:v>
                </c:pt>
                <c:pt idx="57">
                  <c:v>8.2221700000000006E-23</c:v>
                </c:pt>
                <c:pt idx="58">
                  <c:v>7.9441800000000002E-24</c:v>
                </c:pt>
                <c:pt idx="59">
                  <c:v>7.2241400000000001E-25</c:v>
                </c:pt>
              </c:numCache>
            </c:numRef>
          </c:yVal>
          <c:smooth val="1"/>
        </c:ser>
        <c:ser>
          <c:idx val="1"/>
          <c:order val="3"/>
          <c:marker>
            <c:symbol val="none"/>
          </c:marker>
          <c:xVal>
            <c:numRef>
              <c:f>'NH3-tpd'!$S$1:$S$60</c:f>
              <c:numCache>
                <c:formatCode>General</c:formatCode>
                <c:ptCount val="60"/>
                <c:pt idx="0">
                  <c:v>100</c:v>
                </c:pt>
                <c:pt idx="1">
                  <c:v>111.00483</c:v>
                </c:pt>
                <c:pt idx="2">
                  <c:v>122.00967</c:v>
                </c:pt>
                <c:pt idx="3">
                  <c:v>133.0145</c:v>
                </c:pt>
                <c:pt idx="4">
                  <c:v>144.01934</c:v>
                </c:pt>
                <c:pt idx="5">
                  <c:v>155.02417</c:v>
                </c:pt>
                <c:pt idx="6">
                  <c:v>166.029</c:v>
                </c:pt>
                <c:pt idx="7">
                  <c:v>177.03384</c:v>
                </c:pt>
                <c:pt idx="8">
                  <c:v>188.03867</c:v>
                </c:pt>
                <c:pt idx="9">
                  <c:v>199.04351</c:v>
                </c:pt>
                <c:pt idx="10">
                  <c:v>210.04834</c:v>
                </c:pt>
                <c:pt idx="11">
                  <c:v>221.05316999999999</c:v>
                </c:pt>
                <c:pt idx="12">
                  <c:v>232.05801</c:v>
                </c:pt>
                <c:pt idx="13">
                  <c:v>243.06283999999999</c:v>
                </c:pt>
                <c:pt idx="14">
                  <c:v>254.06766999999999</c:v>
                </c:pt>
                <c:pt idx="15">
                  <c:v>265.07251000000002</c:v>
                </c:pt>
                <c:pt idx="16">
                  <c:v>276.07733999999999</c:v>
                </c:pt>
                <c:pt idx="17">
                  <c:v>287.08217999999999</c:v>
                </c:pt>
                <c:pt idx="18">
                  <c:v>298.08701000000002</c:v>
                </c:pt>
                <c:pt idx="19">
                  <c:v>309.09183999999999</c:v>
                </c:pt>
                <c:pt idx="20">
                  <c:v>320.09667999999999</c:v>
                </c:pt>
                <c:pt idx="21">
                  <c:v>331.10151000000002</c:v>
                </c:pt>
                <c:pt idx="22">
                  <c:v>342.10635000000002</c:v>
                </c:pt>
                <c:pt idx="23">
                  <c:v>353.11117999999999</c:v>
                </c:pt>
                <c:pt idx="24">
                  <c:v>364.11601000000002</c:v>
                </c:pt>
                <c:pt idx="25">
                  <c:v>375.12085000000002</c:v>
                </c:pt>
                <c:pt idx="26">
                  <c:v>386.12567999999999</c:v>
                </c:pt>
                <c:pt idx="27">
                  <c:v>397.13051999999999</c:v>
                </c:pt>
                <c:pt idx="28">
                  <c:v>408.13535000000002</c:v>
                </c:pt>
                <c:pt idx="29">
                  <c:v>419.14017999999999</c:v>
                </c:pt>
                <c:pt idx="30">
                  <c:v>430.14501999999999</c:v>
                </c:pt>
                <c:pt idx="31">
                  <c:v>441.14985000000001</c:v>
                </c:pt>
                <c:pt idx="32">
                  <c:v>452.15467999999998</c:v>
                </c:pt>
                <c:pt idx="33">
                  <c:v>463.15951999999999</c:v>
                </c:pt>
                <c:pt idx="34">
                  <c:v>474.16435000000001</c:v>
                </c:pt>
                <c:pt idx="35">
                  <c:v>485.16919000000001</c:v>
                </c:pt>
                <c:pt idx="36">
                  <c:v>496.17401999999998</c:v>
                </c:pt>
                <c:pt idx="37">
                  <c:v>507.17885000000001</c:v>
                </c:pt>
                <c:pt idx="38">
                  <c:v>518.18368999999996</c:v>
                </c:pt>
                <c:pt idx="39">
                  <c:v>529.18852000000004</c:v>
                </c:pt>
                <c:pt idx="40">
                  <c:v>540.19335999999998</c:v>
                </c:pt>
                <c:pt idx="41">
                  <c:v>551.19818999999995</c:v>
                </c:pt>
                <c:pt idx="42">
                  <c:v>562.20302000000004</c:v>
                </c:pt>
                <c:pt idx="43">
                  <c:v>573.20785999999998</c:v>
                </c:pt>
                <c:pt idx="44">
                  <c:v>584.21268999999995</c:v>
                </c:pt>
                <c:pt idx="45">
                  <c:v>595.21753000000001</c:v>
                </c:pt>
                <c:pt idx="46">
                  <c:v>606.22235999999998</c:v>
                </c:pt>
                <c:pt idx="47">
                  <c:v>617.22718999999995</c:v>
                </c:pt>
                <c:pt idx="48">
                  <c:v>628.23203000000001</c:v>
                </c:pt>
                <c:pt idx="49">
                  <c:v>639.23685999999998</c:v>
                </c:pt>
                <c:pt idx="50">
                  <c:v>650.24168999999995</c:v>
                </c:pt>
                <c:pt idx="51">
                  <c:v>661.24653000000001</c:v>
                </c:pt>
                <c:pt idx="52">
                  <c:v>672.25135999999998</c:v>
                </c:pt>
                <c:pt idx="53">
                  <c:v>683.25620000000004</c:v>
                </c:pt>
                <c:pt idx="54">
                  <c:v>694.26103000000001</c:v>
                </c:pt>
                <c:pt idx="55">
                  <c:v>705.26585999999998</c:v>
                </c:pt>
                <c:pt idx="56">
                  <c:v>716.27070000000003</c:v>
                </c:pt>
                <c:pt idx="57">
                  <c:v>727.27553</c:v>
                </c:pt>
                <c:pt idx="58">
                  <c:v>738.28036999999995</c:v>
                </c:pt>
                <c:pt idx="59">
                  <c:v>749.28520000000003</c:v>
                </c:pt>
              </c:numCache>
            </c:numRef>
          </c:xVal>
          <c:yVal>
            <c:numRef>
              <c:f>'NH3-tpd'!$V$1:$V$60</c:f>
              <c:numCache>
                <c:formatCode>0.00E+00</c:formatCode>
                <c:ptCount val="60"/>
                <c:pt idx="0">
                  <c:v>9.0687600000000003E-8</c:v>
                </c:pt>
                <c:pt idx="1">
                  <c:v>1.78696E-7</c:v>
                </c:pt>
                <c:pt idx="2">
                  <c:v>3.4441899999999998E-7</c:v>
                </c:pt>
                <c:pt idx="3">
                  <c:v>6.4932299999999997E-7</c:v>
                </c:pt>
                <c:pt idx="4">
                  <c:v>1.1974E-6</c:v>
                </c:pt>
                <c:pt idx="5">
                  <c:v>2.15983E-6</c:v>
                </c:pt>
                <c:pt idx="6">
                  <c:v>3.8106899999999999E-6</c:v>
                </c:pt>
                <c:pt idx="7">
                  <c:v>6.5764500000000004E-6</c:v>
                </c:pt>
                <c:pt idx="8">
                  <c:v>1.11015E-5</c:v>
                </c:pt>
                <c:pt idx="9">
                  <c:v>1.83306E-5</c:v>
                </c:pt>
                <c:pt idx="10">
                  <c:v>2.96057E-5</c:v>
                </c:pt>
                <c:pt idx="11">
                  <c:v>4.6770900000000003E-5</c:v>
                </c:pt>
                <c:pt idx="12">
                  <c:v>7.2273600000000005E-5</c:v>
                </c:pt>
                <c:pt idx="13">
                  <c:v>1.0924100000000001E-4</c:v>
                </c:pt>
                <c:pt idx="14">
                  <c:v>1.6150999999999999E-4</c:v>
                </c:pt>
                <c:pt idx="15">
                  <c:v>2.33568E-4</c:v>
                </c:pt>
                <c:pt idx="16">
                  <c:v>3.3039300000000001E-4</c:v>
                </c:pt>
                <c:pt idx="17">
                  <c:v>4.5714200000000001E-4</c:v>
                </c:pt>
                <c:pt idx="18">
                  <c:v>6.1869300000000002E-4</c:v>
                </c:pt>
                <c:pt idx="19">
                  <c:v>8.1903499999999997E-4</c:v>
                </c:pt>
                <c:pt idx="20" formatCode="General">
                  <c:v>1.06E-3</c:v>
                </c:pt>
                <c:pt idx="21" formatCode="General">
                  <c:v>1.34E-3</c:v>
                </c:pt>
                <c:pt idx="22" formatCode="General">
                  <c:v>1.66E-3</c:v>
                </c:pt>
                <c:pt idx="23" formatCode="General">
                  <c:v>2.0200000000000001E-3</c:v>
                </c:pt>
                <c:pt idx="24" formatCode="General">
                  <c:v>2.3900000000000002E-3</c:v>
                </c:pt>
                <c:pt idx="25" formatCode="General">
                  <c:v>2.7699999999999999E-3</c:v>
                </c:pt>
                <c:pt idx="26" formatCode="General">
                  <c:v>3.14E-3</c:v>
                </c:pt>
                <c:pt idx="27" formatCode="General">
                  <c:v>3.49E-3</c:v>
                </c:pt>
                <c:pt idx="28" formatCode="General">
                  <c:v>3.7799999999999999E-3</c:v>
                </c:pt>
                <c:pt idx="29" formatCode="General">
                  <c:v>4.0200000000000001E-3</c:v>
                </c:pt>
                <c:pt idx="30" formatCode="General">
                  <c:v>4.1700000000000001E-3</c:v>
                </c:pt>
                <c:pt idx="31" formatCode="General">
                  <c:v>4.2300000000000003E-3</c:v>
                </c:pt>
                <c:pt idx="32" formatCode="General">
                  <c:v>4.1999999999999997E-3</c:v>
                </c:pt>
                <c:pt idx="33" formatCode="General">
                  <c:v>4.0899999999999999E-3</c:v>
                </c:pt>
                <c:pt idx="34" formatCode="General">
                  <c:v>3.8800000000000002E-3</c:v>
                </c:pt>
                <c:pt idx="35" formatCode="General">
                  <c:v>3.6099999999999999E-3</c:v>
                </c:pt>
                <c:pt idx="36" formatCode="General">
                  <c:v>3.2799999999999999E-3</c:v>
                </c:pt>
                <c:pt idx="37" formatCode="General">
                  <c:v>2.9199999999999999E-3</c:v>
                </c:pt>
                <c:pt idx="38" formatCode="General">
                  <c:v>2.5400000000000002E-3</c:v>
                </c:pt>
                <c:pt idx="39" formatCode="General">
                  <c:v>2.16E-3</c:v>
                </c:pt>
                <c:pt idx="40" formatCode="General">
                  <c:v>1.8E-3</c:v>
                </c:pt>
                <c:pt idx="41" formatCode="General">
                  <c:v>1.4599999999999999E-3</c:v>
                </c:pt>
                <c:pt idx="42" formatCode="General">
                  <c:v>1.17E-3</c:v>
                </c:pt>
                <c:pt idx="43">
                  <c:v>9.0815000000000004E-4</c:v>
                </c:pt>
                <c:pt idx="44">
                  <c:v>6.9194000000000005E-4</c:v>
                </c:pt>
                <c:pt idx="45">
                  <c:v>5.1568199999999995E-4</c:v>
                </c:pt>
                <c:pt idx="46">
                  <c:v>3.7592300000000001E-4</c:v>
                </c:pt>
                <c:pt idx="47">
                  <c:v>2.6805200000000001E-4</c:v>
                </c:pt>
                <c:pt idx="48">
                  <c:v>1.8695800000000001E-4</c:v>
                </c:pt>
                <c:pt idx="49">
                  <c:v>1.2754699999999999E-4</c:v>
                </c:pt>
                <c:pt idx="50">
                  <c:v>8.5113900000000005E-5</c:v>
                </c:pt>
                <c:pt idx="51">
                  <c:v>5.5556400000000002E-5</c:v>
                </c:pt>
                <c:pt idx="52">
                  <c:v>3.5470799999999999E-5</c:v>
                </c:pt>
                <c:pt idx="53">
                  <c:v>2.21519E-5</c:v>
                </c:pt>
                <c:pt idx="54">
                  <c:v>1.35318E-5</c:v>
                </c:pt>
                <c:pt idx="55">
                  <c:v>8.0854099999999996E-6</c:v>
                </c:pt>
                <c:pt idx="56">
                  <c:v>4.72555E-6</c:v>
                </c:pt>
                <c:pt idx="57">
                  <c:v>2.7015100000000002E-6</c:v>
                </c:pt>
                <c:pt idx="58">
                  <c:v>1.5106500000000001E-6</c:v>
                </c:pt>
                <c:pt idx="59">
                  <c:v>8.26272E-7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922760"/>
        <c:axId val="334920800"/>
      </c:scatterChart>
      <c:valAx>
        <c:axId val="334922760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Temperature/ °C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4920800"/>
        <c:crosses val="autoZero"/>
        <c:crossBetween val="midCat"/>
        <c:majorUnit val="100"/>
      </c:valAx>
      <c:valAx>
        <c:axId val="33492080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Intneisty</a:t>
                </a: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4922760"/>
        <c:crosses val="autoZero"/>
        <c:crossBetween val="midCat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'NH3-tpd'!$S$1:$S$60</c:f>
              <c:numCache>
                <c:formatCode>General</c:formatCode>
                <c:ptCount val="60"/>
                <c:pt idx="0">
                  <c:v>100</c:v>
                </c:pt>
                <c:pt idx="1">
                  <c:v>111.00483</c:v>
                </c:pt>
                <c:pt idx="2">
                  <c:v>122.00967</c:v>
                </c:pt>
                <c:pt idx="3">
                  <c:v>133.0145</c:v>
                </c:pt>
                <c:pt idx="4">
                  <c:v>144.01934</c:v>
                </c:pt>
                <c:pt idx="5">
                  <c:v>155.02417</c:v>
                </c:pt>
                <c:pt idx="6">
                  <c:v>166.029</c:v>
                </c:pt>
                <c:pt idx="7">
                  <c:v>177.03384</c:v>
                </c:pt>
                <c:pt idx="8">
                  <c:v>188.03867</c:v>
                </c:pt>
                <c:pt idx="9">
                  <c:v>199.04351</c:v>
                </c:pt>
                <c:pt idx="10">
                  <c:v>210.04834</c:v>
                </c:pt>
                <c:pt idx="11">
                  <c:v>221.05316999999999</c:v>
                </c:pt>
                <c:pt idx="12">
                  <c:v>232.05801</c:v>
                </c:pt>
                <c:pt idx="13">
                  <c:v>243.06283999999999</c:v>
                </c:pt>
                <c:pt idx="14">
                  <c:v>254.06766999999999</c:v>
                </c:pt>
                <c:pt idx="15">
                  <c:v>265.07251000000002</c:v>
                </c:pt>
                <c:pt idx="16">
                  <c:v>276.07733999999999</c:v>
                </c:pt>
                <c:pt idx="17">
                  <c:v>287.08217999999999</c:v>
                </c:pt>
                <c:pt idx="18">
                  <c:v>298.08701000000002</c:v>
                </c:pt>
                <c:pt idx="19">
                  <c:v>309.09183999999999</c:v>
                </c:pt>
                <c:pt idx="20">
                  <c:v>320.09667999999999</c:v>
                </c:pt>
                <c:pt idx="21">
                  <c:v>331.10151000000002</c:v>
                </c:pt>
                <c:pt idx="22">
                  <c:v>342.10635000000002</c:v>
                </c:pt>
                <c:pt idx="23">
                  <c:v>353.11117999999999</c:v>
                </c:pt>
                <c:pt idx="24">
                  <c:v>364.11601000000002</c:v>
                </c:pt>
                <c:pt idx="25">
                  <c:v>375.12085000000002</c:v>
                </c:pt>
                <c:pt idx="26">
                  <c:v>386.12567999999999</c:v>
                </c:pt>
                <c:pt idx="27">
                  <c:v>397.13051999999999</c:v>
                </c:pt>
                <c:pt idx="28">
                  <c:v>408.13535000000002</c:v>
                </c:pt>
                <c:pt idx="29">
                  <c:v>419.14017999999999</c:v>
                </c:pt>
                <c:pt idx="30">
                  <c:v>430.14501999999999</c:v>
                </c:pt>
                <c:pt idx="31">
                  <c:v>441.14985000000001</c:v>
                </c:pt>
                <c:pt idx="32">
                  <c:v>452.15467999999998</c:v>
                </c:pt>
                <c:pt idx="33">
                  <c:v>463.15951999999999</c:v>
                </c:pt>
                <c:pt idx="34">
                  <c:v>474.16435000000001</c:v>
                </c:pt>
                <c:pt idx="35">
                  <c:v>485.16919000000001</c:v>
                </c:pt>
                <c:pt idx="36">
                  <c:v>496.17401999999998</c:v>
                </c:pt>
                <c:pt idx="37">
                  <c:v>507.17885000000001</c:v>
                </c:pt>
                <c:pt idx="38">
                  <c:v>518.18368999999996</c:v>
                </c:pt>
                <c:pt idx="39">
                  <c:v>529.18852000000004</c:v>
                </c:pt>
                <c:pt idx="40">
                  <c:v>540.19335999999998</c:v>
                </c:pt>
                <c:pt idx="41">
                  <c:v>551.19818999999995</c:v>
                </c:pt>
                <c:pt idx="42">
                  <c:v>562.20302000000004</c:v>
                </c:pt>
                <c:pt idx="43">
                  <c:v>573.20785999999998</c:v>
                </c:pt>
                <c:pt idx="44">
                  <c:v>584.21268999999995</c:v>
                </c:pt>
                <c:pt idx="45">
                  <c:v>595.21753000000001</c:v>
                </c:pt>
                <c:pt idx="46">
                  <c:v>606.22235999999998</c:v>
                </c:pt>
                <c:pt idx="47">
                  <c:v>617.22718999999995</c:v>
                </c:pt>
                <c:pt idx="48">
                  <c:v>628.23203000000001</c:v>
                </c:pt>
                <c:pt idx="49">
                  <c:v>639.23685999999998</c:v>
                </c:pt>
                <c:pt idx="50">
                  <c:v>650.24168999999995</c:v>
                </c:pt>
                <c:pt idx="51">
                  <c:v>661.24653000000001</c:v>
                </c:pt>
                <c:pt idx="52">
                  <c:v>672.25135999999998</c:v>
                </c:pt>
                <c:pt idx="53">
                  <c:v>683.25620000000004</c:v>
                </c:pt>
                <c:pt idx="54">
                  <c:v>694.26103000000001</c:v>
                </c:pt>
                <c:pt idx="55">
                  <c:v>705.26585999999998</c:v>
                </c:pt>
                <c:pt idx="56">
                  <c:v>716.27070000000003</c:v>
                </c:pt>
                <c:pt idx="57">
                  <c:v>727.27553</c:v>
                </c:pt>
                <c:pt idx="58">
                  <c:v>738.28036999999995</c:v>
                </c:pt>
                <c:pt idx="59">
                  <c:v>749.28520000000003</c:v>
                </c:pt>
              </c:numCache>
            </c:numRef>
          </c:xVal>
          <c:yVal>
            <c:numRef>
              <c:f>'NH3-tpd'!$U$1:$U$60</c:f>
              <c:numCache>
                <c:formatCode>0.00E+00</c:formatCode>
                <c:ptCount val="60"/>
                <c:pt idx="0">
                  <c:v>1.78167E-8</c:v>
                </c:pt>
                <c:pt idx="1">
                  <c:v>5.4503899999999997E-8</c:v>
                </c:pt>
                <c:pt idx="2">
                  <c:v>1.5692899999999999E-7</c:v>
                </c:pt>
                <c:pt idx="3">
                  <c:v>4.2525799999999998E-7</c:v>
                </c:pt>
                <c:pt idx="4">
                  <c:v>1.0846200000000001E-6</c:v>
                </c:pt>
                <c:pt idx="5">
                  <c:v>2.6036099999999998E-6</c:v>
                </c:pt>
                <c:pt idx="6">
                  <c:v>5.8823499999999997E-6</c:v>
                </c:pt>
                <c:pt idx="7">
                  <c:v>1.25083E-5</c:v>
                </c:pt>
                <c:pt idx="8">
                  <c:v>2.50336E-5</c:v>
                </c:pt>
                <c:pt idx="9">
                  <c:v>4.7154299999999997E-5</c:v>
                </c:pt>
                <c:pt idx="10">
                  <c:v>8.3597799999999994E-5</c:v>
                </c:pt>
                <c:pt idx="11">
                  <c:v>1.3949000000000001E-4</c:v>
                </c:pt>
                <c:pt idx="12">
                  <c:v>2.19061E-4</c:v>
                </c:pt>
                <c:pt idx="13">
                  <c:v>3.2379000000000002E-4</c:v>
                </c:pt>
                <c:pt idx="14">
                  <c:v>4.5043900000000002E-4</c:v>
                </c:pt>
                <c:pt idx="15">
                  <c:v>5.8976999999999999E-4</c:v>
                </c:pt>
                <c:pt idx="16">
                  <c:v>7.2678300000000005E-4</c:v>
                </c:pt>
                <c:pt idx="17">
                  <c:v>8.4294999999999997E-4</c:v>
                </c:pt>
                <c:pt idx="18">
                  <c:v>9.2018099999999995E-4</c:v>
                </c:pt>
                <c:pt idx="19">
                  <c:v>9.4540800000000001E-4</c:v>
                </c:pt>
                <c:pt idx="20">
                  <c:v>9.1419799999999996E-4</c:v>
                </c:pt>
                <c:pt idx="21">
                  <c:v>8.3202500000000002E-4</c:v>
                </c:pt>
                <c:pt idx="22">
                  <c:v>7.1270000000000003E-4</c:v>
                </c:pt>
                <c:pt idx="23">
                  <c:v>5.7458200000000002E-4</c:v>
                </c:pt>
                <c:pt idx="24">
                  <c:v>4.3598600000000002E-4</c:v>
                </c:pt>
                <c:pt idx="25">
                  <c:v>3.1136299999999999E-4</c:v>
                </c:pt>
                <c:pt idx="26">
                  <c:v>2.0928400000000001E-4</c:v>
                </c:pt>
                <c:pt idx="27">
                  <c:v>1.3239799999999999E-4</c:v>
                </c:pt>
                <c:pt idx="28">
                  <c:v>7.8831600000000006E-5</c:v>
                </c:pt>
                <c:pt idx="29">
                  <c:v>4.41768E-5</c:v>
                </c:pt>
                <c:pt idx="30">
                  <c:v>2.3300400000000001E-5</c:v>
                </c:pt>
                <c:pt idx="31">
                  <c:v>1.15666E-5</c:v>
                </c:pt>
                <c:pt idx="32">
                  <c:v>5.4041200000000002E-6</c:v>
                </c:pt>
                <c:pt idx="33">
                  <c:v>2.37639E-6</c:v>
                </c:pt>
                <c:pt idx="34">
                  <c:v>9.835270000000001E-7</c:v>
                </c:pt>
                <c:pt idx="35">
                  <c:v>3.8311500000000003E-7</c:v>
                </c:pt>
                <c:pt idx="36">
                  <c:v>1.40458E-7</c:v>
                </c:pt>
                <c:pt idx="37">
                  <c:v>4.8466200000000003E-8</c:v>
                </c:pt>
                <c:pt idx="38">
                  <c:v>1.5740000000000001E-8</c:v>
                </c:pt>
                <c:pt idx="39">
                  <c:v>4.81114E-9</c:v>
                </c:pt>
                <c:pt idx="40">
                  <c:v>1.3840899999999999E-9</c:v>
                </c:pt>
                <c:pt idx="41">
                  <c:v>3.7476200000000002E-10</c:v>
                </c:pt>
                <c:pt idx="42">
                  <c:v>9.5504000000000002E-11</c:v>
                </c:pt>
                <c:pt idx="43">
                  <c:v>2.29067E-11</c:v>
                </c:pt>
                <c:pt idx="44">
                  <c:v>5.1710400000000001E-12</c:v>
                </c:pt>
                <c:pt idx="45">
                  <c:v>1.09867E-12</c:v>
                </c:pt>
                <c:pt idx="46">
                  <c:v>2.1970200000000001E-13</c:v>
                </c:pt>
                <c:pt idx="47">
                  <c:v>4.13498E-14</c:v>
                </c:pt>
                <c:pt idx="48">
                  <c:v>7.3246800000000005E-15</c:v>
                </c:pt>
                <c:pt idx="49">
                  <c:v>1.2211800000000001E-15</c:v>
                </c:pt>
                <c:pt idx="50">
                  <c:v>1.9162099999999999E-16</c:v>
                </c:pt>
                <c:pt idx="51">
                  <c:v>2.8299699999999997E-17</c:v>
                </c:pt>
                <c:pt idx="52">
                  <c:v>3.9336499999999999E-18</c:v>
                </c:pt>
                <c:pt idx="53">
                  <c:v>5.1461700000000002E-19</c:v>
                </c:pt>
                <c:pt idx="54">
                  <c:v>6.3364700000000004E-20</c:v>
                </c:pt>
                <c:pt idx="55">
                  <c:v>7.3432099999999999E-21</c:v>
                </c:pt>
                <c:pt idx="56">
                  <c:v>8.0093800000000004E-22</c:v>
                </c:pt>
                <c:pt idx="57">
                  <c:v>8.2221700000000006E-23</c:v>
                </c:pt>
                <c:pt idx="58">
                  <c:v>7.9441800000000002E-24</c:v>
                </c:pt>
                <c:pt idx="59">
                  <c:v>7.2241400000000001E-25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924720"/>
        <c:axId val="334932952"/>
      </c:scatterChart>
      <c:valAx>
        <c:axId val="33492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32952"/>
        <c:crosses val="autoZero"/>
        <c:crossBetween val="midCat"/>
      </c:valAx>
      <c:valAx>
        <c:axId val="33493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2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'WS2'!$T$5:$T$401</c:f>
              <c:numCache>
                <c:formatCode>General</c:formatCode>
                <c:ptCount val="397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65</c:v>
                </c:pt>
                <c:pt idx="6">
                  <c:v>78</c:v>
                </c:pt>
                <c:pt idx="7">
                  <c:v>91</c:v>
                </c:pt>
                <c:pt idx="8">
                  <c:v>104</c:v>
                </c:pt>
                <c:pt idx="9">
                  <c:v>117</c:v>
                </c:pt>
                <c:pt idx="10">
                  <c:v>130</c:v>
                </c:pt>
                <c:pt idx="11">
                  <c:v>143</c:v>
                </c:pt>
                <c:pt idx="12">
                  <c:v>156</c:v>
                </c:pt>
                <c:pt idx="13">
                  <c:v>169</c:v>
                </c:pt>
                <c:pt idx="14">
                  <c:v>182</c:v>
                </c:pt>
                <c:pt idx="15">
                  <c:v>195</c:v>
                </c:pt>
                <c:pt idx="16">
                  <c:v>208</c:v>
                </c:pt>
                <c:pt idx="17">
                  <c:v>221</c:v>
                </c:pt>
                <c:pt idx="18">
                  <c:v>234</c:v>
                </c:pt>
                <c:pt idx="19">
                  <c:v>247</c:v>
                </c:pt>
                <c:pt idx="20">
                  <c:v>260</c:v>
                </c:pt>
                <c:pt idx="21">
                  <c:v>273</c:v>
                </c:pt>
                <c:pt idx="22">
                  <c:v>286</c:v>
                </c:pt>
                <c:pt idx="23">
                  <c:v>299</c:v>
                </c:pt>
                <c:pt idx="24">
                  <c:v>312</c:v>
                </c:pt>
                <c:pt idx="25">
                  <c:v>325</c:v>
                </c:pt>
                <c:pt idx="26">
                  <c:v>338</c:v>
                </c:pt>
                <c:pt idx="27">
                  <c:v>351</c:v>
                </c:pt>
                <c:pt idx="28">
                  <c:v>364</c:v>
                </c:pt>
                <c:pt idx="29">
                  <c:v>377</c:v>
                </c:pt>
                <c:pt idx="30">
                  <c:v>390</c:v>
                </c:pt>
                <c:pt idx="31">
                  <c:v>403</c:v>
                </c:pt>
                <c:pt idx="32">
                  <c:v>416</c:v>
                </c:pt>
                <c:pt idx="33">
                  <c:v>429</c:v>
                </c:pt>
                <c:pt idx="34">
                  <c:v>442</c:v>
                </c:pt>
                <c:pt idx="35">
                  <c:v>455</c:v>
                </c:pt>
                <c:pt idx="36">
                  <c:v>468</c:v>
                </c:pt>
                <c:pt idx="37">
                  <c:v>481</c:v>
                </c:pt>
                <c:pt idx="38">
                  <c:v>494</c:v>
                </c:pt>
                <c:pt idx="39">
                  <c:v>507</c:v>
                </c:pt>
                <c:pt idx="40">
                  <c:v>520</c:v>
                </c:pt>
                <c:pt idx="41">
                  <c:v>533</c:v>
                </c:pt>
                <c:pt idx="42">
                  <c:v>546</c:v>
                </c:pt>
                <c:pt idx="43">
                  <c:v>559</c:v>
                </c:pt>
                <c:pt idx="44">
                  <c:v>572</c:v>
                </c:pt>
                <c:pt idx="45">
                  <c:v>585</c:v>
                </c:pt>
                <c:pt idx="46">
                  <c:v>598</c:v>
                </c:pt>
                <c:pt idx="47">
                  <c:v>611</c:v>
                </c:pt>
                <c:pt idx="48">
                  <c:v>624</c:v>
                </c:pt>
                <c:pt idx="49">
                  <c:v>637</c:v>
                </c:pt>
                <c:pt idx="50">
                  <c:v>650</c:v>
                </c:pt>
                <c:pt idx="51">
                  <c:v>663</c:v>
                </c:pt>
                <c:pt idx="52">
                  <c:v>676</c:v>
                </c:pt>
                <c:pt idx="53">
                  <c:v>689</c:v>
                </c:pt>
                <c:pt idx="54">
                  <c:v>702</c:v>
                </c:pt>
                <c:pt idx="55">
                  <c:v>715</c:v>
                </c:pt>
                <c:pt idx="56">
                  <c:v>728</c:v>
                </c:pt>
                <c:pt idx="57">
                  <c:v>741</c:v>
                </c:pt>
                <c:pt idx="58">
                  <c:v>754</c:v>
                </c:pt>
                <c:pt idx="59">
                  <c:v>767</c:v>
                </c:pt>
                <c:pt idx="60">
                  <c:v>780</c:v>
                </c:pt>
                <c:pt idx="61">
                  <c:v>793</c:v>
                </c:pt>
                <c:pt idx="62">
                  <c:v>806</c:v>
                </c:pt>
                <c:pt idx="63">
                  <c:v>819</c:v>
                </c:pt>
                <c:pt idx="64">
                  <c:v>832</c:v>
                </c:pt>
                <c:pt idx="65">
                  <c:v>845</c:v>
                </c:pt>
                <c:pt idx="66">
                  <c:v>858</c:v>
                </c:pt>
                <c:pt idx="67">
                  <c:v>871</c:v>
                </c:pt>
                <c:pt idx="68">
                  <c:v>884</c:v>
                </c:pt>
                <c:pt idx="69">
                  <c:v>897</c:v>
                </c:pt>
                <c:pt idx="70">
                  <c:v>910</c:v>
                </c:pt>
                <c:pt idx="71">
                  <c:v>923</c:v>
                </c:pt>
                <c:pt idx="72">
                  <c:v>936</c:v>
                </c:pt>
                <c:pt idx="73">
                  <c:v>949</c:v>
                </c:pt>
                <c:pt idx="74">
                  <c:v>962</c:v>
                </c:pt>
                <c:pt idx="75">
                  <c:v>975</c:v>
                </c:pt>
                <c:pt idx="76">
                  <c:v>988</c:v>
                </c:pt>
                <c:pt idx="77">
                  <c:v>1001</c:v>
                </c:pt>
                <c:pt idx="78">
                  <c:v>1014</c:v>
                </c:pt>
                <c:pt idx="79">
                  <c:v>1027</c:v>
                </c:pt>
                <c:pt idx="80">
                  <c:v>1040</c:v>
                </c:pt>
                <c:pt idx="81">
                  <c:v>1053</c:v>
                </c:pt>
                <c:pt idx="82">
                  <c:v>1066</c:v>
                </c:pt>
                <c:pt idx="83">
                  <c:v>1079</c:v>
                </c:pt>
                <c:pt idx="84">
                  <c:v>1092</c:v>
                </c:pt>
                <c:pt idx="85">
                  <c:v>1105</c:v>
                </c:pt>
                <c:pt idx="86">
                  <c:v>1118</c:v>
                </c:pt>
                <c:pt idx="87">
                  <c:v>1131</c:v>
                </c:pt>
                <c:pt idx="88">
                  <c:v>1144</c:v>
                </c:pt>
                <c:pt idx="89">
                  <c:v>1157</c:v>
                </c:pt>
                <c:pt idx="90">
                  <c:v>1170</c:v>
                </c:pt>
                <c:pt idx="91">
                  <c:v>1183</c:v>
                </c:pt>
                <c:pt idx="92">
                  <c:v>1196</c:v>
                </c:pt>
                <c:pt idx="93">
                  <c:v>1209</c:v>
                </c:pt>
                <c:pt idx="94">
                  <c:v>1222</c:v>
                </c:pt>
                <c:pt idx="95">
                  <c:v>1235</c:v>
                </c:pt>
                <c:pt idx="96">
                  <c:v>1248</c:v>
                </c:pt>
                <c:pt idx="97">
                  <c:v>1261</c:v>
                </c:pt>
                <c:pt idx="98">
                  <c:v>1274</c:v>
                </c:pt>
                <c:pt idx="99">
                  <c:v>1287</c:v>
                </c:pt>
                <c:pt idx="100">
                  <c:v>1300</c:v>
                </c:pt>
                <c:pt idx="101">
                  <c:v>1313</c:v>
                </c:pt>
                <c:pt idx="102">
                  <c:v>1326</c:v>
                </c:pt>
                <c:pt idx="103">
                  <c:v>1339</c:v>
                </c:pt>
                <c:pt idx="104">
                  <c:v>1352</c:v>
                </c:pt>
                <c:pt idx="105">
                  <c:v>1365</c:v>
                </c:pt>
                <c:pt idx="106">
                  <c:v>1378</c:v>
                </c:pt>
                <c:pt idx="107">
                  <c:v>1391</c:v>
                </c:pt>
                <c:pt idx="108">
                  <c:v>1404</c:v>
                </c:pt>
                <c:pt idx="109">
                  <c:v>1417</c:v>
                </c:pt>
                <c:pt idx="110">
                  <c:v>1430</c:v>
                </c:pt>
                <c:pt idx="111">
                  <c:v>1443</c:v>
                </c:pt>
                <c:pt idx="112">
                  <c:v>1456</c:v>
                </c:pt>
                <c:pt idx="113">
                  <c:v>1469</c:v>
                </c:pt>
                <c:pt idx="114">
                  <c:v>1482</c:v>
                </c:pt>
                <c:pt idx="115">
                  <c:v>1495</c:v>
                </c:pt>
                <c:pt idx="116">
                  <c:v>1508</c:v>
                </c:pt>
                <c:pt idx="117">
                  <c:v>1521</c:v>
                </c:pt>
                <c:pt idx="118">
                  <c:v>1534</c:v>
                </c:pt>
                <c:pt idx="119">
                  <c:v>1547</c:v>
                </c:pt>
                <c:pt idx="120">
                  <c:v>1560</c:v>
                </c:pt>
                <c:pt idx="121">
                  <c:v>1573</c:v>
                </c:pt>
                <c:pt idx="122">
                  <c:v>1586</c:v>
                </c:pt>
                <c:pt idx="123">
                  <c:v>1599</c:v>
                </c:pt>
                <c:pt idx="124">
                  <c:v>1612</c:v>
                </c:pt>
                <c:pt idx="125">
                  <c:v>1625</c:v>
                </c:pt>
                <c:pt idx="126">
                  <c:v>1638</c:v>
                </c:pt>
                <c:pt idx="127">
                  <c:v>1651</c:v>
                </c:pt>
                <c:pt idx="128">
                  <c:v>1664</c:v>
                </c:pt>
                <c:pt idx="129">
                  <c:v>1677</c:v>
                </c:pt>
                <c:pt idx="130">
                  <c:v>1690</c:v>
                </c:pt>
                <c:pt idx="131">
                  <c:v>1703</c:v>
                </c:pt>
                <c:pt idx="132">
                  <c:v>1716</c:v>
                </c:pt>
                <c:pt idx="133">
                  <c:v>1729</c:v>
                </c:pt>
                <c:pt idx="134">
                  <c:v>1742</c:v>
                </c:pt>
                <c:pt idx="135">
                  <c:v>1755</c:v>
                </c:pt>
                <c:pt idx="136">
                  <c:v>1768</c:v>
                </c:pt>
                <c:pt idx="137">
                  <c:v>1781</c:v>
                </c:pt>
                <c:pt idx="138">
                  <c:v>1794</c:v>
                </c:pt>
                <c:pt idx="139">
                  <c:v>1807</c:v>
                </c:pt>
                <c:pt idx="140">
                  <c:v>1820</c:v>
                </c:pt>
                <c:pt idx="141">
                  <c:v>1833</c:v>
                </c:pt>
                <c:pt idx="142">
                  <c:v>1846</c:v>
                </c:pt>
                <c:pt idx="143">
                  <c:v>1859</c:v>
                </c:pt>
                <c:pt idx="144">
                  <c:v>1872</c:v>
                </c:pt>
                <c:pt idx="145">
                  <c:v>1885</c:v>
                </c:pt>
                <c:pt idx="146">
                  <c:v>1898</c:v>
                </c:pt>
                <c:pt idx="147">
                  <c:v>1911</c:v>
                </c:pt>
                <c:pt idx="148">
                  <c:v>1924</c:v>
                </c:pt>
                <c:pt idx="149">
                  <c:v>1937</c:v>
                </c:pt>
                <c:pt idx="150">
                  <c:v>1950</c:v>
                </c:pt>
                <c:pt idx="151">
                  <c:v>1963</c:v>
                </c:pt>
                <c:pt idx="152">
                  <c:v>1976</c:v>
                </c:pt>
                <c:pt idx="153">
                  <c:v>1989</c:v>
                </c:pt>
                <c:pt idx="154">
                  <c:v>2002</c:v>
                </c:pt>
                <c:pt idx="155">
                  <c:v>2015</c:v>
                </c:pt>
                <c:pt idx="156">
                  <c:v>2028</c:v>
                </c:pt>
                <c:pt idx="157">
                  <c:v>2041</c:v>
                </c:pt>
                <c:pt idx="158">
                  <c:v>2054</c:v>
                </c:pt>
                <c:pt idx="159">
                  <c:v>2067</c:v>
                </c:pt>
                <c:pt idx="160">
                  <c:v>2080</c:v>
                </c:pt>
                <c:pt idx="161">
                  <c:v>2093</c:v>
                </c:pt>
                <c:pt idx="162">
                  <c:v>2106</c:v>
                </c:pt>
                <c:pt idx="163">
                  <c:v>2119</c:v>
                </c:pt>
                <c:pt idx="164">
                  <c:v>2132</c:v>
                </c:pt>
                <c:pt idx="165">
                  <c:v>2145</c:v>
                </c:pt>
                <c:pt idx="166">
                  <c:v>2158</c:v>
                </c:pt>
                <c:pt idx="167">
                  <c:v>2171</c:v>
                </c:pt>
                <c:pt idx="168">
                  <c:v>2184</c:v>
                </c:pt>
                <c:pt idx="169">
                  <c:v>2197</c:v>
                </c:pt>
                <c:pt idx="170">
                  <c:v>2210</c:v>
                </c:pt>
                <c:pt idx="171">
                  <c:v>2223</c:v>
                </c:pt>
                <c:pt idx="172">
                  <c:v>2236</c:v>
                </c:pt>
                <c:pt idx="173">
                  <c:v>2249</c:v>
                </c:pt>
                <c:pt idx="174">
                  <c:v>2262</c:v>
                </c:pt>
                <c:pt idx="175">
                  <c:v>2275</c:v>
                </c:pt>
                <c:pt idx="176">
                  <c:v>2288</c:v>
                </c:pt>
                <c:pt idx="177">
                  <c:v>2301</c:v>
                </c:pt>
                <c:pt idx="178">
                  <c:v>2314</c:v>
                </c:pt>
                <c:pt idx="179">
                  <c:v>2327</c:v>
                </c:pt>
                <c:pt idx="180">
                  <c:v>2340</c:v>
                </c:pt>
                <c:pt idx="181">
                  <c:v>2353</c:v>
                </c:pt>
                <c:pt idx="182">
                  <c:v>2366</c:v>
                </c:pt>
                <c:pt idx="183">
                  <c:v>2379</c:v>
                </c:pt>
                <c:pt idx="184">
                  <c:v>2392</c:v>
                </c:pt>
                <c:pt idx="185">
                  <c:v>2405</c:v>
                </c:pt>
                <c:pt idx="186">
                  <c:v>2418</c:v>
                </c:pt>
                <c:pt idx="187">
                  <c:v>2431</c:v>
                </c:pt>
                <c:pt idx="188">
                  <c:v>2444</c:v>
                </c:pt>
                <c:pt idx="189">
                  <c:v>2457</c:v>
                </c:pt>
                <c:pt idx="190">
                  <c:v>2470</c:v>
                </c:pt>
                <c:pt idx="191">
                  <c:v>2483</c:v>
                </c:pt>
                <c:pt idx="192">
                  <c:v>2496</c:v>
                </c:pt>
                <c:pt idx="193">
                  <c:v>2509</c:v>
                </c:pt>
                <c:pt idx="194">
                  <c:v>2522</c:v>
                </c:pt>
                <c:pt idx="195">
                  <c:v>2535</c:v>
                </c:pt>
                <c:pt idx="196">
                  <c:v>2548</c:v>
                </c:pt>
                <c:pt idx="197">
                  <c:v>2561</c:v>
                </c:pt>
                <c:pt idx="198">
                  <c:v>2574</c:v>
                </c:pt>
                <c:pt idx="199">
                  <c:v>2587</c:v>
                </c:pt>
                <c:pt idx="200">
                  <c:v>2600</c:v>
                </c:pt>
                <c:pt idx="201">
                  <c:v>2613</c:v>
                </c:pt>
                <c:pt idx="202">
                  <c:v>2626</c:v>
                </c:pt>
                <c:pt idx="203">
                  <c:v>2639</c:v>
                </c:pt>
                <c:pt idx="204">
                  <c:v>2652</c:v>
                </c:pt>
                <c:pt idx="205">
                  <c:v>2665</c:v>
                </c:pt>
                <c:pt idx="206">
                  <c:v>2678</c:v>
                </c:pt>
                <c:pt idx="207">
                  <c:v>2691</c:v>
                </c:pt>
                <c:pt idx="208">
                  <c:v>2704</c:v>
                </c:pt>
                <c:pt idx="209">
                  <c:v>2717</c:v>
                </c:pt>
                <c:pt idx="210">
                  <c:v>2730</c:v>
                </c:pt>
                <c:pt idx="211">
                  <c:v>2743</c:v>
                </c:pt>
                <c:pt idx="212">
                  <c:v>2756</c:v>
                </c:pt>
                <c:pt idx="213">
                  <c:v>2769</c:v>
                </c:pt>
                <c:pt idx="214">
                  <c:v>2782</c:v>
                </c:pt>
                <c:pt idx="215">
                  <c:v>2795</c:v>
                </c:pt>
                <c:pt idx="216">
                  <c:v>2808</c:v>
                </c:pt>
                <c:pt idx="217">
                  <c:v>2821</c:v>
                </c:pt>
                <c:pt idx="218">
                  <c:v>2834</c:v>
                </c:pt>
                <c:pt idx="219">
                  <c:v>2847</c:v>
                </c:pt>
                <c:pt idx="220">
                  <c:v>2860</c:v>
                </c:pt>
                <c:pt idx="221">
                  <c:v>2873</c:v>
                </c:pt>
                <c:pt idx="222">
                  <c:v>2886</c:v>
                </c:pt>
                <c:pt idx="223">
                  <c:v>2899</c:v>
                </c:pt>
                <c:pt idx="224">
                  <c:v>2912</c:v>
                </c:pt>
                <c:pt idx="225">
                  <c:v>2925</c:v>
                </c:pt>
                <c:pt idx="226">
                  <c:v>2938</c:v>
                </c:pt>
                <c:pt idx="227">
                  <c:v>2951</c:v>
                </c:pt>
                <c:pt idx="228">
                  <c:v>2964</c:v>
                </c:pt>
                <c:pt idx="229">
                  <c:v>2977</c:v>
                </c:pt>
                <c:pt idx="230">
                  <c:v>2990</c:v>
                </c:pt>
                <c:pt idx="231">
                  <c:v>3003</c:v>
                </c:pt>
                <c:pt idx="232">
                  <c:v>3016</c:v>
                </c:pt>
                <c:pt idx="233">
                  <c:v>3029</c:v>
                </c:pt>
                <c:pt idx="234">
                  <c:v>3042</c:v>
                </c:pt>
                <c:pt idx="235">
                  <c:v>3055</c:v>
                </c:pt>
                <c:pt idx="236">
                  <c:v>3068</c:v>
                </c:pt>
                <c:pt idx="237">
                  <c:v>3081</c:v>
                </c:pt>
                <c:pt idx="238">
                  <c:v>3094</c:v>
                </c:pt>
                <c:pt idx="239">
                  <c:v>3107</c:v>
                </c:pt>
                <c:pt idx="240">
                  <c:v>3120</c:v>
                </c:pt>
                <c:pt idx="241">
                  <c:v>3133</c:v>
                </c:pt>
                <c:pt idx="242">
                  <c:v>3146</c:v>
                </c:pt>
                <c:pt idx="243">
                  <c:v>3159</c:v>
                </c:pt>
                <c:pt idx="244">
                  <c:v>3172</c:v>
                </c:pt>
                <c:pt idx="245">
                  <c:v>3185</c:v>
                </c:pt>
                <c:pt idx="246">
                  <c:v>3198</c:v>
                </c:pt>
                <c:pt idx="247">
                  <c:v>3211</c:v>
                </c:pt>
                <c:pt idx="248">
                  <c:v>3224</c:v>
                </c:pt>
                <c:pt idx="249">
                  <c:v>3237</c:v>
                </c:pt>
                <c:pt idx="250">
                  <c:v>3250</c:v>
                </c:pt>
                <c:pt idx="251">
                  <c:v>3263</c:v>
                </c:pt>
                <c:pt idx="252">
                  <c:v>3276</c:v>
                </c:pt>
                <c:pt idx="253">
                  <c:v>3289</c:v>
                </c:pt>
                <c:pt idx="254">
                  <c:v>3302</c:v>
                </c:pt>
                <c:pt idx="255">
                  <c:v>3315</c:v>
                </c:pt>
                <c:pt idx="256">
                  <c:v>3328</c:v>
                </c:pt>
                <c:pt idx="257">
                  <c:v>3341</c:v>
                </c:pt>
                <c:pt idx="258">
                  <c:v>3354</c:v>
                </c:pt>
                <c:pt idx="259">
                  <c:v>3367</c:v>
                </c:pt>
                <c:pt idx="260">
                  <c:v>3380</c:v>
                </c:pt>
                <c:pt idx="261">
                  <c:v>3393</c:v>
                </c:pt>
                <c:pt idx="262">
                  <c:v>3406</c:v>
                </c:pt>
                <c:pt idx="263">
                  <c:v>3419</c:v>
                </c:pt>
                <c:pt idx="264">
                  <c:v>3432</c:v>
                </c:pt>
                <c:pt idx="265">
                  <c:v>3445</c:v>
                </c:pt>
                <c:pt idx="266">
                  <c:v>3458</c:v>
                </c:pt>
                <c:pt idx="267">
                  <c:v>3471</c:v>
                </c:pt>
                <c:pt idx="268">
                  <c:v>3484</c:v>
                </c:pt>
                <c:pt idx="269">
                  <c:v>3497</c:v>
                </c:pt>
                <c:pt idx="270">
                  <c:v>3510</c:v>
                </c:pt>
                <c:pt idx="271">
                  <c:v>3523</c:v>
                </c:pt>
                <c:pt idx="272">
                  <c:v>3536</c:v>
                </c:pt>
                <c:pt idx="273">
                  <c:v>3549</c:v>
                </c:pt>
                <c:pt idx="274">
                  <c:v>3562</c:v>
                </c:pt>
                <c:pt idx="275">
                  <c:v>3575</c:v>
                </c:pt>
                <c:pt idx="276">
                  <c:v>3588</c:v>
                </c:pt>
                <c:pt idx="277">
                  <c:v>3601</c:v>
                </c:pt>
                <c:pt idx="278">
                  <c:v>3614</c:v>
                </c:pt>
                <c:pt idx="279">
                  <c:v>3627</c:v>
                </c:pt>
                <c:pt idx="280">
                  <c:v>3640</c:v>
                </c:pt>
                <c:pt idx="281">
                  <c:v>3653</c:v>
                </c:pt>
                <c:pt idx="282">
                  <c:v>3666</c:v>
                </c:pt>
                <c:pt idx="283">
                  <c:v>3679</c:v>
                </c:pt>
                <c:pt idx="284">
                  <c:v>3692</c:v>
                </c:pt>
                <c:pt idx="285">
                  <c:v>3705</c:v>
                </c:pt>
                <c:pt idx="286">
                  <c:v>3718</c:v>
                </c:pt>
                <c:pt idx="287">
                  <c:v>3731</c:v>
                </c:pt>
                <c:pt idx="288">
                  <c:v>3744</c:v>
                </c:pt>
                <c:pt idx="289">
                  <c:v>3757</c:v>
                </c:pt>
                <c:pt idx="290">
                  <c:v>3770</c:v>
                </c:pt>
                <c:pt idx="291">
                  <c:v>3783</c:v>
                </c:pt>
                <c:pt idx="292">
                  <c:v>3796</c:v>
                </c:pt>
                <c:pt idx="293">
                  <c:v>3809</c:v>
                </c:pt>
                <c:pt idx="294">
                  <c:v>3822</c:v>
                </c:pt>
                <c:pt idx="295">
                  <c:v>3835</c:v>
                </c:pt>
                <c:pt idx="296">
                  <c:v>3848</c:v>
                </c:pt>
                <c:pt idx="297">
                  <c:v>3861</c:v>
                </c:pt>
                <c:pt idx="298">
                  <c:v>3874</c:v>
                </c:pt>
                <c:pt idx="299">
                  <c:v>3887</c:v>
                </c:pt>
                <c:pt idx="300">
                  <c:v>3900</c:v>
                </c:pt>
                <c:pt idx="301">
                  <c:v>3913</c:v>
                </c:pt>
                <c:pt idx="302">
                  <c:v>3926</c:v>
                </c:pt>
                <c:pt idx="303">
                  <c:v>3939</c:v>
                </c:pt>
                <c:pt idx="304">
                  <c:v>3952</c:v>
                </c:pt>
                <c:pt idx="305">
                  <c:v>3965</c:v>
                </c:pt>
                <c:pt idx="306">
                  <c:v>3978</c:v>
                </c:pt>
                <c:pt idx="307">
                  <c:v>3991</c:v>
                </c:pt>
                <c:pt idx="308">
                  <c:v>4004</c:v>
                </c:pt>
                <c:pt idx="309">
                  <c:v>4017</c:v>
                </c:pt>
                <c:pt idx="310">
                  <c:v>4030</c:v>
                </c:pt>
                <c:pt idx="311">
                  <c:v>4043</c:v>
                </c:pt>
                <c:pt idx="312">
                  <c:v>4056</c:v>
                </c:pt>
                <c:pt idx="313">
                  <c:v>4069</c:v>
                </c:pt>
                <c:pt idx="314">
                  <c:v>4082</c:v>
                </c:pt>
                <c:pt idx="315">
                  <c:v>4095</c:v>
                </c:pt>
                <c:pt idx="316">
                  <c:v>4108</c:v>
                </c:pt>
                <c:pt idx="317">
                  <c:v>4121</c:v>
                </c:pt>
                <c:pt idx="318">
                  <c:v>4134</c:v>
                </c:pt>
                <c:pt idx="319">
                  <c:v>4147</c:v>
                </c:pt>
                <c:pt idx="320">
                  <c:v>4160</c:v>
                </c:pt>
                <c:pt idx="321">
                  <c:v>4173</c:v>
                </c:pt>
                <c:pt idx="322">
                  <c:v>4186</c:v>
                </c:pt>
                <c:pt idx="323">
                  <c:v>4199</c:v>
                </c:pt>
                <c:pt idx="324">
                  <c:v>4212</c:v>
                </c:pt>
                <c:pt idx="325">
                  <c:v>4225</c:v>
                </c:pt>
                <c:pt idx="326">
                  <c:v>4238</c:v>
                </c:pt>
                <c:pt idx="327">
                  <c:v>4251</c:v>
                </c:pt>
                <c:pt idx="328">
                  <c:v>4264</c:v>
                </c:pt>
                <c:pt idx="329">
                  <c:v>4277</c:v>
                </c:pt>
                <c:pt idx="330">
                  <c:v>4290</c:v>
                </c:pt>
                <c:pt idx="331">
                  <c:v>4303</c:v>
                </c:pt>
                <c:pt idx="332">
                  <c:v>4316</c:v>
                </c:pt>
                <c:pt idx="333">
                  <c:v>4329</c:v>
                </c:pt>
                <c:pt idx="334">
                  <c:v>4342</c:v>
                </c:pt>
                <c:pt idx="335">
                  <c:v>4355</c:v>
                </c:pt>
                <c:pt idx="336">
                  <c:v>4368</c:v>
                </c:pt>
                <c:pt idx="337">
                  <c:v>4381</c:v>
                </c:pt>
                <c:pt idx="338">
                  <c:v>4394</c:v>
                </c:pt>
                <c:pt idx="339">
                  <c:v>4407</c:v>
                </c:pt>
                <c:pt idx="340">
                  <c:v>4420</c:v>
                </c:pt>
                <c:pt idx="341">
                  <c:v>4433</c:v>
                </c:pt>
                <c:pt idx="342">
                  <c:v>4446</c:v>
                </c:pt>
                <c:pt idx="343">
                  <c:v>4459</c:v>
                </c:pt>
                <c:pt idx="344">
                  <c:v>4472</c:v>
                </c:pt>
                <c:pt idx="345">
                  <c:v>4485</c:v>
                </c:pt>
                <c:pt idx="346">
                  <c:v>4498</c:v>
                </c:pt>
                <c:pt idx="347">
                  <c:v>4511</c:v>
                </c:pt>
                <c:pt idx="348">
                  <c:v>4524</c:v>
                </c:pt>
                <c:pt idx="349">
                  <c:v>4537</c:v>
                </c:pt>
                <c:pt idx="350">
                  <c:v>4550</c:v>
                </c:pt>
                <c:pt idx="351">
                  <c:v>4563</c:v>
                </c:pt>
                <c:pt idx="352">
                  <c:v>4576</c:v>
                </c:pt>
                <c:pt idx="353">
                  <c:v>4589</c:v>
                </c:pt>
                <c:pt idx="354">
                  <c:v>4602</c:v>
                </c:pt>
                <c:pt idx="355">
                  <c:v>4615</c:v>
                </c:pt>
                <c:pt idx="356">
                  <c:v>4628</c:v>
                </c:pt>
                <c:pt idx="357">
                  <c:v>4641</c:v>
                </c:pt>
                <c:pt idx="358">
                  <c:v>4654</c:v>
                </c:pt>
                <c:pt idx="359">
                  <c:v>4667</c:v>
                </c:pt>
                <c:pt idx="360">
                  <c:v>4680</c:v>
                </c:pt>
                <c:pt idx="361">
                  <c:v>4693</c:v>
                </c:pt>
                <c:pt idx="362">
                  <c:v>4706</c:v>
                </c:pt>
                <c:pt idx="363">
                  <c:v>4719</c:v>
                </c:pt>
                <c:pt idx="364">
                  <c:v>4732</c:v>
                </c:pt>
                <c:pt idx="365">
                  <c:v>4745</c:v>
                </c:pt>
                <c:pt idx="366">
                  <c:v>4758</c:v>
                </c:pt>
                <c:pt idx="367">
                  <c:v>4771</c:v>
                </c:pt>
                <c:pt idx="368">
                  <c:v>4784</c:v>
                </c:pt>
                <c:pt idx="369">
                  <c:v>4797</c:v>
                </c:pt>
                <c:pt idx="370">
                  <c:v>4810</c:v>
                </c:pt>
                <c:pt idx="371">
                  <c:v>4823</c:v>
                </c:pt>
                <c:pt idx="372">
                  <c:v>4836</c:v>
                </c:pt>
                <c:pt idx="373">
                  <c:v>4849</c:v>
                </c:pt>
                <c:pt idx="374">
                  <c:v>4862</c:v>
                </c:pt>
                <c:pt idx="375">
                  <c:v>4875</c:v>
                </c:pt>
                <c:pt idx="376">
                  <c:v>4888</c:v>
                </c:pt>
                <c:pt idx="377">
                  <c:v>4901</c:v>
                </c:pt>
                <c:pt idx="378">
                  <c:v>4914</c:v>
                </c:pt>
                <c:pt idx="379">
                  <c:v>4927</c:v>
                </c:pt>
                <c:pt idx="380">
                  <c:v>4940</c:v>
                </c:pt>
                <c:pt idx="381">
                  <c:v>4953</c:v>
                </c:pt>
                <c:pt idx="382">
                  <c:v>4966</c:v>
                </c:pt>
                <c:pt idx="383">
                  <c:v>4979</c:v>
                </c:pt>
                <c:pt idx="384">
                  <c:v>4992</c:v>
                </c:pt>
                <c:pt idx="385">
                  <c:v>5005</c:v>
                </c:pt>
                <c:pt idx="386">
                  <c:v>5018</c:v>
                </c:pt>
                <c:pt idx="387">
                  <c:v>5031</c:v>
                </c:pt>
                <c:pt idx="388">
                  <c:v>5044</c:v>
                </c:pt>
                <c:pt idx="389">
                  <c:v>5057</c:v>
                </c:pt>
                <c:pt idx="390">
                  <c:v>5070</c:v>
                </c:pt>
                <c:pt idx="391">
                  <c:v>5083</c:v>
                </c:pt>
                <c:pt idx="392">
                  <c:v>5096</c:v>
                </c:pt>
                <c:pt idx="393">
                  <c:v>5109</c:v>
                </c:pt>
                <c:pt idx="394">
                  <c:v>5122</c:v>
                </c:pt>
                <c:pt idx="395">
                  <c:v>5135</c:v>
                </c:pt>
                <c:pt idx="396">
                  <c:v>5148</c:v>
                </c:pt>
              </c:numCache>
            </c:numRef>
          </c:xVal>
          <c:yVal>
            <c:numRef>
              <c:f>'WS2'!$V$5:$V$401</c:f>
              <c:numCache>
                <c:formatCode>General</c:formatCode>
                <c:ptCount val="397"/>
                <c:pt idx="0">
                  <c:v>42.320500000000003</c:v>
                </c:pt>
                <c:pt idx="1">
                  <c:v>43.239800000000002</c:v>
                </c:pt>
                <c:pt idx="2">
                  <c:v>44.9116</c:v>
                </c:pt>
                <c:pt idx="3">
                  <c:v>46.786200000000001</c:v>
                </c:pt>
                <c:pt idx="4">
                  <c:v>48.734900000000003</c:v>
                </c:pt>
                <c:pt idx="5">
                  <c:v>50.718899999999998</c:v>
                </c:pt>
                <c:pt idx="6">
                  <c:v>52.756500000000003</c:v>
                </c:pt>
                <c:pt idx="7">
                  <c:v>54.825200000000002</c:v>
                </c:pt>
                <c:pt idx="8">
                  <c:v>56.935600000000001</c:v>
                </c:pt>
                <c:pt idx="9">
                  <c:v>59.076900000000002</c:v>
                </c:pt>
                <c:pt idx="10">
                  <c:v>61.203800000000001</c:v>
                </c:pt>
                <c:pt idx="11">
                  <c:v>63.346499999999999</c:v>
                </c:pt>
                <c:pt idx="12">
                  <c:v>65.494200000000006</c:v>
                </c:pt>
                <c:pt idx="13">
                  <c:v>67.650400000000005</c:v>
                </c:pt>
                <c:pt idx="14">
                  <c:v>69.818299999999994</c:v>
                </c:pt>
                <c:pt idx="15">
                  <c:v>71.9923</c:v>
                </c:pt>
                <c:pt idx="16">
                  <c:v>74.170699999999997</c:v>
                </c:pt>
                <c:pt idx="17">
                  <c:v>76.327200000000005</c:v>
                </c:pt>
                <c:pt idx="18">
                  <c:v>78.507099999999994</c:v>
                </c:pt>
                <c:pt idx="19">
                  <c:v>80.686800000000005</c:v>
                </c:pt>
                <c:pt idx="20">
                  <c:v>82.867800000000003</c:v>
                </c:pt>
                <c:pt idx="21">
                  <c:v>85.038600000000002</c:v>
                </c:pt>
                <c:pt idx="22">
                  <c:v>87.22</c:v>
                </c:pt>
                <c:pt idx="23">
                  <c:v>89.415000000000006</c:v>
                </c:pt>
                <c:pt idx="24">
                  <c:v>91.6023</c:v>
                </c:pt>
                <c:pt idx="25">
                  <c:v>93.799300000000002</c:v>
                </c:pt>
                <c:pt idx="26">
                  <c:v>95.9786</c:v>
                </c:pt>
                <c:pt idx="27">
                  <c:v>98.16</c:v>
                </c:pt>
                <c:pt idx="28">
                  <c:v>100.361</c:v>
                </c:pt>
                <c:pt idx="29">
                  <c:v>102.566</c:v>
                </c:pt>
                <c:pt idx="30">
                  <c:v>104.77</c:v>
                </c:pt>
                <c:pt idx="31">
                  <c:v>106.965</c:v>
                </c:pt>
                <c:pt idx="32">
                  <c:v>109.166</c:v>
                </c:pt>
                <c:pt idx="33">
                  <c:v>111.36</c:v>
                </c:pt>
                <c:pt idx="34">
                  <c:v>113.56699999999999</c:v>
                </c:pt>
                <c:pt idx="35">
                  <c:v>115.755</c:v>
                </c:pt>
                <c:pt idx="36">
                  <c:v>117.958</c:v>
                </c:pt>
                <c:pt idx="37">
                  <c:v>120.164</c:v>
                </c:pt>
                <c:pt idx="38">
                  <c:v>122.367</c:v>
                </c:pt>
                <c:pt idx="39">
                  <c:v>124.568</c:v>
                </c:pt>
                <c:pt idx="40">
                  <c:v>126.78</c:v>
                </c:pt>
                <c:pt idx="41">
                  <c:v>128.97999999999999</c:v>
                </c:pt>
                <c:pt idx="42">
                  <c:v>131.18100000000001</c:v>
                </c:pt>
                <c:pt idx="43">
                  <c:v>133.37799999999999</c:v>
                </c:pt>
                <c:pt idx="44">
                  <c:v>135.59100000000001</c:v>
                </c:pt>
                <c:pt idx="45">
                  <c:v>137.80199999999999</c:v>
                </c:pt>
                <c:pt idx="46">
                  <c:v>140.00299999999999</c:v>
                </c:pt>
                <c:pt idx="47">
                  <c:v>142.196</c:v>
                </c:pt>
                <c:pt idx="48">
                  <c:v>144.39400000000001</c:v>
                </c:pt>
                <c:pt idx="49">
                  <c:v>146.607</c:v>
                </c:pt>
                <c:pt idx="50">
                  <c:v>148.80000000000001</c:v>
                </c:pt>
                <c:pt idx="51">
                  <c:v>151.01</c:v>
                </c:pt>
                <c:pt idx="52">
                  <c:v>153.19999999999999</c:v>
                </c:pt>
                <c:pt idx="53">
                  <c:v>155.40299999999999</c:v>
                </c:pt>
                <c:pt idx="54">
                  <c:v>157.608</c:v>
                </c:pt>
                <c:pt idx="55">
                  <c:v>159.79499999999999</c:v>
                </c:pt>
                <c:pt idx="56">
                  <c:v>162.005</c:v>
                </c:pt>
                <c:pt idx="57">
                  <c:v>164.20400000000001</c:v>
                </c:pt>
                <c:pt idx="58">
                  <c:v>166.416</c:v>
                </c:pt>
                <c:pt idx="59">
                  <c:v>168.626</c:v>
                </c:pt>
                <c:pt idx="60">
                  <c:v>170.81</c:v>
                </c:pt>
                <c:pt idx="61">
                  <c:v>173.00299999999999</c:v>
                </c:pt>
                <c:pt idx="62">
                  <c:v>175.214</c:v>
                </c:pt>
                <c:pt idx="63">
                  <c:v>177.40799999999999</c:v>
                </c:pt>
                <c:pt idx="64">
                  <c:v>179.619</c:v>
                </c:pt>
                <c:pt idx="65">
                  <c:v>181.81100000000001</c:v>
                </c:pt>
                <c:pt idx="66">
                  <c:v>184.00899999999999</c:v>
                </c:pt>
                <c:pt idx="67">
                  <c:v>186.21199999999999</c:v>
                </c:pt>
                <c:pt idx="68">
                  <c:v>188.42</c:v>
                </c:pt>
                <c:pt idx="69">
                  <c:v>190.62</c:v>
                </c:pt>
                <c:pt idx="70">
                  <c:v>192.821</c:v>
                </c:pt>
                <c:pt idx="71">
                  <c:v>195.02099999999999</c:v>
                </c:pt>
                <c:pt idx="72">
                  <c:v>197.226</c:v>
                </c:pt>
                <c:pt idx="73">
                  <c:v>199.43799999999999</c:v>
                </c:pt>
                <c:pt idx="74">
                  <c:v>201.631</c:v>
                </c:pt>
                <c:pt idx="75">
                  <c:v>203.83099999999999</c:v>
                </c:pt>
                <c:pt idx="76">
                  <c:v>206.036</c:v>
                </c:pt>
                <c:pt idx="77">
                  <c:v>208.23599999999999</c:v>
                </c:pt>
                <c:pt idx="78">
                  <c:v>210.43100000000001</c:v>
                </c:pt>
                <c:pt idx="79">
                  <c:v>212.63300000000001</c:v>
                </c:pt>
                <c:pt idx="80">
                  <c:v>214.82900000000001</c:v>
                </c:pt>
                <c:pt idx="81">
                  <c:v>217.03399999999999</c:v>
                </c:pt>
                <c:pt idx="82">
                  <c:v>219.23400000000001</c:v>
                </c:pt>
                <c:pt idx="83">
                  <c:v>221.428</c:v>
                </c:pt>
                <c:pt idx="84">
                  <c:v>223.62299999999999</c:v>
                </c:pt>
                <c:pt idx="85">
                  <c:v>225.815</c:v>
                </c:pt>
                <c:pt idx="86">
                  <c:v>228.01499999999999</c:v>
                </c:pt>
                <c:pt idx="87">
                  <c:v>230.214</c:v>
                </c:pt>
                <c:pt idx="88">
                  <c:v>232.41</c:v>
                </c:pt>
                <c:pt idx="89">
                  <c:v>234.60499999999999</c:v>
                </c:pt>
                <c:pt idx="90">
                  <c:v>236.80099999999999</c:v>
                </c:pt>
                <c:pt idx="91">
                  <c:v>238.99100000000001</c:v>
                </c:pt>
                <c:pt idx="92">
                  <c:v>241.184</c:v>
                </c:pt>
                <c:pt idx="93">
                  <c:v>243.37299999999999</c:v>
                </c:pt>
                <c:pt idx="94">
                  <c:v>245.559</c:v>
                </c:pt>
                <c:pt idx="95">
                  <c:v>247.75800000000001</c:v>
                </c:pt>
                <c:pt idx="96">
                  <c:v>249.952</c:v>
                </c:pt>
                <c:pt idx="97">
                  <c:v>252.13300000000001</c:v>
                </c:pt>
                <c:pt idx="98">
                  <c:v>254.322</c:v>
                </c:pt>
                <c:pt idx="99">
                  <c:v>256.505</c:v>
                </c:pt>
                <c:pt idx="100">
                  <c:v>258.69400000000002</c:v>
                </c:pt>
                <c:pt idx="101">
                  <c:v>260.88499999999999</c:v>
                </c:pt>
                <c:pt idx="102">
                  <c:v>263.077</c:v>
                </c:pt>
                <c:pt idx="103">
                  <c:v>265.26</c:v>
                </c:pt>
                <c:pt idx="104">
                  <c:v>267.45400000000001</c:v>
                </c:pt>
                <c:pt idx="105">
                  <c:v>269.63099999999997</c:v>
                </c:pt>
                <c:pt idx="106">
                  <c:v>271.81599999999997</c:v>
                </c:pt>
                <c:pt idx="107">
                  <c:v>274.00400000000002</c:v>
                </c:pt>
                <c:pt idx="108">
                  <c:v>276.17700000000002</c:v>
                </c:pt>
                <c:pt idx="109">
                  <c:v>278.36799999999999</c:v>
                </c:pt>
                <c:pt idx="110">
                  <c:v>280.55599999999998</c:v>
                </c:pt>
                <c:pt idx="111">
                  <c:v>282.74</c:v>
                </c:pt>
                <c:pt idx="112">
                  <c:v>284.91500000000002</c:v>
                </c:pt>
                <c:pt idx="113">
                  <c:v>287.10500000000002</c:v>
                </c:pt>
                <c:pt idx="114">
                  <c:v>289.28300000000002</c:v>
                </c:pt>
                <c:pt idx="115">
                  <c:v>291.47199999999998</c:v>
                </c:pt>
                <c:pt idx="116">
                  <c:v>293.65300000000002</c:v>
                </c:pt>
                <c:pt idx="117">
                  <c:v>295.83100000000002</c:v>
                </c:pt>
                <c:pt idx="118">
                  <c:v>298.01900000000001</c:v>
                </c:pt>
                <c:pt idx="119">
                  <c:v>300.19200000000001</c:v>
                </c:pt>
                <c:pt idx="120">
                  <c:v>302.36900000000003</c:v>
                </c:pt>
                <c:pt idx="121">
                  <c:v>304.54700000000003</c:v>
                </c:pt>
                <c:pt idx="122">
                  <c:v>306.72899999999998</c:v>
                </c:pt>
                <c:pt idx="123">
                  <c:v>308.899</c:v>
                </c:pt>
                <c:pt idx="124">
                  <c:v>311.07900000000001</c:v>
                </c:pt>
                <c:pt idx="125">
                  <c:v>313.25200000000001</c:v>
                </c:pt>
                <c:pt idx="126">
                  <c:v>315.42399999999998</c:v>
                </c:pt>
                <c:pt idx="127">
                  <c:v>317.596</c:v>
                </c:pt>
                <c:pt idx="128">
                  <c:v>319.76400000000001</c:v>
                </c:pt>
                <c:pt idx="129">
                  <c:v>321.92700000000002</c:v>
                </c:pt>
                <c:pt idx="130">
                  <c:v>324.11</c:v>
                </c:pt>
                <c:pt idx="131">
                  <c:v>326.27600000000001</c:v>
                </c:pt>
                <c:pt idx="132">
                  <c:v>328.45299999999997</c:v>
                </c:pt>
                <c:pt idx="133">
                  <c:v>330.62200000000001</c:v>
                </c:pt>
                <c:pt idx="134">
                  <c:v>332.79399999999998</c:v>
                </c:pt>
                <c:pt idx="135">
                  <c:v>334.96100000000001</c:v>
                </c:pt>
                <c:pt idx="136">
                  <c:v>337.12400000000002</c:v>
                </c:pt>
                <c:pt idx="137">
                  <c:v>339.29300000000001</c:v>
                </c:pt>
                <c:pt idx="138">
                  <c:v>341.46300000000002</c:v>
                </c:pt>
                <c:pt idx="139">
                  <c:v>343.63099999999997</c:v>
                </c:pt>
                <c:pt idx="140">
                  <c:v>345.798</c:v>
                </c:pt>
                <c:pt idx="141">
                  <c:v>347.95100000000002</c:v>
                </c:pt>
                <c:pt idx="142">
                  <c:v>350.12</c:v>
                </c:pt>
                <c:pt idx="143">
                  <c:v>352.28800000000001</c:v>
                </c:pt>
                <c:pt idx="144">
                  <c:v>354.45400000000001</c:v>
                </c:pt>
                <c:pt idx="145">
                  <c:v>356.62400000000002</c:v>
                </c:pt>
                <c:pt idx="146">
                  <c:v>358.78199999999998</c:v>
                </c:pt>
                <c:pt idx="147">
                  <c:v>360.94400000000002</c:v>
                </c:pt>
                <c:pt idx="148">
                  <c:v>363.12099999999998</c:v>
                </c:pt>
                <c:pt idx="149">
                  <c:v>365.27300000000002</c:v>
                </c:pt>
                <c:pt idx="150">
                  <c:v>367.44600000000003</c:v>
                </c:pt>
                <c:pt idx="151">
                  <c:v>369.608</c:v>
                </c:pt>
                <c:pt idx="152">
                  <c:v>371.78100000000001</c:v>
                </c:pt>
                <c:pt idx="153">
                  <c:v>373.94499999999999</c:v>
                </c:pt>
                <c:pt idx="154">
                  <c:v>376.113</c:v>
                </c:pt>
                <c:pt idx="155">
                  <c:v>378.27800000000002</c:v>
                </c:pt>
                <c:pt idx="156">
                  <c:v>380.43900000000002</c:v>
                </c:pt>
                <c:pt idx="157">
                  <c:v>382.6</c:v>
                </c:pt>
                <c:pt idx="158">
                  <c:v>384.762</c:v>
                </c:pt>
                <c:pt idx="159">
                  <c:v>386.91300000000001</c:v>
                </c:pt>
                <c:pt idx="160">
                  <c:v>389.08300000000003</c:v>
                </c:pt>
                <c:pt idx="161">
                  <c:v>391.24400000000003</c:v>
                </c:pt>
                <c:pt idx="162">
                  <c:v>393.40899999999999</c:v>
                </c:pt>
                <c:pt idx="163">
                  <c:v>395.57299999999998</c:v>
                </c:pt>
                <c:pt idx="164">
                  <c:v>397.73</c:v>
                </c:pt>
                <c:pt idx="165">
                  <c:v>399.88499999999999</c:v>
                </c:pt>
                <c:pt idx="166">
                  <c:v>402.03800000000001</c:v>
                </c:pt>
                <c:pt idx="167">
                  <c:v>404.20400000000001</c:v>
                </c:pt>
                <c:pt idx="168">
                  <c:v>406.36</c:v>
                </c:pt>
                <c:pt idx="169">
                  <c:v>408.51799999999997</c:v>
                </c:pt>
                <c:pt idx="170">
                  <c:v>410.68400000000003</c:v>
                </c:pt>
                <c:pt idx="171">
                  <c:v>412.84100000000001</c:v>
                </c:pt>
                <c:pt idx="172">
                  <c:v>414.99299999999999</c:v>
                </c:pt>
                <c:pt idx="173">
                  <c:v>417.15</c:v>
                </c:pt>
                <c:pt idx="174">
                  <c:v>419.31299999999999</c:v>
                </c:pt>
                <c:pt idx="175">
                  <c:v>421.47699999999998</c:v>
                </c:pt>
                <c:pt idx="176">
                  <c:v>423.62299999999999</c:v>
                </c:pt>
                <c:pt idx="177">
                  <c:v>425.78</c:v>
                </c:pt>
                <c:pt idx="178">
                  <c:v>427.93200000000002</c:v>
                </c:pt>
                <c:pt idx="179">
                  <c:v>430.08499999999998</c:v>
                </c:pt>
                <c:pt idx="180">
                  <c:v>432.238</c:v>
                </c:pt>
                <c:pt idx="181">
                  <c:v>434.392</c:v>
                </c:pt>
                <c:pt idx="182">
                  <c:v>436.53699999999998</c:v>
                </c:pt>
                <c:pt idx="183">
                  <c:v>438.68799999999999</c:v>
                </c:pt>
                <c:pt idx="184">
                  <c:v>440.84899999999999</c:v>
                </c:pt>
                <c:pt idx="185">
                  <c:v>443.005</c:v>
                </c:pt>
                <c:pt idx="186">
                  <c:v>445.15199999999999</c:v>
                </c:pt>
                <c:pt idx="187">
                  <c:v>447.291</c:v>
                </c:pt>
                <c:pt idx="188">
                  <c:v>449.45299999999997</c:v>
                </c:pt>
                <c:pt idx="189">
                  <c:v>451.59300000000002</c:v>
                </c:pt>
                <c:pt idx="190">
                  <c:v>453.74</c:v>
                </c:pt>
                <c:pt idx="191">
                  <c:v>455.89699999999999</c:v>
                </c:pt>
                <c:pt idx="192">
                  <c:v>458.03699999999998</c:v>
                </c:pt>
                <c:pt idx="193">
                  <c:v>460.19099999999997</c:v>
                </c:pt>
                <c:pt idx="194">
                  <c:v>462.33600000000001</c:v>
                </c:pt>
                <c:pt idx="195">
                  <c:v>464.47899999999998</c:v>
                </c:pt>
                <c:pt idx="196">
                  <c:v>466.63299999999998</c:v>
                </c:pt>
                <c:pt idx="197">
                  <c:v>468.78</c:v>
                </c:pt>
                <c:pt idx="198">
                  <c:v>470.928</c:v>
                </c:pt>
                <c:pt idx="199">
                  <c:v>473.07900000000001</c:v>
                </c:pt>
                <c:pt idx="200">
                  <c:v>475.221</c:v>
                </c:pt>
                <c:pt idx="201">
                  <c:v>477.37900000000002</c:v>
                </c:pt>
                <c:pt idx="202">
                  <c:v>479.52100000000002</c:v>
                </c:pt>
                <c:pt idx="203">
                  <c:v>481.67</c:v>
                </c:pt>
                <c:pt idx="204">
                  <c:v>483.81</c:v>
                </c:pt>
                <c:pt idx="205">
                  <c:v>485.95800000000003</c:v>
                </c:pt>
                <c:pt idx="206">
                  <c:v>488.10899999999998</c:v>
                </c:pt>
                <c:pt idx="207">
                  <c:v>490.25299999999999</c:v>
                </c:pt>
                <c:pt idx="208">
                  <c:v>492.39400000000001</c:v>
                </c:pt>
                <c:pt idx="209">
                  <c:v>494.54</c:v>
                </c:pt>
                <c:pt idx="210">
                  <c:v>496.68799999999999</c:v>
                </c:pt>
                <c:pt idx="211">
                  <c:v>498.83800000000002</c:v>
                </c:pt>
                <c:pt idx="212">
                  <c:v>500.98599999999999</c:v>
                </c:pt>
                <c:pt idx="213">
                  <c:v>503.13600000000002</c:v>
                </c:pt>
                <c:pt idx="214">
                  <c:v>505.286</c:v>
                </c:pt>
                <c:pt idx="215">
                  <c:v>507.44900000000001</c:v>
                </c:pt>
                <c:pt idx="216">
                  <c:v>509.59300000000002</c:v>
                </c:pt>
                <c:pt idx="217">
                  <c:v>511.73500000000001</c:v>
                </c:pt>
                <c:pt idx="218">
                  <c:v>513.89400000000001</c:v>
                </c:pt>
                <c:pt idx="219">
                  <c:v>516.04300000000001</c:v>
                </c:pt>
                <c:pt idx="220">
                  <c:v>518.19399999999996</c:v>
                </c:pt>
                <c:pt idx="221">
                  <c:v>520.34100000000001</c:v>
                </c:pt>
                <c:pt idx="222">
                  <c:v>522.49599999999998</c:v>
                </c:pt>
                <c:pt idx="223">
                  <c:v>524.65099999999995</c:v>
                </c:pt>
                <c:pt idx="224">
                  <c:v>526.79300000000001</c:v>
                </c:pt>
                <c:pt idx="225">
                  <c:v>528.952</c:v>
                </c:pt>
                <c:pt idx="226">
                  <c:v>531.11099999999999</c:v>
                </c:pt>
                <c:pt idx="227">
                  <c:v>533.25699999999995</c:v>
                </c:pt>
                <c:pt idx="228">
                  <c:v>535.40200000000004</c:v>
                </c:pt>
                <c:pt idx="229">
                  <c:v>537.55899999999997</c:v>
                </c:pt>
                <c:pt idx="230">
                  <c:v>539.71100000000001</c:v>
                </c:pt>
                <c:pt idx="231">
                  <c:v>541.86599999999999</c:v>
                </c:pt>
                <c:pt idx="232">
                  <c:v>544.01099999999997</c:v>
                </c:pt>
                <c:pt idx="233">
                  <c:v>546.15700000000004</c:v>
                </c:pt>
                <c:pt idx="234">
                  <c:v>548.31500000000005</c:v>
                </c:pt>
                <c:pt idx="235">
                  <c:v>550.46799999999996</c:v>
                </c:pt>
                <c:pt idx="236">
                  <c:v>552.62800000000004</c:v>
                </c:pt>
                <c:pt idx="237">
                  <c:v>554.76099999999997</c:v>
                </c:pt>
                <c:pt idx="238">
                  <c:v>556.91899999999998</c:v>
                </c:pt>
                <c:pt idx="239">
                  <c:v>559.06399999999996</c:v>
                </c:pt>
                <c:pt idx="240">
                  <c:v>561.21500000000003</c:v>
                </c:pt>
                <c:pt idx="241">
                  <c:v>563.37699999999995</c:v>
                </c:pt>
                <c:pt idx="242">
                  <c:v>565.52300000000002</c:v>
                </c:pt>
                <c:pt idx="243">
                  <c:v>567.66499999999996</c:v>
                </c:pt>
                <c:pt idx="244">
                  <c:v>569.82500000000005</c:v>
                </c:pt>
                <c:pt idx="245">
                  <c:v>571.98500000000001</c:v>
                </c:pt>
                <c:pt idx="246">
                  <c:v>574.13</c:v>
                </c:pt>
                <c:pt idx="247">
                  <c:v>576.27599999999995</c:v>
                </c:pt>
                <c:pt idx="248">
                  <c:v>578.41999999999996</c:v>
                </c:pt>
                <c:pt idx="249">
                  <c:v>580.57500000000005</c:v>
                </c:pt>
                <c:pt idx="250">
                  <c:v>582.72299999999996</c:v>
                </c:pt>
                <c:pt idx="251">
                  <c:v>584.86699999999996</c:v>
                </c:pt>
                <c:pt idx="252">
                  <c:v>587.024</c:v>
                </c:pt>
                <c:pt idx="253">
                  <c:v>589.17899999999997</c:v>
                </c:pt>
                <c:pt idx="254">
                  <c:v>591.32799999999997</c:v>
                </c:pt>
                <c:pt idx="255">
                  <c:v>593.48099999999999</c:v>
                </c:pt>
                <c:pt idx="256">
                  <c:v>595.625</c:v>
                </c:pt>
                <c:pt idx="257">
                  <c:v>597.77599999999995</c:v>
                </c:pt>
                <c:pt idx="258">
                  <c:v>599.928</c:v>
                </c:pt>
                <c:pt idx="259">
                  <c:v>602.08299999999997</c:v>
                </c:pt>
                <c:pt idx="260">
                  <c:v>604.22199999999998</c:v>
                </c:pt>
                <c:pt idx="261">
                  <c:v>606.37199999999996</c:v>
                </c:pt>
                <c:pt idx="262">
                  <c:v>608.52099999999996</c:v>
                </c:pt>
                <c:pt idx="263">
                  <c:v>610.67700000000002</c:v>
                </c:pt>
                <c:pt idx="264">
                  <c:v>612.82600000000002</c:v>
                </c:pt>
                <c:pt idx="265">
                  <c:v>614.976</c:v>
                </c:pt>
                <c:pt idx="266">
                  <c:v>617.12599999999998</c:v>
                </c:pt>
                <c:pt idx="267">
                  <c:v>619.274</c:v>
                </c:pt>
                <c:pt idx="268">
                  <c:v>621.43299999999999</c:v>
                </c:pt>
                <c:pt idx="269">
                  <c:v>623.58500000000004</c:v>
                </c:pt>
                <c:pt idx="270">
                  <c:v>625.72900000000004</c:v>
                </c:pt>
                <c:pt idx="271">
                  <c:v>627.87400000000002</c:v>
                </c:pt>
                <c:pt idx="272">
                  <c:v>630.02700000000004</c:v>
                </c:pt>
                <c:pt idx="273">
                  <c:v>632.17600000000004</c:v>
                </c:pt>
                <c:pt idx="274">
                  <c:v>634.32799999999997</c:v>
                </c:pt>
                <c:pt idx="275">
                  <c:v>636.47400000000005</c:v>
                </c:pt>
                <c:pt idx="276">
                  <c:v>638.62</c:v>
                </c:pt>
                <c:pt idx="277">
                  <c:v>640.774</c:v>
                </c:pt>
                <c:pt idx="278">
                  <c:v>642.91300000000001</c:v>
                </c:pt>
                <c:pt idx="279">
                  <c:v>645.06299999999999</c:v>
                </c:pt>
                <c:pt idx="280">
                  <c:v>647.20899999999995</c:v>
                </c:pt>
                <c:pt idx="281">
                  <c:v>649.35900000000004</c:v>
                </c:pt>
                <c:pt idx="282">
                  <c:v>651.51099999999997</c:v>
                </c:pt>
                <c:pt idx="283">
                  <c:v>653.65700000000004</c:v>
                </c:pt>
                <c:pt idx="284">
                  <c:v>655.80899999999997</c:v>
                </c:pt>
                <c:pt idx="285">
                  <c:v>657.95100000000002</c:v>
                </c:pt>
                <c:pt idx="286">
                  <c:v>660.09799999999996</c:v>
                </c:pt>
                <c:pt idx="287">
                  <c:v>662.255</c:v>
                </c:pt>
                <c:pt idx="288">
                  <c:v>664.41</c:v>
                </c:pt>
                <c:pt idx="289">
                  <c:v>666.57100000000003</c:v>
                </c:pt>
                <c:pt idx="290">
                  <c:v>668.73299999999995</c:v>
                </c:pt>
                <c:pt idx="291">
                  <c:v>670.87900000000002</c:v>
                </c:pt>
                <c:pt idx="292">
                  <c:v>673.029</c:v>
                </c:pt>
                <c:pt idx="293">
                  <c:v>675.18700000000001</c:v>
                </c:pt>
                <c:pt idx="294">
                  <c:v>677.34500000000003</c:v>
                </c:pt>
                <c:pt idx="295">
                  <c:v>679.49800000000005</c:v>
                </c:pt>
                <c:pt idx="296">
                  <c:v>681.64700000000005</c:v>
                </c:pt>
                <c:pt idx="297">
                  <c:v>683.79399999999998</c:v>
                </c:pt>
                <c:pt idx="298">
                  <c:v>685.95</c:v>
                </c:pt>
                <c:pt idx="299">
                  <c:v>688.10500000000002</c:v>
                </c:pt>
                <c:pt idx="300">
                  <c:v>690.25699999999995</c:v>
                </c:pt>
                <c:pt idx="301">
                  <c:v>692.40499999999997</c:v>
                </c:pt>
                <c:pt idx="302">
                  <c:v>694.56399999999996</c:v>
                </c:pt>
                <c:pt idx="303">
                  <c:v>696.71600000000001</c:v>
                </c:pt>
                <c:pt idx="304">
                  <c:v>698.87</c:v>
                </c:pt>
                <c:pt idx="305">
                  <c:v>701.01300000000003</c:v>
                </c:pt>
                <c:pt idx="306">
                  <c:v>703.17600000000004</c:v>
                </c:pt>
                <c:pt idx="307">
                  <c:v>705.32600000000002</c:v>
                </c:pt>
                <c:pt idx="308">
                  <c:v>707.49</c:v>
                </c:pt>
                <c:pt idx="309">
                  <c:v>709.63599999999997</c:v>
                </c:pt>
                <c:pt idx="310">
                  <c:v>711.79</c:v>
                </c:pt>
                <c:pt idx="311">
                  <c:v>713.947</c:v>
                </c:pt>
                <c:pt idx="312">
                  <c:v>716.09199999999998</c:v>
                </c:pt>
                <c:pt idx="313">
                  <c:v>718.24699999999996</c:v>
                </c:pt>
                <c:pt idx="314">
                  <c:v>720.40700000000004</c:v>
                </c:pt>
                <c:pt idx="315">
                  <c:v>722.54899999999998</c:v>
                </c:pt>
                <c:pt idx="316">
                  <c:v>724.70699999999999</c:v>
                </c:pt>
                <c:pt idx="317">
                  <c:v>726.86199999999997</c:v>
                </c:pt>
                <c:pt idx="318">
                  <c:v>729.01499999999999</c:v>
                </c:pt>
                <c:pt idx="319">
                  <c:v>731.15899999999999</c:v>
                </c:pt>
                <c:pt idx="320">
                  <c:v>733.32</c:v>
                </c:pt>
                <c:pt idx="321">
                  <c:v>735.48500000000001</c:v>
                </c:pt>
                <c:pt idx="322">
                  <c:v>737.63599999999997</c:v>
                </c:pt>
                <c:pt idx="323">
                  <c:v>739.79499999999996</c:v>
                </c:pt>
                <c:pt idx="324">
                  <c:v>741.94200000000001</c:v>
                </c:pt>
                <c:pt idx="325">
                  <c:v>744.10400000000004</c:v>
                </c:pt>
                <c:pt idx="326">
                  <c:v>746.255</c:v>
                </c:pt>
                <c:pt idx="327">
                  <c:v>748.40599999999995</c:v>
                </c:pt>
                <c:pt idx="328">
                  <c:v>750.55399999999997</c:v>
                </c:pt>
                <c:pt idx="329">
                  <c:v>752.71699999999998</c:v>
                </c:pt>
                <c:pt idx="330">
                  <c:v>754.86699999999996</c:v>
                </c:pt>
                <c:pt idx="331">
                  <c:v>757.029</c:v>
                </c:pt>
                <c:pt idx="332">
                  <c:v>759.18200000000002</c:v>
                </c:pt>
                <c:pt idx="333">
                  <c:v>761.33399999999995</c:v>
                </c:pt>
                <c:pt idx="334">
                  <c:v>763.48900000000003</c:v>
                </c:pt>
                <c:pt idx="335">
                  <c:v>765.64400000000001</c:v>
                </c:pt>
                <c:pt idx="336">
                  <c:v>767.79399999999998</c:v>
                </c:pt>
                <c:pt idx="337">
                  <c:v>769.95</c:v>
                </c:pt>
                <c:pt idx="338">
                  <c:v>772.10299999999995</c:v>
                </c:pt>
                <c:pt idx="339">
                  <c:v>774.25699999999995</c:v>
                </c:pt>
                <c:pt idx="340">
                  <c:v>776.41499999999996</c:v>
                </c:pt>
                <c:pt idx="341">
                  <c:v>778.56600000000003</c:v>
                </c:pt>
                <c:pt idx="342">
                  <c:v>780.72500000000002</c:v>
                </c:pt>
                <c:pt idx="343">
                  <c:v>782.87400000000002</c:v>
                </c:pt>
                <c:pt idx="344">
                  <c:v>785.03800000000001</c:v>
                </c:pt>
                <c:pt idx="345">
                  <c:v>787.18600000000004</c:v>
                </c:pt>
                <c:pt idx="346">
                  <c:v>789.35199999999998</c:v>
                </c:pt>
                <c:pt idx="347">
                  <c:v>791.50199999999995</c:v>
                </c:pt>
                <c:pt idx="348">
                  <c:v>793.66600000000005</c:v>
                </c:pt>
                <c:pt idx="349">
                  <c:v>795.82399999999996</c:v>
                </c:pt>
                <c:pt idx="350">
                  <c:v>797.97500000000002</c:v>
                </c:pt>
                <c:pt idx="351">
                  <c:v>800.13900000000001</c:v>
                </c:pt>
                <c:pt idx="352">
                  <c:v>802.28700000000003</c:v>
                </c:pt>
                <c:pt idx="353">
                  <c:v>804.44600000000003</c:v>
                </c:pt>
                <c:pt idx="354">
                  <c:v>806.60400000000004</c:v>
                </c:pt>
                <c:pt idx="355">
                  <c:v>808.76400000000001</c:v>
                </c:pt>
                <c:pt idx="356">
                  <c:v>810.92700000000002</c:v>
                </c:pt>
                <c:pt idx="357">
                  <c:v>813.08299999999997</c:v>
                </c:pt>
                <c:pt idx="358">
                  <c:v>815.24599999999998</c:v>
                </c:pt>
                <c:pt idx="359">
                  <c:v>817.40099999999995</c:v>
                </c:pt>
                <c:pt idx="360">
                  <c:v>819.56399999999996</c:v>
                </c:pt>
                <c:pt idx="361">
                  <c:v>821.72500000000002</c:v>
                </c:pt>
                <c:pt idx="362">
                  <c:v>823.87800000000004</c:v>
                </c:pt>
                <c:pt idx="363">
                  <c:v>826.04</c:v>
                </c:pt>
                <c:pt idx="364">
                  <c:v>828.20299999999997</c:v>
                </c:pt>
                <c:pt idx="365">
                  <c:v>830.36699999999996</c:v>
                </c:pt>
                <c:pt idx="366">
                  <c:v>832.52700000000004</c:v>
                </c:pt>
                <c:pt idx="367">
                  <c:v>834.68600000000004</c:v>
                </c:pt>
                <c:pt idx="368">
                  <c:v>836.83500000000004</c:v>
                </c:pt>
                <c:pt idx="369">
                  <c:v>839.00099999999998</c:v>
                </c:pt>
                <c:pt idx="370">
                  <c:v>841.15700000000004</c:v>
                </c:pt>
                <c:pt idx="371">
                  <c:v>843.31100000000004</c:v>
                </c:pt>
                <c:pt idx="372">
                  <c:v>845.47</c:v>
                </c:pt>
                <c:pt idx="373">
                  <c:v>847.62699999999995</c:v>
                </c:pt>
                <c:pt idx="374">
                  <c:v>849.77300000000002</c:v>
                </c:pt>
                <c:pt idx="375">
                  <c:v>851.92700000000002</c:v>
                </c:pt>
                <c:pt idx="376">
                  <c:v>854.072</c:v>
                </c:pt>
                <c:pt idx="377">
                  <c:v>856.21699999999998</c:v>
                </c:pt>
                <c:pt idx="378">
                  <c:v>858.37800000000004</c:v>
                </c:pt>
                <c:pt idx="379">
                  <c:v>860.53</c:v>
                </c:pt>
                <c:pt idx="380">
                  <c:v>862.68499999999995</c:v>
                </c:pt>
                <c:pt idx="381">
                  <c:v>864.83900000000006</c:v>
                </c:pt>
                <c:pt idx="382">
                  <c:v>866.98800000000006</c:v>
                </c:pt>
                <c:pt idx="383">
                  <c:v>869.14300000000003</c:v>
                </c:pt>
                <c:pt idx="384">
                  <c:v>871.29100000000005</c:v>
                </c:pt>
                <c:pt idx="385">
                  <c:v>873.44600000000003</c:v>
                </c:pt>
                <c:pt idx="386">
                  <c:v>875.59799999999996</c:v>
                </c:pt>
                <c:pt idx="387">
                  <c:v>877.75699999999995</c:v>
                </c:pt>
                <c:pt idx="388">
                  <c:v>879.90599999999995</c:v>
                </c:pt>
                <c:pt idx="389">
                  <c:v>882.05499999999995</c:v>
                </c:pt>
                <c:pt idx="390">
                  <c:v>884.21500000000003</c:v>
                </c:pt>
                <c:pt idx="391">
                  <c:v>886.36900000000003</c:v>
                </c:pt>
                <c:pt idx="392">
                  <c:v>888.52800000000002</c:v>
                </c:pt>
                <c:pt idx="393">
                  <c:v>890.68899999999996</c:v>
                </c:pt>
                <c:pt idx="394">
                  <c:v>892.84199999999998</c:v>
                </c:pt>
                <c:pt idx="395">
                  <c:v>894.99900000000002</c:v>
                </c:pt>
                <c:pt idx="396">
                  <c:v>897.15899999999999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069248"/>
        <c:axId val="319185280"/>
      </c:scatterChart>
      <c:valAx>
        <c:axId val="2500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/ 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9185280"/>
        <c:crosses val="autoZero"/>
        <c:crossBetween val="midCat"/>
      </c:valAx>
      <c:valAx>
        <c:axId val="31918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/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0069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857392825897"/>
          <c:y val="5.1400554097404488E-2"/>
          <c:w val="0.62194160104986906"/>
          <c:h val="0.73444808982210552"/>
        </c:manualLayout>
      </c:layout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'WS2'!$V$5:$V$400</c:f>
              <c:numCache>
                <c:formatCode>General</c:formatCode>
                <c:ptCount val="396"/>
                <c:pt idx="0">
                  <c:v>42.320500000000003</c:v>
                </c:pt>
                <c:pt idx="1">
                  <c:v>43.239800000000002</c:v>
                </c:pt>
                <c:pt idx="2">
                  <c:v>44.9116</c:v>
                </c:pt>
                <c:pt idx="3">
                  <c:v>46.786200000000001</c:v>
                </c:pt>
                <c:pt idx="4">
                  <c:v>48.734900000000003</c:v>
                </c:pt>
                <c:pt idx="5">
                  <c:v>50.718899999999998</c:v>
                </c:pt>
                <c:pt idx="6">
                  <c:v>52.756500000000003</c:v>
                </c:pt>
                <c:pt idx="7">
                  <c:v>54.825200000000002</c:v>
                </c:pt>
                <c:pt idx="8">
                  <c:v>56.935600000000001</c:v>
                </c:pt>
                <c:pt idx="9">
                  <c:v>59.076900000000002</c:v>
                </c:pt>
                <c:pt idx="10">
                  <c:v>61.203800000000001</c:v>
                </c:pt>
                <c:pt idx="11">
                  <c:v>63.346499999999999</c:v>
                </c:pt>
                <c:pt idx="12">
                  <c:v>65.494200000000006</c:v>
                </c:pt>
                <c:pt idx="13">
                  <c:v>67.650400000000005</c:v>
                </c:pt>
                <c:pt idx="14">
                  <c:v>69.818299999999994</c:v>
                </c:pt>
                <c:pt idx="15">
                  <c:v>71.9923</c:v>
                </c:pt>
                <c:pt idx="16">
                  <c:v>74.170699999999997</c:v>
                </c:pt>
                <c:pt idx="17">
                  <c:v>76.327200000000005</c:v>
                </c:pt>
                <c:pt idx="18">
                  <c:v>78.507099999999994</c:v>
                </c:pt>
                <c:pt idx="19">
                  <c:v>80.686800000000005</c:v>
                </c:pt>
                <c:pt idx="20">
                  <c:v>82.867800000000003</c:v>
                </c:pt>
                <c:pt idx="21">
                  <c:v>85.038600000000002</c:v>
                </c:pt>
                <c:pt idx="22">
                  <c:v>87.22</c:v>
                </c:pt>
                <c:pt idx="23">
                  <c:v>89.415000000000006</c:v>
                </c:pt>
                <c:pt idx="24">
                  <c:v>91.6023</c:v>
                </c:pt>
                <c:pt idx="25">
                  <c:v>93.799300000000002</c:v>
                </c:pt>
                <c:pt idx="26">
                  <c:v>95.9786</c:v>
                </c:pt>
                <c:pt idx="27">
                  <c:v>98.16</c:v>
                </c:pt>
                <c:pt idx="28">
                  <c:v>100.361</c:v>
                </c:pt>
                <c:pt idx="29">
                  <c:v>102.566</c:v>
                </c:pt>
                <c:pt idx="30">
                  <c:v>104.77</c:v>
                </c:pt>
                <c:pt idx="31">
                  <c:v>106.965</c:v>
                </c:pt>
                <c:pt idx="32">
                  <c:v>109.166</c:v>
                </c:pt>
                <c:pt idx="33">
                  <c:v>111.36</c:v>
                </c:pt>
                <c:pt idx="34">
                  <c:v>113.56699999999999</c:v>
                </c:pt>
                <c:pt idx="35">
                  <c:v>115.755</c:v>
                </c:pt>
                <c:pt idx="36">
                  <c:v>117.958</c:v>
                </c:pt>
                <c:pt idx="37">
                  <c:v>120.164</c:v>
                </c:pt>
                <c:pt idx="38">
                  <c:v>122.367</c:v>
                </c:pt>
                <c:pt idx="39">
                  <c:v>124.568</c:v>
                </c:pt>
                <c:pt idx="40">
                  <c:v>126.78</c:v>
                </c:pt>
                <c:pt idx="41">
                  <c:v>128.97999999999999</c:v>
                </c:pt>
                <c:pt idx="42">
                  <c:v>131.18100000000001</c:v>
                </c:pt>
                <c:pt idx="43">
                  <c:v>133.37799999999999</c:v>
                </c:pt>
                <c:pt idx="44">
                  <c:v>135.59100000000001</c:v>
                </c:pt>
                <c:pt idx="45">
                  <c:v>137.80199999999999</c:v>
                </c:pt>
                <c:pt idx="46">
                  <c:v>140.00299999999999</c:v>
                </c:pt>
                <c:pt idx="47">
                  <c:v>142.196</c:v>
                </c:pt>
                <c:pt idx="48">
                  <c:v>144.39400000000001</c:v>
                </c:pt>
                <c:pt idx="49">
                  <c:v>146.607</c:v>
                </c:pt>
                <c:pt idx="50">
                  <c:v>148.80000000000001</c:v>
                </c:pt>
                <c:pt idx="51">
                  <c:v>151.01</c:v>
                </c:pt>
                <c:pt idx="52">
                  <c:v>153.19999999999999</c:v>
                </c:pt>
                <c:pt idx="53">
                  <c:v>155.40299999999999</c:v>
                </c:pt>
                <c:pt idx="54">
                  <c:v>157.608</c:v>
                </c:pt>
                <c:pt idx="55">
                  <c:v>159.79499999999999</c:v>
                </c:pt>
                <c:pt idx="56">
                  <c:v>162.005</c:v>
                </c:pt>
                <c:pt idx="57">
                  <c:v>164.20400000000001</c:v>
                </c:pt>
                <c:pt idx="58">
                  <c:v>166.416</c:v>
                </c:pt>
                <c:pt idx="59">
                  <c:v>168.626</c:v>
                </c:pt>
                <c:pt idx="60">
                  <c:v>170.81</c:v>
                </c:pt>
                <c:pt idx="61">
                  <c:v>173.00299999999999</c:v>
                </c:pt>
                <c:pt idx="62">
                  <c:v>175.214</c:v>
                </c:pt>
                <c:pt idx="63">
                  <c:v>177.40799999999999</c:v>
                </c:pt>
                <c:pt idx="64">
                  <c:v>179.619</c:v>
                </c:pt>
                <c:pt idx="65">
                  <c:v>181.81100000000001</c:v>
                </c:pt>
                <c:pt idx="66">
                  <c:v>184.00899999999999</c:v>
                </c:pt>
                <c:pt idx="67">
                  <c:v>186.21199999999999</c:v>
                </c:pt>
                <c:pt idx="68">
                  <c:v>188.42</c:v>
                </c:pt>
                <c:pt idx="69">
                  <c:v>190.62</c:v>
                </c:pt>
                <c:pt idx="70">
                  <c:v>192.821</c:v>
                </c:pt>
                <c:pt idx="71">
                  <c:v>195.02099999999999</c:v>
                </c:pt>
                <c:pt idx="72">
                  <c:v>197.226</c:v>
                </c:pt>
                <c:pt idx="73">
                  <c:v>199.43799999999999</c:v>
                </c:pt>
                <c:pt idx="74">
                  <c:v>201.631</c:v>
                </c:pt>
                <c:pt idx="75">
                  <c:v>203.83099999999999</c:v>
                </c:pt>
                <c:pt idx="76">
                  <c:v>206.036</c:v>
                </c:pt>
                <c:pt idx="77">
                  <c:v>208.23599999999999</c:v>
                </c:pt>
                <c:pt idx="78">
                  <c:v>210.43100000000001</c:v>
                </c:pt>
                <c:pt idx="79">
                  <c:v>212.63300000000001</c:v>
                </c:pt>
                <c:pt idx="80">
                  <c:v>214.82900000000001</c:v>
                </c:pt>
                <c:pt idx="81">
                  <c:v>217.03399999999999</c:v>
                </c:pt>
                <c:pt idx="82">
                  <c:v>219.23400000000001</c:v>
                </c:pt>
                <c:pt idx="83">
                  <c:v>221.428</c:v>
                </c:pt>
                <c:pt idx="84">
                  <c:v>223.62299999999999</c:v>
                </c:pt>
                <c:pt idx="85">
                  <c:v>225.815</c:v>
                </c:pt>
                <c:pt idx="86">
                  <c:v>228.01499999999999</c:v>
                </c:pt>
                <c:pt idx="87">
                  <c:v>230.214</c:v>
                </c:pt>
                <c:pt idx="88">
                  <c:v>232.41</c:v>
                </c:pt>
                <c:pt idx="89">
                  <c:v>234.60499999999999</c:v>
                </c:pt>
                <c:pt idx="90">
                  <c:v>236.80099999999999</c:v>
                </c:pt>
                <c:pt idx="91">
                  <c:v>238.99100000000001</c:v>
                </c:pt>
                <c:pt idx="92">
                  <c:v>241.184</c:v>
                </c:pt>
                <c:pt idx="93">
                  <c:v>243.37299999999999</c:v>
                </c:pt>
                <c:pt idx="94">
                  <c:v>245.559</c:v>
                </c:pt>
                <c:pt idx="95">
                  <c:v>247.75800000000001</c:v>
                </c:pt>
                <c:pt idx="96">
                  <c:v>249.952</c:v>
                </c:pt>
                <c:pt idx="97">
                  <c:v>252.13300000000001</c:v>
                </c:pt>
                <c:pt idx="98">
                  <c:v>254.322</c:v>
                </c:pt>
                <c:pt idx="99">
                  <c:v>256.505</c:v>
                </c:pt>
                <c:pt idx="100">
                  <c:v>258.69400000000002</c:v>
                </c:pt>
                <c:pt idx="101">
                  <c:v>260.88499999999999</c:v>
                </c:pt>
                <c:pt idx="102">
                  <c:v>263.077</c:v>
                </c:pt>
                <c:pt idx="103">
                  <c:v>265.26</c:v>
                </c:pt>
                <c:pt idx="104">
                  <c:v>267.45400000000001</c:v>
                </c:pt>
                <c:pt idx="105">
                  <c:v>269.63099999999997</c:v>
                </c:pt>
                <c:pt idx="106">
                  <c:v>271.81599999999997</c:v>
                </c:pt>
                <c:pt idx="107">
                  <c:v>274.00400000000002</c:v>
                </c:pt>
                <c:pt idx="108">
                  <c:v>276.17700000000002</c:v>
                </c:pt>
                <c:pt idx="109">
                  <c:v>278.36799999999999</c:v>
                </c:pt>
                <c:pt idx="110">
                  <c:v>280.55599999999998</c:v>
                </c:pt>
                <c:pt idx="111">
                  <c:v>282.74</c:v>
                </c:pt>
                <c:pt idx="112">
                  <c:v>284.91500000000002</c:v>
                </c:pt>
                <c:pt idx="113">
                  <c:v>287.10500000000002</c:v>
                </c:pt>
                <c:pt idx="114">
                  <c:v>289.28300000000002</c:v>
                </c:pt>
                <c:pt idx="115">
                  <c:v>291.47199999999998</c:v>
                </c:pt>
                <c:pt idx="116">
                  <c:v>293.65300000000002</c:v>
                </c:pt>
                <c:pt idx="117">
                  <c:v>295.83100000000002</c:v>
                </c:pt>
                <c:pt idx="118">
                  <c:v>298.01900000000001</c:v>
                </c:pt>
                <c:pt idx="119">
                  <c:v>300.19200000000001</c:v>
                </c:pt>
                <c:pt idx="120">
                  <c:v>302.36900000000003</c:v>
                </c:pt>
                <c:pt idx="121">
                  <c:v>304.54700000000003</c:v>
                </c:pt>
                <c:pt idx="122">
                  <c:v>306.72899999999998</c:v>
                </c:pt>
                <c:pt idx="123">
                  <c:v>308.899</c:v>
                </c:pt>
                <c:pt idx="124">
                  <c:v>311.07900000000001</c:v>
                </c:pt>
                <c:pt idx="125">
                  <c:v>313.25200000000001</c:v>
                </c:pt>
                <c:pt idx="126">
                  <c:v>315.42399999999998</c:v>
                </c:pt>
                <c:pt idx="127">
                  <c:v>317.596</c:v>
                </c:pt>
                <c:pt idx="128">
                  <c:v>319.76400000000001</c:v>
                </c:pt>
                <c:pt idx="129">
                  <c:v>321.92700000000002</c:v>
                </c:pt>
                <c:pt idx="130">
                  <c:v>324.11</c:v>
                </c:pt>
                <c:pt idx="131">
                  <c:v>326.27600000000001</c:v>
                </c:pt>
                <c:pt idx="132">
                  <c:v>328.45299999999997</c:v>
                </c:pt>
                <c:pt idx="133">
                  <c:v>330.62200000000001</c:v>
                </c:pt>
                <c:pt idx="134">
                  <c:v>332.79399999999998</c:v>
                </c:pt>
                <c:pt idx="135">
                  <c:v>334.96100000000001</c:v>
                </c:pt>
                <c:pt idx="136">
                  <c:v>337.12400000000002</c:v>
                </c:pt>
                <c:pt idx="137">
                  <c:v>339.29300000000001</c:v>
                </c:pt>
                <c:pt idx="138">
                  <c:v>341.46300000000002</c:v>
                </c:pt>
                <c:pt idx="139">
                  <c:v>343.63099999999997</c:v>
                </c:pt>
                <c:pt idx="140">
                  <c:v>345.798</c:v>
                </c:pt>
                <c:pt idx="141">
                  <c:v>347.95100000000002</c:v>
                </c:pt>
                <c:pt idx="142">
                  <c:v>350.12</c:v>
                </c:pt>
                <c:pt idx="143">
                  <c:v>352.28800000000001</c:v>
                </c:pt>
                <c:pt idx="144">
                  <c:v>354.45400000000001</c:v>
                </c:pt>
                <c:pt idx="145">
                  <c:v>356.62400000000002</c:v>
                </c:pt>
                <c:pt idx="146">
                  <c:v>358.78199999999998</c:v>
                </c:pt>
                <c:pt idx="147">
                  <c:v>360.94400000000002</c:v>
                </c:pt>
                <c:pt idx="148">
                  <c:v>363.12099999999998</c:v>
                </c:pt>
                <c:pt idx="149">
                  <c:v>365.27300000000002</c:v>
                </c:pt>
                <c:pt idx="150">
                  <c:v>367.44600000000003</c:v>
                </c:pt>
                <c:pt idx="151">
                  <c:v>369.608</c:v>
                </c:pt>
                <c:pt idx="152">
                  <c:v>371.78100000000001</c:v>
                </c:pt>
                <c:pt idx="153">
                  <c:v>373.94499999999999</c:v>
                </c:pt>
                <c:pt idx="154">
                  <c:v>376.113</c:v>
                </c:pt>
                <c:pt idx="155">
                  <c:v>378.27800000000002</c:v>
                </c:pt>
                <c:pt idx="156">
                  <c:v>380.43900000000002</c:v>
                </c:pt>
                <c:pt idx="157">
                  <c:v>382.6</c:v>
                </c:pt>
                <c:pt idx="158">
                  <c:v>384.762</c:v>
                </c:pt>
                <c:pt idx="159">
                  <c:v>386.91300000000001</c:v>
                </c:pt>
                <c:pt idx="160">
                  <c:v>389.08300000000003</c:v>
                </c:pt>
                <c:pt idx="161">
                  <c:v>391.24400000000003</c:v>
                </c:pt>
                <c:pt idx="162">
                  <c:v>393.40899999999999</c:v>
                </c:pt>
                <c:pt idx="163">
                  <c:v>395.57299999999998</c:v>
                </c:pt>
                <c:pt idx="164">
                  <c:v>397.73</c:v>
                </c:pt>
                <c:pt idx="165">
                  <c:v>399.88499999999999</c:v>
                </c:pt>
                <c:pt idx="166">
                  <c:v>402.03800000000001</c:v>
                </c:pt>
                <c:pt idx="167">
                  <c:v>404.20400000000001</c:v>
                </c:pt>
                <c:pt idx="168">
                  <c:v>406.36</c:v>
                </c:pt>
                <c:pt idx="169">
                  <c:v>408.51799999999997</c:v>
                </c:pt>
                <c:pt idx="170">
                  <c:v>410.68400000000003</c:v>
                </c:pt>
                <c:pt idx="171">
                  <c:v>412.84100000000001</c:v>
                </c:pt>
                <c:pt idx="172">
                  <c:v>414.99299999999999</c:v>
                </c:pt>
                <c:pt idx="173">
                  <c:v>417.15</c:v>
                </c:pt>
                <c:pt idx="174">
                  <c:v>419.31299999999999</c:v>
                </c:pt>
                <c:pt idx="175">
                  <c:v>421.47699999999998</c:v>
                </c:pt>
                <c:pt idx="176">
                  <c:v>423.62299999999999</c:v>
                </c:pt>
                <c:pt idx="177">
                  <c:v>425.78</c:v>
                </c:pt>
                <c:pt idx="178">
                  <c:v>427.93200000000002</c:v>
                </c:pt>
                <c:pt idx="179">
                  <c:v>430.08499999999998</c:v>
                </c:pt>
                <c:pt idx="180">
                  <c:v>432.238</c:v>
                </c:pt>
                <c:pt idx="181">
                  <c:v>434.392</c:v>
                </c:pt>
                <c:pt idx="182">
                  <c:v>436.53699999999998</c:v>
                </c:pt>
                <c:pt idx="183">
                  <c:v>438.68799999999999</c:v>
                </c:pt>
                <c:pt idx="184">
                  <c:v>440.84899999999999</c:v>
                </c:pt>
                <c:pt idx="185">
                  <c:v>443.005</c:v>
                </c:pt>
                <c:pt idx="186">
                  <c:v>445.15199999999999</c:v>
                </c:pt>
                <c:pt idx="187">
                  <c:v>447.291</c:v>
                </c:pt>
                <c:pt idx="188">
                  <c:v>449.45299999999997</c:v>
                </c:pt>
                <c:pt idx="189">
                  <c:v>451.59300000000002</c:v>
                </c:pt>
                <c:pt idx="190">
                  <c:v>453.74</c:v>
                </c:pt>
                <c:pt idx="191">
                  <c:v>455.89699999999999</c:v>
                </c:pt>
                <c:pt idx="192">
                  <c:v>458.03699999999998</c:v>
                </c:pt>
                <c:pt idx="193">
                  <c:v>460.19099999999997</c:v>
                </c:pt>
                <c:pt idx="194">
                  <c:v>462.33600000000001</c:v>
                </c:pt>
                <c:pt idx="195">
                  <c:v>464.47899999999998</c:v>
                </c:pt>
                <c:pt idx="196">
                  <c:v>466.63299999999998</c:v>
                </c:pt>
                <c:pt idx="197">
                  <c:v>468.78</c:v>
                </c:pt>
                <c:pt idx="198">
                  <c:v>470.928</c:v>
                </c:pt>
                <c:pt idx="199">
                  <c:v>473.07900000000001</c:v>
                </c:pt>
                <c:pt idx="200">
                  <c:v>475.221</c:v>
                </c:pt>
                <c:pt idx="201">
                  <c:v>477.37900000000002</c:v>
                </c:pt>
                <c:pt idx="202">
                  <c:v>479.52100000000002</c:v>
                </c:pt>
                <c:pt idx="203">
                  <c:v>481.67</c:v>
                </c:pt>
                <c:pt idx="204">
                  <c:v>483.81</c:v>
                </c:pt>
                <c:pt idx="205">
                  <c:v>485.95800000000003</c:v>
                </c:pt>
                <c:pt idx="206">
                  <c:v>488.10899999999998</c:v>
                </c:pt>
                <c:pt idx="207">
                  <c:v>490.25299999999999</c:v>
                </c:pt>
                <c:pt idx="208">
                  <c:v>492.39400000000001</c:v>
                </c:pt>
                <c:pt idx="209">
                  <c:v>494.54</c:v>
                </c:pt>
                <c:pt idx="210">
                  <c:v>496.68799999999999</c:v>
                </c:pt>
                <c:pt idx="211">
                  <c:v>498.83800000000002</c:v>
                </c:pt>
                <c:pt idx="212">
                  <c:v>500.98599999999999</c:v>
                </c:pt>
                <c:pt idx="213">
                  <c:v>503.13600000000002</c:v>
                </c:pt>
                <c:pt idx="214">
                  <c:v>505.286</c:v>
                </c:pt>
                <c:pt idx="215">
                  <c:v>507.44900000000001</c:v>
                </c:pt>
                <c:pt idx="216">
                  <c:v>509.59300000000002</c:v>
                </c:pt>
                <c:pt idx="217">
                  <c:v>511.73500000000001</c:v>
                </c:pt>
                <c:pt idx="218">
                  <c:v>513.89400000000001</c:v>
                </c:pt>
                <c:pt idx="219">
                  <c:v>516.04300000000001</c:v>
                </c:pt>
                <c:pt idx="220">
                  <c:v>518.19399999999996</c:v>
                </c:pt>
                <c:pt idx="221">
                  <c:v>520.34100000000001</c:v>
                </c:pt>
                <c:pt idx="222">
                  <c:v>522.49599999999998</c:v>
                </c:pt>
                <c:pt idx="223">
                  <c:v>524.65099999999995</c:v>
                </c:pt>
                <c:pt idx="224">
                  <c:v>526.79300000000001</c:v>
                </c:pt>
                <c:pt idx="225">
                  <c:v>528.952</c:v>
                </c:pt>
                <c:pt idx="226">
                  <c:v>531.11099999999999</c:v>
                </c:pt>
                <c:pt idx="227">
                  <c:v>533.25699999999995</c:v>
                </c:pt>
                <c:pt idx="228">
                  <c:v>535.40200000000004</c:v>
                </c:pt>
                <c:pt idx="229">
                  <c:v>537.55899999999997</c:v>
                </c:pt>
                <c:pt idx="230">
                  <c:v>539.71100000000001</c:v>
                </c:pt>
                <c:pt idx="231">
                  <c:v>541.86599999999999</c:v>
                </c:pt>
                <c:pt idx="232">
                  <c:v>544.01099999999997</c:v>
                </c:pt>
                <c:pt idx="233">
                  <c:v>546.15700000000004</c:v>
                </c:pt>
                <c:pt idx="234">
                  <c:v>548.31500000000005</c:v>
                </c:pt>
                <c:pt idx="235">
                  <c:v>550.46799999999996</c:v>
                </c:pt>
                <c:pt idx="236">
                  <c:v>552.62800000000004</c:v>
                </c:pt>
                <c:pt idx="237">
                  <c:v>554.76099999999997</c:v>
                </c:pt>
                <c:pt idx="238">
                  <c:v>556.91899999999998</c:v>
                </c:pt>
                <c:pt idx="239">
                  <c:v>559.06399999999996</c:v>
                </c:pt>
                <c:pt idx="240">
                  <c:v>561.21500000000003</c:v>
                </c:pt>
                <c:pt idx="241">
                  <c:v>563.37699999999995</c:v>
                </c:pt>
                <c:pt idx="242">
                  <c:v>565.52300000000002</c:v>
                </c:pt>
                <c:pt idx="243">
                  <c:v>567.66499999999996</c:v>
                </c:pt>
                <c:pt idx="244">
                  <c:v>569.82500000000005</c:v>
                </c:pt>
                <c:pt idx="245">
                  <c:v>571.98500000000001</c:v>
                </c:pt>
                <c:pt idx="246">
                  <c:v>574.13</c:v>
                </c:pt>
                <c:pt idx="247">
                  <c:v>576.27599999999995</c:v>
                </c:pt>
                <c:pt idx="248">
                  <c:v>578.41999999999996</c:v>
                </c:pt>
                <c:pt idx="249">
                  <c:v>580.57500000000005</c:v>
                </c:pt>
                <c:pt idx="250">
                  <c:v>582.72299999999996</c:v>
                </c:pt>
                <c:pt idx="251">
                  <c:v>584.86699999999996</c:v>
                </c:pt>
                <c:pt idx="252">
                  <c:v>587.024</c:v>
                </c:pt>
                <c:pt idx="253">
                  <c:v>589.17899999999997</c:v>
                </c:pt>
                <c:pt idx="254">
                  <c:v>591.32799999999997</c:v>
                </c:pt>
                <c:pt idx="255">
                  <c:v>593.48099999999999</c:v>
                </c:pt>
                <c:pt idx="256">
                  <c:v>595.625</c:v>
                </c:pt>
                <c:pt idx="257">
                  <c:v>597.77599999999995</c:v>
                </c:pt>
                <c:pt idx="258">
                  <c:v>599.928</c:v>
                </c:pt>
                <c:pt idx="259">
                  <c:v>602.08299999999997</c:v>
                </c:pt>
                <c:pt idx="260">
                  <c:v>604.22199999999998</c:v>
                </c:pt>
                <c:pt idx="261">
                  <c:v>606.37199999999996</c:v>
                </c:pt>
                <c:pt idx="262">
                  <c:v>608.52099999999996</c:v>
                </c:pt>
                <c:pt idx="263">
                  <c:v>610.67700000000002</c:v>
                </c:pt>
                <c:pt idx="264">
                  <c:v>612.82600000000002</c:v>
                </c:pt>
                <c:pt idx="265">
                  <c:v>614.976</c:v>
                </c:pt>
                <c:pt idx="266">
                  <c:v>617.12599999999998</c:v>
                </c:pt>
                <c:pt idx="267">
                  <c:v>619.274</c:v>
                </c:pt>
                <c:pt idx="268">
                  <c:v>621.43299999999999</c:v>
                </c:pt>
                <c:pt idx="269">
                  <c:v>623.58500000000004</c:v>
                </c:pt>
                <c:pt idx="270">
                  <c:v>625.72900000000004</c:v>
                </c:pt>
                <c:pt idx="271">
                  <c:v>627.87400000000002</c:v>
                </c:pt>
                <c:pt idx="272">
                  <c:v>630.02700000000004</c:v>
                </c:pt>
                <c:pt idx="273">
                  <c:v>632.17600000000004</c:v>
                </c:pt>
                <c:pt idx="274">
                  <c:v>634.32799999999997</c:v>
                </c:pt>
                <c:pt idx="275">
                  <c:v>636.47400000000005</c:v>
                </c:pt>
                <c:pt idx="276">
                  <c:v>638.62</c:v>
                </c:pt>
                <c:pt idx="277">
                  <c:v>640.774</c:v>
                </c:pt>
                <c:pt idx="278">
                  <c:v>642.91300000000001</c:v>
                </c:pt>
                <c:pt idx="279">
                  <c:v>645.06299999999999</c:v>
                </c:pt>
                <c:pt idx="280">
                  <c:v>647.20899999999995</c:v>
                </c:pt>
                <c:pt idx="281">
                  <c:v>649.35900000000004</c:v>
                </c:pt>
                <c:pt idx="282">
                  <c:v>651.51099999999997</c:v>
                </c:pt>
                <c:pt idx="283">
                  <c:v>653.65700000000004</c:v>
                </c:pt>
                <c:pt idx="284">
                  <c:v>655.80899999999997</c:v>
                </c:pt>
                <c:pt idx="285">
                  <c:v>657.95100000000002</c:v>
                </c:pt>
                <c:pt idx="286">
                  <c:v>660.09799999999996</c:v>
                </c:pt>
                <c:pt idx="287">
                  <c:v>662.255</c:v>
                </c:pt>
                <c:pt idx="288">
                  <c:v>664.41</c:v>
                </c:pt>
                <c:pt idx="289">
                  <c:v>666.57100000000003</c:v>
                </c:pt>
                <c:pt idx="290">
                  <c:v>668.73299999999995</c:v>
                </c:pt>
                <c:pt idx="291">
                  <c:v>670.87900000000002</c:v>
                </c:pt>
                <c:pt idx="292">
                  <c:v>673.029</c:v>
                </c:pt>
                <c:pt idx="293">
                  <c:v>675.18700000000001</c:v>
                </c:pt>
                <c:pt idx="294">
                  <c:v>677.34500000000003</c:v>
                </c:pt>
                <c:pt idx="295">
                  <c:v>679.49800000000005</c:v>
                </c:pt>
                <c:pt idx="296">
                  <c:v>681.64700000000005</c:v>
                </c:pt>
                <c:pt idx="297">
                  <c:v>683.79399999999998</c:v>
                </c:pt>
                <c:pt idx="298">
                  <c:v>685.95</c:v>
                </c:pt>
                <c:pt idx="299">
                  <c:v>688.10500000000002</c:v>
                </c:pt>
                <c:pt idx="300">
                  <c:v>690.25699999999995</c:v>
                </c:pt>
                <c:pt idx="301">
                  <c:v>692.40499999999997</c:v>
                </c:pt>
                <c:pt idx="302">
                  <c:v>694.56399999999996</c:v>
                </c:pt>
                <c:pt idx="303">
                  <c:v>696.71600000000001</c:v>
                </c:pt>
                <c:pt idx="304">
                  <c:v>698.87</c:v>
                </c:pt>
                <c:pt idx="305">
                  <c:v>701.01300000000003</c:v>
                </c:pt>
                <c:pt idx="306">
                  <c:v>703.17600000000004</c:v>
                </c:pt>
                <c:pt idx="307">
                  <c:v>705.32600000000002</c:v>
                </c:pt>
                <c:pt idx="308">
                  <c:v>707.49</c:v>
                </c:pt>
                <c:pt idx="309">
                  <c:v>709.63599999999997</c:v>
                </c:pt>
                <c:pt idx="310">
                  <c:v>711.79</c:v>
                </c:pt>
                <c:pt idx="311">
                  <c:v>713.947</c:v>
                </c:pt>
                <c:pt idx="312">
                  <c:v>716.09199999999998</c:v>
                </c:pt>
                <c:pt idx="313">
                  <c:v>718.24699999999996</c:v>
                </c:pt>
                <c:pt idx="314">
                  <c:v>720.40700000000004</c:v>
                </c:pt>
                <c:pt idx="315">
                  <c:v>722.54899999999998</c:v>
                </c:pt>
                <c:pt idx="316">
                  <c:v>724.70699999999999</c:v>
                </c:pt>
                <c:pt idx="317">
                  <c:v>726.86199999999997</c:v>
                </c:pt>
                <c:pt idx="318">
                  <c:v>729.01499999999999</c:v>
                </c:pt>
                <c:pt idx="319">
                  <c:v>731.15899999999999</c:v>
                </c:pt>
                <c:pt idx="320">
                  <c:v>733.32</c:v>
                </c:pt>
                <c:pt idx="321">
                  <c:v>735.48500000000001</c:v>
                </c:pt>
                <c:pt idx="322">
                  <c:v>737.63599999999997</c:v>
                </c:pt>
                <c:pt idx="323">
                  <c:v>739.79499999999996</c:v>
                </c:pt>
                <c:pt idx="324">
                  <c:v>741.94200000000001</c:v>
                </c:pt>
                <c:pt idx="325">
                  <c:v>744.10400000000004</c:v>
                </c:pt>
                <c:pt idx="326">
                  <c:v>746.255</c:v>
                </c:pt>
                <c:pt idx="327">
                  <c:v>748.40599999999995</c:v>
                </c:pt>
                <c:pt idx="328">
                  <c:v>750.55399999999997</c:v>
                </c:pt>
                <c:pt idx="329">
                  <c:v>752.71699999999998</c:v>
                </c:pt>
                <c:pt idx="330">
                  <c:v>754.86699999999996</c:v>
                </c:pt>
                <c:pt idx="331">
                  <c:v>757.029</c:v>
                </c:pt>
                <c:pt idx="332">
                  <c:v>759.18200000000002</c:v>
                </c:pt>
                <c:pt idx="333">
                  <c:v>761.33399999999995</c:v>
                </c:pt>
                <c:pt idx="334">
                  <c:v>763.48900000000003</c:v>
                </c:pt>
                <c:pt idx="335">
                  <c:v>765.64400000000001</c:v>
                </c:pt>
                <c:pt idx="336">
                  <c:v>767.79399999999998</c:v>
                </c:pt>
                <c:pt idx="337">
                  <c:v>769.95</c:v>
                </c:pt>
                <c:pt idx="338">
                  <c:v>772.10299999999995</c:v>
                </c:pt>
                <c:pt idx="339">
                  <c:v>774.25699999999995</c:v>
                </c:pt>
                <c:pt idx="340">
                  <c:v>776.41499999999996</c:v>
                </c:pt>
                <c:pt idx="341">
                  <c:v>778.56600000000003</c:v>
                </c:pt>
                <c:pt idx="342">
                  <c:v>780.72500000000002</c:v>
                </c:pt>
                <c:pt idx="343">
                  <c:v>782.87400000000002</c:v>
                </c:pt>
                <c:pt idx="344">
                  <c:v>785.03800000000001</c:v>
                </c:pt>
                <c:pt idx="345">
                  <c:v>787.18600000000004</c:v>
                </c:pt>
                <c:pt idx="346">
                  <c:v>789.35199999999998</c:v>
                </c:pt>
                <c:pt idx="347">
                  <c:v>791.50199999999995</c:v>
                </c:pt>
                <c:pt idx="348">
                  <c:v>793.66600000000005</c:v>
                </c:pt>
                <c:pt idx="349">
                  <c:v>795.82399999999996</c:v>
                </c:pt>
                <c:pt idx="350">
                  <c:v>797.97500000000002</c:v>
                </c:pt>
                <c:pt idx="351">
                  <c:v>800.13900000000001</c:v>
                </c:pt>
                <c:pt idx="352">
                  <c:v>802.28700000000003</c:v>
                </c:pt>
                <c:pt idx="353">
                  <c:v>804.44600000000003</c:v>
                </c:pt>
                <c:pt idx="354">
                  <c:v>806.60400000000004</c:v>
                </c:pt>
                <c:pt idx="355">
                  <c:v>808.76400000000001</c:v>
                </c:pt>
                <c:pt idx="356">
                  <c:v>810.92700000000002</c:v>
                </c:pt>
                <c:pt idx="357">
                  <c:v>813.08299999999997</c:v>
                </c:pt>
                <c:pt idx="358">
                  <c:v>815.24599999999998</c:v>
                </c:pt>
                <c:pt idx="359">
                  <c:v>817.40099999999995</c:v>
                </c:pt>
                <c:pt idx="360">
                  <c:v>819.56399999999996</c:v>
                </c:pt>
                <c:pt idx="361">
                  <c:v>821.72500000000002</c:v>
                </c:pt>
                <c:pt idx="362">
                  <c:v>823.87800000000004</c:v>
                </c:pt>
                <c:pt idx="363">
                  <c:v>826.04</c:v>
                </c:pt>
                <c:pt idx="364">
                  <c:v>828.20299999999997</c:v>
                </c:pt>
                <c:pt idx="365">
                  <c:v>830.36699999999996</c:v>
                </c:pt>
                <c:pt idx="366">
                  <c:v>832.52700000000004</c:v>
                </c:pt>
                <c:pt idx="367">
                  <c:v>834.68600000000004</c:v>
                </c:pt>
                <c:pt idx="368">
                  <c:v>836.83500000000004</c:v>
                </c:pt>
                <c:pt idx="369">
                  <c:v>839.00099999999998</c:v>
                </c:pt>
                <c:pt idx="370">
                  <c:v>841.15700000000004</c:v>
                </c:pt>
                <c:pt idx="371">
                  <c:v>843.31100000000004</c:v>
                </c:pt>
                <c:pt idx="372">
                  <c:v>845.47</c:v>
                </c:pt>
                <c:pt idx="373">
                  <c:v>847.62699999999995</c:v>
                </c:pt>
                <c:pt idx="374">
                  <c:v>849.77300000000002</c:v>
                </c:pt>
                <c:pt idx="375">
                  <c:v>851.92700000000002</c:v>
                </c:pt>
                <c:pt idx="376">
                  <c:v>854.072</c:v>
                </c:pt>
                <c:pt idx="377">
                  <c:v>856.21699999999998</c:v>
                </c:pt>
                <c:pt idx="378">
                  <c:v>858.37800000000004</c:v>
                </c:pt>
                <c:pt idx="379">
                  <c:v>860.53</c:v>
                </c:pt>
                <c:pt idx="380">
                  <c:v>862.68499999999995</c:v>
                </c:pt>
                <c:pt idx="381">
                  <c:v>864.83900000000006</c:v>
                </c:pt>
                <c:pt idx="382">
                  <c:v>866.98800000000006</c:v>
                </c:pt>
                <c:pt idx="383">
                  <c:v>869.14300000000003</c:v>
                </c:pt>
                <c:pt idx="384">
                  <c:v>871.29100000000005</c:v>
                </c:pt>
                <c:pt idx="385">
                  <c:v>873.44600000000003</c:v>
                </c:pt>
                <c:pt idx="386">
                  <c:v>875.59799999999996</c:v>
                </c:pt>
                <c:pt idx="387">
                  <c:v>877.75699999999995</c:v>
                </c:pt>
                <c:pt idx="388">
                  <c:v>879.90599999999995</c:v>
                </c:pt>
                <c:pt idx="389">
                  <c:v>882.05499999999995</c:v>
                </c:pt>
                <c:pt idx="390">
                  <c:v>884.21500000000003</c:v>
                </c:pt>
                <c:pt idx="391">
                  <c:v>886.36900000000003</c:v>
                </c:pt>
                <c:pt idx="392">
                  <c:v>888.52800000000002</c:v>
                </c:pt>
                <c:pt idx="393">
                  <c:v>890.68899999999996</c:v>
                </c:pt>
                <c:pt idx="394">
                  <c:v>892.84199999999998</c:v>
                </c:pt>
                <c:pt idx="395">
                  <c:v>894.99900000000002</c:v>
                </c:pt>
              </c:numCache>
            </c:numRef>
          </c:xVal>
          <c:yVal>
            <c:numRef>
              <c:f>'WS2'!$Z$5:$Z$401</c:f>
              <c:numCache>
                <c:formatCode>General</c:formatCode>
                <c:ptCount val="397"/>
                <c:pt idx="0">
                  <c:v>100</c:v>
                </c:pt>
                <c:pt idx="1">
                  <c:v>100.02556687114237</c:v>
                </c:pt>
                <c:pt idx="2">
                  <c:v>100.04665518852825</c:v>
                </c:pt>
                <c:pt idx="3">
                  <c:v>100.05576110805821</c:v>
                </c:pt>
                <c:pt idx="4">
                  <c:v>100.05898590589402</c:v>
                </c:pt>
                <c:pt idx="5">
                  <c:v>100.08795740696381</c:v>
                </c:pt>
                <c:pt idx="6">
                  <c:v>100.09925453527961</c:v>
                </c:pt>
                <c:pt idx="7">
                  <c:v>100.10857750851008</c:v>
                </c:pt>
                <c:pt idx="8">
                  <c:v>100.11085140441993</c:v>
                </c:pt>
                <c:pt idx="9">
                  <c:v>100.1047842366968</c:v>
                </c:pt>
                <c:pt idx="10">
                  <c:v>100.11562658583067</c:v>
                </c:pt>
                <c:pt idx="11">
                  <c:v>100.11898575024294</c:v>
                </c:pt>
                <c:pt idx="12">
                  <c:v>100.12149737163429</c:v>
                </c:pt>
                <c:pt idx="13">
                  <c:v>100.11628808282261</c:v>
                </c:pt>
                <c:pt idx="14">
                  <c:v>100.11731133598205</c:v>
                </c:pt>
                <c:pt idx="15">
                  <c:v>100.12300641164722</c:v>
                </c:pt>
                <c:pt idx="16">
                  <c:v>100.12746118045246</c:v>
                </c:pt>
                <c:pt idx="17">
                  <c:v>100.12970406869081</c:v>
                </c:pt>
                <c:pt idx="18">
                  <c:v>100.13138881884223</c:v>
                </c:pt>
                <c:pt idx="19">
                  <c:v>100.12870148731237</c:v>
                </c:pt>
                <c:pt idx="20">
                  <c:v>100.12857745662637</c:v>
                </c:pt>
                <c:pt idx="21">
                  <c:v>100.12743017278096</c:v>
                </c:pt>
                <c:pt idx="22">
                  <c:v>100.1216730817728</c:v>
                </c:pt>
                <c:pt idx="23">
                  <c:v>100.1231821217857</c:v>
                </c:pt>
                <c:pt idx="24">
                  <c:v>100.12780226483893</c:v>
                </c:pt>
                <c:pt idx="25">
                  <c:v>100.12922861772783</c:v>
                </c:pt>
                <c:pt idx="26">
                  <c:v>100.10760593480312</c:v>
                </c:pt>
                <c:pt idx="27">
                  <c:v>100.10256202023942</c:v>
                </c:pt>
                <c:pt idx="28">
                  <c:v>100.09375584153395</c:v>
                </c:pt>
                <c:pt idx="29">
                  <c:v>100.09181269412007</c:v>
                </c:pt>
                <c:pt idx="30">
                  <c:v>100.08504268584298</c:v>
                </c:pt>
                <c:pt idx="31">
                  <c:v>100.07708405015843</c:v>
                </c:pt>
                <c:pt idx="32">
                  <c:v>100.06788510761398</c:v>
                </c:pt>
                <c:pt idx="33">
                  <c:v>100.06533214266065</c:v>
                </c:pt>
                <c:pt idx="34">
                  <c:v>100.0509445830855</c:v>
                </c:pt>
                <c:pt idx="35">
                  <c:v>100.03677407721084</c:v>
                </c:pt>
                <c:pt idx="36">
                  <c:v>100.01839686390292</c:v>
                </c:pt>
                <c:pt idx="37">
                  <c:v>99.999502856070052</c:v>
                </c:pt>
                <c:pt idx="38">
                  <c:v>99.983926669087481</c:v>
                </c:pt>
                <c:pt idx="39">
                  <c:v>99.959895723676425</c:v>
                </c:pt>
                <c:pt idx="40">
                  <c:v>99.937270459373252</c:v>
                </c:pt>
                <c:pt idx="41">
                  <c:v>99.915740799463023</c:v>
                </c:pt>
                <c:pt idx="42">
                  <c:v>99.903410082097281</c:v>
                </c:pt>
                <c:pt idx="43">
                  <c:v>99.88059877176515</c:v>
                </c:pt>
                <c:pt idx="44">
                  <c:v>99.857518728280013</c:v>
                </c:pt>
                <c:pt idx="45">
                  <c:v>99.834428348904396</c:v>
                </c:pt>
                <c:pt idx="46">
                  <c:v>99.809580868143868</c:v>
                </c:pt>
                <c:pt idx="47">
                  <c:v>99.786190747943749</c:v>
                </c:pt>
                <c:pt idx="48">
                  <c:v>99.75640271152453</c:v>
                </c:pt>
                <c:pt idx="49">
                  <c:v>99.728816219781663</c:v>
                </c:pt>
                <c:pt idx="50">
                  <c:v>99.698625083632962</c:v>
                </c:pt>
                <c:pt idx="51">
                  <c:v>99.667359014872318</c:v>
                </c:pt>
                <c:pt idx="52">
                  <c:v>99.635875892411178</c:v>
                </c:pt>
                <c:pt idx="53">
                  <c:v>99.604103365016087</c:v>
                </c:pt>
                <c:pt idx="54">
                  <c:v>99.575121528055817</c:v>
                </c:pt>
                <c:pt idx="55">
                  <c:v>99.542480785858743</c:v>
                </c:pt>
                <c:pt idx="56">
                  <c:v>99.510398181748656</c:v>
                </c:pt>
                <c:pt idx="57">
                  <c:v>99.48575741879813</c:v>
                </c:pt>
                <c:pt idx="58">
                  <c:v>99.449881542874763</c:v>
                </c:pt>
                <c:pt idx="59">
                  <c:v>99.424630962384754</c:v>
                </c:pt>
                <c:pt idx="60">
                  <c:v>99.386770595485501</c:v>
                </c:pt>
                <c:pt idx="61">
                  <c:v>99.364217682415855</c:v>
                </c:pt>
                <c:pt idx="62">
                  <c:v>99.343835306351068</c:v>
                </c:pt>
                <c:pt idx="63">
                  <c:v>99.324000732482745</c:v>
                </c:pt>
                <c:pt idx="64">
                  <c:v>99.300372886801142</c:v>
                </c:pt>
                <c:pt idx="65">
                  <c:v>99.272879418072776</c:v>
                </c:pt>
                <c:pt idx="66">
                  <c:v>99.253406600371946</c:v>
                </c:pt>
                <c:pt idx="67">
                  <c:v>99.234088821028593</c:v>
                </c:pt>
                <c:pt idx="68">
                  <c:v>99.215463546348701</c:v>
                </c:pt>
                <c:pt idx="69">
                  <c:v>99.195215536860417</c:v>
                </c:pt>
                <c:pt idx="70">
                  <c:v>99.176187162451029</c:v>
                </c:pt>
                <c:pt idx="71">
                  <c:v>99.157437857085156</c:v>
                </c:pt>
                <c:pt idx="72">
                  <c:v>99.137541267873843</c:v>
                </c:pt>
                <c:pt idx="73">
                  <c:v>99.112952184375786</c:v>
                </c:pt>
                <c:pt idx="74">
                  <c:v>99.090233897058155</c:v>
                </c:pt>
                <c:pt idx="75">
                  <c:v>99.071050484291305</c:v>
                </c:pt>
                <c:pt idx="76">
                  <c:v>99.040766325128089</c:v>
                </c:pt>
                <c:pt idx="77">
                  <c:v>99.021965340309691</c:v>
                </c:pt>
                <c:pt idx="78">
                  <c:v>98.994141123085356</c:v>
                </c:pt>
                <c:pt idx="79">
                  <c:v>98.969303978215336</c:v>
                </c:pt>
                <c:pt idx="80">
                  <c:v>98.939443590562632</c:v>
                </c:pt>
                <c:pt idx="81">
                  <c:v>98.913397146504167</c:v>
                </c:pt>
                <c:pt idx="82">
                  <c:v>98.879567776899677</c:v>
                </c:pt>
                <c:pt idx="83">
                  <c:v>98.846224194148647</c:v>
                </c:pt>
                <c:pt idx="84">
                  <c:v>98.810544700144789</c:v>
                </c:pt>
                <c:pt idx="85">
                  <c:v>98.773418181470987</c:v>
                </c:pt>
                <c:pt idx="86">
                  <c:v>98.731237412342992</c:v>
                </c:pt>
                <c:pt idx="87">
                  <c:v>98.689273696915507</c:v>
                </c:pt>
                <c:pt idx="88">
                  <c:v>98.636219570982149</c:v>
                </c:pt>
                <c:pt idx="89">
                  <c:v>98.597056881879993</c:v>
                </c:pt>
                <c:pt idx="90">
                  <c:v>98.546803782271979</c:v>
                </c:pt>
                <c:pt idx="91">
                  <c:v>98.491682478238758</c:v>
                </c:pt>
                <c:pt idx="92">
                  <c:v>98.435052134192631</c:v>
                </c:pt>
                <c:pt idx="93">
                  <c:v>98.383569063615184</c:v>
                </c:pt>
                <c:pt idx="94">
                  <c:v>98.328303057114965</c:v>
                </c:pt>
                <c:pt idx="95">
                  <c:v>98.274080975555194</c:v>
                </c:pt>
                <c:pt idx="96">
                  <c:v>98.215817560810166</c:v>
                </c:pt>
                <c:pt idx="97">
                  <c:v>98.156313839205183</c:v>
                </c:pt>
                <c:pt idx="98">
                  <c:v>98.112892763217289</c:v>
                </c:pt>
                <c:pt idx="99">
                  <c:v>98.069988481754322</c:v>
                </c:pt>
                <c:pt idx="100">
                  <c:v>98.031073854024157</c:v>
                </c:pt>
                <c:pt idx="101">
                  <c:v>97.997027430719157</c:v>
                </c:pt>
                <c:pt idx="102">
                  <c:v>97.962753617823211</c:v>
                </c:pt>
                <c:pt idx="103">
                  <c:v>97.940345407220548</c:v>
                </c:pt>
                <c:pt idx="104">
                  <c:v>97.914092245352109</c:v>
                </c:pt>
                <c:pt idx="105">
                  <c:v>97.895777047387199</c:v>
                </c:pt>
                <c:pt idx="106">
                  <c:v>97.873482531580024</c:v>
                </c:pt>
                <c:pt idx="107">
                  <c:v>97.847952882046542</c:v>
                </c:pt>
                <c:pt idx="108">
                  <c:v>97.827973605711222</c:v>
                </c:pt>
                <c:pt idx="109">
                  <c:v>97.811126104197243</c:v>
                </c:pt>
                <c:pt idx="110">
                  <c:v>97.786981463990671</c:v>
                </c:pt>
                <c:pt idx="111">
                  <c:v>97.769110709317246</c:v>
                </c:pt>
                <c:pt idx="112">
                  <c:v>97.744842038424679</c:v>
                </c:pt>
                <c:pt idx="113">
                  <c:v>97.729420889799599</c:v>
                </c:pt>
                <c:pt idx="114">
                  <c:v>97.709348590449792</c:v>
                </c:pt>
                <c:pt idx="115">
                  <c:v>97.688893863151506</c:v>
                </c:pt>
                <c:pt idx="116">
                  <c:v>97.672904240548945</c:v>
                </c:pt>
                <c:pt idx="117">
                  <c:v>97.657813840419848</c:v>
                </c:pt>
                <c:pt idx="118">
                  <c:v>97.644439198113659</c:v>
                </c:pt>
                <c:pt idx="119">
                  <c:v>97.628842339350072</c:v>
                </c:pt>
                <c:pt idx="120">
                  <c:v>97.614051680045449</c:v>
                </c:pt>
                <c:pt idx="121">
                  <c:v>97.601069801578234</c:v>
                </c:pt>
                <c:pt idx="122">
                  <c:v>97.584408346093227</c:v>
                </c:pt>
                <c:pt idx="123">
                  <c:v>97.58039802057948</c:v>
                </c:pt>
                <c:pt idx="124">
                  <c:v>97.576449710408681</c:v>
                </c:pt>
                <c:pt idx="125">
                  <c:v>97.564935528392382</c:v>
                </c:pt>
                <c:pt idx="126">
                  <c:v>97.559974300952675</c:v>
                </c:pt>
                <c:pt idx="127">
                  <c:v>97.551467863071679</c:v>
                </c:pt>
                <c:pt idx="128">
                  <c:v>97.545493718363034</c:v>
                </c:pt>
                <c:pt idx="129">
                  <c:v>97.537090639387017</c:v>
                </c:pt>
                <c:pt idx="130">
                  <c:v>97.532656542362801</c:v>
                </c:pt>
                <c:pt idx="131">
                  <c:v>97.523137187212853</c:v>
                </c:pt>
                <c:pt idx="132">
                  <c:v>97.528067406981066</c:v>
                </c:pt>
                <c:pt idx="133">
                  <c:v>97.515747025505803</c:v>
                </c:pt>
                <c:pt idx="134">
                  <c:v>97.510000270388147</c:v>
                </c:pt>
                <c:pt idx="135">
                  <c:v>97.513710855077434</c:v>
                </c:pt>
                <c:pt idx="136">
                  <c:v>97.509648850111176</c:v>
                </c:pt>
                <c:pt idx="137">
                  <c:v>97.508377535579754</c:v>
                </c:pt>
                <c:pt idx="138">
                  <c:v>97.498610119057815</c:v>
                </c:pt>
                <c:pt idx="139">
                  <c:v>97.494382739843573</c:v>
                </c:pt>
                <c:pt idx="140">
                  <c:v>97.492263882291212</c:v>
                </c:pt>
                <c:pt idx="141">
                  <c:v>97.48916311514138</c:v>
                </c:pt>
                <c:pt idx="142">
                  <c:v>97.485659248262095</c:v>
                </c:pt>
                <c:pt idx="143">
                  <c:v>97.483891810986691</c:v>
                </c:pt>
                <c:pt idx="144">
                  <c:v>97.480336264654895</c:v>
                </c:pt>
                <c:pt idx="145">
                  <c:v>97.479850477801449</c:v>
                </c:pt>
                <c:pt idx="146">
                  <c:v>97.476780718323127</c:v>
                </c:pt>
                <c:pt idx="147">
                  <c:v>97.475488732010689</c:v>
                </c:pt>
                <c:pt idx="148">
                  <c:v>97.471664452525928</c:v>
                </c:pt>
                <c:pt idx="149">
                  <c:v>97.461328562026523</c:v>
                </c:pt>
                <c:pt idx="150">
                  <c:v>97.468067562632129</c:v>
                </c:pt>
                <c:pt idx="151">
                  <c:v>97.46493578781083</c:v>
                </c:pt>
                <c:pt idx="152">
                  <c:v>97.464822093015329</c:v>
                </c:pt>
                <c:pt idx="153">
                  <c:v>97.459984896261616</c:v>
                </c:pt>
                <c:pt idx="154">
                  <c:v>97.462599876557974</c:v>
                </c:pt>
                <c:pt idx="155">
                  <c:v>97.460450011334103</c:v>
                </c:pt>
                <c:pt idx="156">
                  <c:v>97.462930625053943</c:v>
                </c:pt>
                <c:pt idx="157">
                  <c:v>97.444305350374066</c:v>
                </c:pt>
                <c:pt idx="158">
                  <c:v>97.446176146554436</c:v>
                </c:pt>
                <c:pt idx="159">
                  <c:v>97.457938389942754</c:v>
                </c:pt>
                <c:pt idx="160">
                  <c:v>97.45938541461264</c:v>
                </c:pt>
                <c:pt idx="161">
                  <c:v>97.456915136783309</c:v>
                </c:pt>
                <c:pt idx="162">
                  <c:v>97.455044340602925</c:v>
                </c:pt>
                <c:pt idx="163">
                  <c:v>97.449349264937752</c:v>
                </c:pt>
                <c:pt idx="164">
                  <c:v>97.450269159192203</c:v>
                </c:pt>
                <c:pt idx="165">
                  <c:v>97.454031423333959</c:v>
                </c:pt>
                <c:pt idx="166">
                  <c:v>97.45182987865762</c:v>
                </c:pt>
                <c:pt idx="167">
                  <c:v>97.448295004106825</c:v>
                </c:pt>
                <c:pt idx="168">
                  <c:v>97.447085704918379</c:v>
                </c:pt>
                <c:pt idx="169">
                  <c:v>97.443953930097081</c:v>
                </c:pt>
                <c:pt idx="170">
                  <c:v>97.448150301639814</c:v>
                </c:pt>
                <c:pt idx="171">
                  <c:v>97.446909994779901</c:v>
                </c:pt>
                <c:pt idx="172">
                  <c:v>97.442568920770157</c:v>
                </c:pt>
                <c:pt idx="173">
                  <c:v>97.443881578863596</c:v>
                </c:pt>
                <c:pt idx="174">
                  <c:v>97.443540494477105</c:v>
                </c:pt>
                <c:pt idx="175">
                  <c:v>97.442785974470652</c:v>
                </c:pt>
                <c:pt idx="176">
                  <c:v>97.441256262676717</c:v>
                </c:pt>
                <c:pt idx="177">
                  <c:v>97.441059880757251</c:v>
                </c:pt>
                <c:pt idx="178">
                  <c:v>97.440584429794271</c:v>
                </c:pt>
                <c:pt idx="179">
                  <c:v>97.432646465890741</c:v>
                </c:pt>
                <c:pt idx="180">
                  <c:v>97.433742070283685</c:v>
                </c:pt>
                <c:pt idx="181">
                  <c:v>97.429494019288427</c:v>
                </c:pt>
                <c:pt idx="182">
                  <c:v>97.431426830811816</c:v>
                </c:pt>
                <c:pt idx="183">
                  <c:v>97.428780842843977</c:v>
                </c:pt>
                <c:pt idx="184">
                  <c:v>97.427085756802086</c:v>
                </c:pt>
                <c:pt idx="185">
                  <c:v>97.42758187954604</c:v>
                </c:pt>
                <c:pt idx="186">
                  <c:v>97.42590746528515</c:v>
                </c:pt>
                <c:pt idx="187">
                  <c:v>97.42310643895982</c:v>
                </c:pt>
                <c:pt idx="188">
                  <c:v>97.423044423616815</c:v>
                </c:pt>
                <c:pt idx="189">
                  <c:v>97.422961736492823</c:v>
                </c:pt>
                <c:pt idx="190">
                  <c:v>97.418724021388073</c:v>
                </c:pt>
                <c:pt idx="191">
                  <c:v>97.417938493710125</c:v>
                </c:pt>
                <c:pt idx="192">
                  <c:v>97.417628416995143</c:v>
                </c:pt>
                <c:pt idx="193">
                  <c:v>97.416202064106216</c:v>
                </c:pt>
                <c:pt idx="194">
                  <c:v>97.415664597800273</c:v>
                </c:pt>
                <c:pt idx="195">
                  <c:v>97.411519905710009</c:v>
                </c:pt>
                <c:pt idx="196">
                  <c:v>97.40975246843459</c:v>
                </c:pt>
                <c:pt idx="197">
                  <c:v>97.407861000473233</c:v>
                </c:pt>
                <c:pt idx="198">
                  <c:v>97.410300270631083</c:v>
                </c:pt>
                <c:pt idx="199">
                  <c:v>97.408109061845209</c:v>
                </c:pt>
                <c:pt idx="200">
                  <c:v>97.402951452486008</c:v>
                </c:pt>
                <c:pt idx="201">
                  <c:v>97.408222756640697</c:v>
                </c:pt>
                <c:pt idx="202">
                  <c:v>97.40350959057298</c:v>
                </c:pt>
                <c:pt idx="203">
                  <c:v>97.399767998212198</c:v>
                </c:pt>
                <c:pt idx="204">
                  <c:v>97.402476001523027</c:v>
                </c:pt>
                <c:pt idx="205">
                  <c:v>97.397256376820849</c:v>
                </c:pt>
                <c:pt idx="206">
                  <c:v>97.399127173001261</c:v>
                </c:pt>
                <c:pt idx="207">
                  <c:v>97.396047077632431</c:v>
                </c:pt>
                <c:pt idx="208">
                  <c:v>97.391623316498681</c:v>
                </c:pt>
                <c:pt idx="209">
                  <c:v>97.388925649078345</c:v>
                </c:pt>
                <c:pt idx="210">
                  <c:v>97.39127189622171</c:v>
                </c:pt>
                <c:pt idx="211">
                  <c:v>97.392181454585653</c:v>
                </c:pt>
                <c:pt idx="212">
                  <c:v>97.385390774527551</c:v>
                </c:pt>
                <c:pt idx="213">
                  <c:v>97.385308087403573</c:v>
                </c:pt>
                <c:pt idx="214">
                  <c:v>97.385266743841584</c:v>
                </c:pt>
                <c:pt idx="215">
                  <c:v>97.378010948710994</c:v>
                </c:pt>
                <c:pt idx="216">
                  <c:v>97.377442474733527</c:v>
                </c:pt>
                <c:pt idx="217">
                  <c:v>97.378052292272983</c:v>
                </c:pt>
                <c:pt idx="218">
                  <c:v>97.371623368382387</c:v>
                </c:pt>
                <c:pt idx="219">
                  <c:v>97.374393387036207</c:v>
                </c:pt>
                <c:pt idx="220">
                  <c:v>97.373235767300287</c:v>
                </c:pt>
                <c:pt idx="221">
                  <c:v>97.365649223673728</c:v>
                </c:pt>
                <c:pt idx="222">
                  <c:v>97.365545864768734</c:v>
                </c:pt>
                <c:pt idx="223">
                  <c:v>97.366765499847659</c:v>
                </c:pt>
                <c:pt idx="224">
                  <c:v>97.365080749696247</c:v>
                </c:pt>
                <c:pt idx="225">
                  <c:v>97.362713830771909</c:v>
                </c:pt>
                <c:pt idx="226">
                  <c:v>97.358765520601139</c:v>
                </c:pt>
                <c:pt idx="227">
                  <c:v>97.359220299783118</c:v>
                </c:pt>
                <c:pt idx="228">
                  <c:v>97.355933486604314</c:v>
                </c:pt>
                <c:pt idx="229">
                  <c:v>97.358455443886143</c:v>
                </c:pt>
                <c:pt idx="230">
                  <c:v>97.351044610398091</c:v>
                </c:pt>
                <c:pt idx="231">
                  <c:v>97.354641500291876</c:v>
                </c:pt>
                <c:pt idx="232">
                  <c:v>97.348987768188735</c:v>
                </c:pt>
                <c:pt idx="233">
                  <c:v>97.344760388974478</c:v>
                </c:pt>
                <c:pt idx="234">
                  <c:v>97.344150571435009</c:v>
                </c:pt>
                <c:pt idx="235">
                  <c:v>97.338228106178875</c:v>
                </c:pt>
                <c:pt idx="236">
                  <c:v>97.343178997728046</c:v>
                </c:pt>
                <c:pt idx="237">
                  <c:v>97.34497744267496</c:v>
                </c:pt>
                <c:pt idx="238">
                  <c:v>97.336636379041948</c:v>
                </c:pt>
                <c:pt idx="239">
                  <c:v>97.339685466739269</c:v>
                </c:pt>
                <c:pt idx="240">
                  <c:v>97.34031595605974</c:v>
                </c:pt>
                <c:pt idx="241">
                  <c:v>97.333421917096658</c:v>
                </c:pt>
                <c:pt idx="242">
                  <c:v>97.333680314359142</c:v>
                </c:pt>
                <c:pt idx="243">
                  <c:v>97.332150602565221</c:v>
                </c:pt>
                <c:pt idx="244">
                  <c:v>97.332502022842192</c:v>
                </c:pt>
                <c:pt idx="245">
                  <c:v>97.332471015170697</c:v>
                </c:pt>
                <c:pt idx="246">
                  <c:v>97.331303059544283</c:v>
                </c:pt>
                <c:pt idx="247">
                  <c:v>97.324016256742212</c:v>
                </c:pt>
                <c:pt idx="248">
                  <c:v>97.328719086919421</c:v>
                </c:pt>
                <c:pt idx="249">
                  <c:v>97.322145460561828</c:v>
                </c:pt>
                <c:pt idx="250">
                  <c:v>97.32274494221079</c:v>
                </c:pt>
                <c:pt idx="251">
                  <c:v>97.324160959209209</c:v>
                </c:pt>
                <c:pt idx="252">
                  <c:v>97.319354770126992</c:v>
                </c:pt>
                <c:pt idx="253">
                  <c:v>97.322486544948291</c:v>
                </c:pt>
                <c:pt idx="254">
                  <c:v>97.315819895576212</c:v>
                </c:pt>
                <c:pt idx="255">
                  <c:v>97.31271912842638</c:v>
                </c:pt>
                <c:pt idx="256">
                  <c:v>97.30963903305755</c:v>
                </c:pt>
                <c:pt idx="257">
                  <c:v>97.313494320213849</c:v>
                </c:pt>
                <c:pt idx="258">
                  <c:v>97.31282248733136</c:v>
                </c:pt>
                <c:pt idx="259">
                  <c:v>97.303571865334419</c:v>
                </c:pt>
                <c:pt idx="260">
                  <c:v>97.304636462055868</c:v>
                </c:pt>
                <c:pt idx="261">
                  <c:v>97.30889484894162</c:v>
                </c:pt>
                <c:pt idx="262">
                  <c:v>97.30334447574343</c:v>
                </c:pt>
                <c:pt idx="263">
                  <c:v>97.298259217617741</c:v>
                </c:pt>
                <c:pt idx="264">
                  <c:v>97.300698487775591</c:v>
                </c:pt>
                <c:pt idx="265">
                  <c:v>97.294869045533943</c:v>
                </c:pt>
                <c:pt idx="266">
                  <c:v>97.291974996194114</c:v>
                </c:pt>
                <c:pt idx="267">
                  <c:v>97.293432356754522</c:v>
                </c:pt>
                <c:pt idx="268">
                  <c:v>97.292295408799603</c:v>
                </c:pt>
                <c:pt idx="269">
                  <c:v>97.291540888793136</c:v>
                </c:pt>
                <c:pt idx="270">
                  <c:v>97.290290246042716</c:v>
                </c:pt>
                <c:pt idx="271">
                  <c:v>97.290703681662691</c:v>
                </c:pt>
                <c:pt idx="272">
                  <c:v>97.283044786802648</c:v>
                </c:pt>
                <c:pt idx="273">
                  <c:v>97.282476312825167</c:v>
                </c:pt>
                <c:pt idx="274">
                  <c:v>97.283148145707642</c:v>
                </c:pt>
                <c:pt idx="275">
                  <c:v>97.281959518300226</c:v>
                </c:pt>
                <c:pt idx="276">
                  <c:v>97.272274788902294</c:v>
                </c:pt>
                <c:pt idx="277">
                  <c:v>97.277670123742951</c:v>
                </c:pt>
                <c:pt idx="278">
                  <c:v>97.272326468354777</c:v>
                </c:pt>
                <c:pt idx="279">
                  <c:v>97.272791583427264</c:v>
                </c:pt>
                <c:pt idx="280">
                  <c:v>97.268533196541512</c:v>
                </c:pt>
                <c:pt idx="281">
                  <c:v>97.272667552741254</c:v>
                </c:pt>
                <c:pt idx="282">
                  <c:v>97.263644320335302</c:v>
                </c:pt>
                <c:pt idx="283">
                  <c:v>97.270641718203393</c:v>
                </c:pt>
                <c:pt idx="284">
                  <c:v>97.261814867716907</c:v>
                </c:pt>
                <c:pt idx="285">
                  <c:v>97.264006076502781</c:v>
                </c:pt>
                <c:pt idx="286">
                  <c:v>97.26179419593592</c:v>
                </c:pt>
                <c:pt idx="287">
                  <c:v>97.261752852373903</c:v>
                </c:pt>
                <c:pt idx="288">
                  <c:v>97.255685684650771</c:v>
                </c:pt>
                <c:pt idx="289">
                  <c:v>97.251261923517035</c:v>
                </c:pt>
                <c:pt idx="290">
                  <c:v>97.250590090634574</c:v>
                </c:pt>
                <c:pt idx="291">
                  <c:v>97.244636617706931</c:v>
                </c:pt>
                <c:pt idx="292">
                  <c:v>97.250683113649089</c:v>
                </c:pt>
                <c:pt idx="293">
                  <c:v>97.241639209462093</c:v>
                </c:pt>
                <c:pt idx="294">
                  <c:v>97.246724467587811</c:v>
                </c:pt>
                <c:pt idx="295">
                  <c:v>97.241628873571599</c:v>
                </c:pt>
                <c:pt idx="296">
                  <c:v>97.23169608280169</c:v>
                </c:pt>
                <c:pt idx="297">
                  <c:v>97.239323969990252</c:v>
                </c:pt>
                <c:pt idx="298">
                  <c:v>97.230610814299254</c:v>
                </c:pt>
                <c:pt idx="299">
                  <c:v>97.225959663574528</c:v>
                </c:pt>
                <c:pt idx="300">
                  <c:v>97.23005267621231</c:v>
                </c:pt>
                <c:pt idx="301">
                  <c:v>97.22072970298187</c:v>
                </c:pt>
                <c:pt idx="302">
                  <c:v>97.229174125519833</c:v>
                </c:pt>
                <c:pt idx="303">
                  <c:v>97.221277505178321</c:v>
                </c:pt>
                <c:pt idx="304">
                  <c:v>97.212605693049341</c:v>
                </c:pt>
                <c:pt idx="305">
                  <c:v>97.220957092572846</c:v>
                </c:pt>
                <c:pt idx="306">
                  <c:v>97.211675462904381</c:v>
                </c:pt>
                <c:pt idx="307">
                  <c:v>97.208843428907571</c:v>
                </c:pt>
                <c:pt idx="308">
                  <c:v>97.209153505622524</c:v>
                </c:pt>
                <c:pt idx="309">
                  <c:v>97.203985560372857</c:v>
                </c:pt>
                <c:pt idx="310">
                  <c:v>97.209846010286</c:v>
                </c:pt>
                <c:pt idx="311">
                  <c:v>97.200709083084561</c:v>
                </c:pt>
                <c:pt idx="312">
                  <c:v>97.196926147161761</c:v>
                </c:pt>
                <c:pt idx="313">
                  <c:v>97.200285311574063</c:v>
                </c:pt>
                <c:pt idx="314">
                  <c:v>97.196957154833271</c:v>
                </c:pt>
                <c:pt idx="315">
                  <c:v>97.19057991039513</c:v>
                </c:pt>
                <c:pt idx="316">
                  <c:v>97.189318931754215</c:v>
                </c:pt>
                <c:pt idx="317">
                  <c:v>97.188791801338738</c:v>
                </c:pt>
                <c:pt idx="318">
                  <c:v>97.188678106543264</c:v>
                </c:pt>
                <c:pt idx="319">
                  <c:v>97.189618672578689</c:v>
                </c:pt>
                <c:pt idx="320">
                  <c:v>97.18115357825971</c:v>
                </c:pt>
                <c:pt idx="321">
                  <c:v>97.181422311412689</c:v>
                </c:pt>
                <c:pt idx="322">
                  <c:v>97.1796755459183</c:v>
                </c:pt>
                <c:pt idx="323">
                  <c:v>97.173308637370667</c:v>
                </c:pt>
                <c:pt idx="324">
                  <c:v>97.179706553589781</c:v>
                </c:pt>
                <c:pt idx="325">
                  <c:v>97.16879185322243</c:v>
                </c:pt>
                <c:pt idx="326">
                  <c:v>97.176678137673477</c:v>
                </c:pt>
                <c:pt idx="327">
                  <c:v>97.16850244828845</c:v>
                </c:pt>
                <c:pt idx="328">
                  <c:v>97.164864214832676</c:v>
                </c:pt>
                <c:pt idx="329">
                  <c:v>97.168368081711961</c:v>
                </c:pt>
                <c:pt idx="330">
                  <c:v>97.168419761164458</c:v>
                </c:pt>
                <c:pt idx="331">
                  <c:v>97.165515375934149</c:v>
                </c:pt>
                <c:pt idx="332">
                  <c:v>97.161401691515408</c:v>
                </c:pt>
                <c:pt idx="333">
                  <c:v>97.158466298613547</c:v>
                </c:pt>
                <c:pt idx="334">
                  <c:v>97.163231144133775</c:v>
                </c:pt>
                <c:pt idx="335">
                  <c:v>97.160440453698939</c:v>
                </c:pt>
                <c:pt idx="336">
                  <c:v>97.14864720263914</c:v>
                </c:pt>
                <c:pt idx="337">
                  <c:v>97.152471482123914</c:v>
                </c:pt>
                <c:pt idx="338">
                  <c:v>97.156554158871174</c:v>
                </c:pt>
                <c:pt idx="339">
                  <c:v>97.148316454143171</c:v>
                </c:pt>
                <c:pt idx="340">
                  <c:v>97.147996041537681</c:v>
                </c:pt>
                <c:pt idx="341">
                  <c:v>97.148368133595667</c:v>
                </c:pt>
                <c:pt idx="342">
                  <c:v>97.140636887502126</c:v>
                </c:pt>
                <c:pt idx="343">
                  <c:v>97.147561934136704</c:v>
                </c:pt>
                <c:pt idx="344">
                  <c:v>97.146642039882266</c:v>
                </c:pt>
                <c:pt idx="345">
                  <c:v>97.140399162020628</c:v>
                </c:pt>
                <c:pt idx="346">
                  <c:v>97.139065832146201</c:v>
                </c:pt>
                <c:pt idx="347">
                  <c:v>97.138487022278241</c:v>
                </c:pt>
                <c:pt idx="348">
                  <c:v>97.127045191495412</c:v>
                </c:pt>
                <c:pt idx="349">
                  <c:v>97.136915966922331</c:v>
                </c:pt>
                <c:pt idx="350">
                  <c:v>97.128368185479331</c:v>
                </c:pt>
                <c:pt idx="351">
                  <c:v>97.127820383282867</c:v>
                </c:pt>
                <c:pt idx="352">
                  <c:v>97.12785139095439</c:v>
                </c:pt>
                <c:pt idx="353">
                  <c:v>97.127954749859384</c:v>
                </c:pt>
                <c:pt idx="354">
                  <c:v>97.118683456081428</c:v>
                </c:pt>
                <c:pt idx="355">
                  <c:v>97.125939251211975</c:v>
                </c:pt>
                <c:pt idx="356">
                  <c:v>97.117050385382527</c:v>
                </c:pt>
                <c:pt idx="357">
                  <c:v>97.116936690587025</c:v>
                </c:pt>
                <c:pt idx="358">
                  <c:v>97.119985778284345</c:v>
                </c:pt>
                <c:pt idx="359">
                  <c:v>97.113319128912238</c:v>
                </c:pt>
                <c:pt idx="360">
                  <c:v>97.106724830773629</c:v>
                </c:pt>
                <c:pt idx="361">
                  <c:v>97.115500001807604</c:v>
                </c:pt>
                <c:pt idx="362">
                  <c:v>97.106538784744643</c:v>
                </c:pt>
                <c:pt idx="363">
                  <c:v>97.106487105292146</c:v>
                </c:pt>
                <c:pt idx="364">
                  <c:v>97.107241625298585</c:v>
                </c:pt>
                <c:pt idx="365">
                  <c:v>97.106476769401638</c:v>
                </c:pt>
                <c:pt idx="366">
                  <c:v>97.102394092654393</c:v>
                </c:pt>
                <c:pt idx="367">
                  <c:v>97.101598229085951</c:v>
                </c:pt>
                <c:pt idx="368">
                  <c:v>97.106631807759129</c:v>
                </c:pt>
                <c:pt idx="369">
                  <c:v>97.097133124390197</c:v>
                </c:pt>
                <c:pt idx="370">
                  <c:v>97.100957403874972</c:v>
                </c:pt>
                <c:pt idx="371">
                  <c:v>97.098797202760608</c:v>
                </c:pt>
                <c:pt idx="372">
                  <c:v>97.097257155076193</c:v>
                </c:pt>
                <c:pt idx="373">
                  <c:v>97.086569844299845</c:v>
                </c:pt>
                <c:pt idx="374">
                  <c:v>97.090394123784606</c:v>
                </c:pt>
                <c:pt idx="375">
                  <c:v>97.085784316621883</c:v>
                </c:pt>
                <c:pt idx="376">
                  <c:v>97.08525718620642</c:v>
                </c:pt>
                <c:pt idx="377">
                  <c:v>97.077753329703867</c:v>
                </c:pt>
                <c:pt idx="378">
                  <c:v>97.08423393304696</c:v>
                </c:pt>
                <c:pt idx="379">
                  <c:v>97.085577598811895</c:v>
                </c:pt>
                <c:pt idx="380">
                  <c:v>97.095582740815289</c:v>
                </c:pt>
                <c:pt idx="381">
                  <c:v>97.080843760963162</c:v>
                </c:pt>
                <c:pt idx="382">
                  <c:v>97.082621534129061</c:v>
                </c:pt>
                <c:pt idx="383">
                  <c:v>97.076182274347971</c:v>
                </c:pt>
                <c:pt idx="384">
                  <c:v>97.08126753247366</c:v>
                </c:pt>
                <c:pt idx="385">
                  <c:v>97.076957466135411</c:v>
                </c:pt>
                <c:pt idx="386">
                  <c:v>97.07693679435441</c:v>
                </c:pt>
                <c:pt idx="387">
                  <c:v>97.068440692363907</c:v>
                </c:pt>
                <c:pt idx="388">
                  <c:v>97.075975556537969</c:v>
                </c:pt>
                <c:pt idx="389">
                  <c:v>97.076182274347971</c:v>
                </c:pt>
                <c:pt idx="390">
                  <c:v>97.06566033781958</c:v>
                </c:pt>
                <c:pt idx="391">
                  <c:v>97.078621544505808</c:v>
                </c:pt>
                <c:pt idx="392">
                  <c:v>97.063376106019206</c:v>
                </c:pt>
                <c:pt idx="393">
                  <c:v>97.064957497265596</c:v>
                </c:pt>
                <c:pt idx="394">
                  <c:v>97.064957497265596</c:v>
                </c:pt>
                <c:pt idx="395">
                  <c:v>97.055314111429681</c:v>
                </c:pt>
                <c:pt idx="396">
                  <c:v>97.055717211159163</c:v>
                </c:pt>
              </c:numCache>
            </c:numRef>
          </c:yVal>
          <c:smooth val="1"/>
        </c:ser>
        <c:ser>
          <c:idx val="0"/>
          <c:order val="0"/>
          <c:marker>
            <c:symbol val="none"/>
          </c:marker>
          <c:xVal>
            <c:numRef>
              <c:f>'WS2'!$AD$5:$AD$401</c:f>
              <c:numCache>
                <c:formatCode>General</c:formatCode>
                <c:ptCount val="397"/>
                <c:pt idx="0">
                  <c:v>42.248100000000001</c:v>
                </c:pt>
                <c:pt idx="1">
                  <c:v>43.170200000000001</c:v>
                </c:pt>
                <c:pt idx="2">
                  <c:v>44.845599999999997</c:v>
                </c:pt>
                <c:pt idx="3">
                  <c:v>46.690100000000001</c:v>
                </c:pt>
                <c:pt idx="4">
                  <c:v>48.625700000000002</c:v>
                </c:pt>
                <c:pt idx="5">
                  <c:v>50.609200000000001</c:v>
                </c:pt>
                <c:pt idx="6">
                  <c:v>52.652799999999999</c:v>
                </c:pt>
                <c:pt idx="7">
                  <c:v>54.715200000000003</c:v>
                </c:pt>
                <c:pt idx="8">
                  <c:v>56.8247</c:v>
                </c:pt>
                <c:pt idx="9">
                  <c:v>58.940199999999997</c:v>
                </c:pt>
                <c:pt idx="10">
                  <c:v>61.0807</c:v>
                </c:pt>
                <c:pt idx="11">
                  <c:v>63.213700000000003</c:v>
                </c:pt>
                <c:pt idx="12">
                  <c:v>65.357900000000001</c:v>
                </c:pt>
                <c:pt idx="13">
                  <c:v>67.525599999999997</c:v>
                </c:pt>
                <c:pt idx="14">
                  <c:v>69.687799999999996</c:v>
                </c:pt>
                <c:pt idx="15">
                  <c:v>71.837100000000007</c:v>
                </c:pt>
                <c:pt idx="16">
                  <c:v>74.016199999999998</c:v>
                </c:pt>
                <c:pt idx="17">
                  <c:v>76.183899999999994</c:v>
                </c:pt>
                <c:pt idx="18">
                  <c:v>78.367599999999996</c:v>
                </c:pt>
                <c:pt idx="19">
                  <c:v>80.543300000000002</c:v>
                </c:pt>
                <c:pt idx="20">
                  <c:v>82.728700000000003</c:v>
                </c:pt>
                <c:pt idx="21">
                  <c:v>84.906400000000005</c:v>
                </c:pt>
                <c:pt idx="22">
                  <c:v>87.0852</c:v>
                </c:pt>
                <c:pt idx="23">
                  <c:v>89.284499999999994</c:v>
                </c:pt>
                <c:pt idx="24">
                  <c:v>91.465500000000006</c:v>
                </c:pt>
                <c:pt idx="25">
                  <c:v>93.660499999999999</c:v>
                </c:pt>
                <c:pt idx="26">
                  <c:v>95.844999999999999</c:v>
                </c:pt>
                <c:pt idx="27">
                  <c:v>98.046999999999997</c:v>
                </c:pt>
                <c:pt idx="28">
                  <c:v>100.229</c:v>
                </c:pt>
                <c:pt idx="29">
                  <c:v>102.419</c:v>
                </c:pt>
                <c:pt idx="30">
                  <c:v>104.63200000000001</c:v>
                </c:pt>
                <c:pt idx="31">
                  <c:v>106.842</c:v>
                </c:pt>
                <c:pt idx="32">
                  <c:v>109.035</c:v>
                </c:pt>
                <c:pt idx="33">
                  <c:v>111.242</c:v>
                </c:pt>
                <c:pt idx="34">
                  <c:v>113.449</c:v>
                </c:pt>
                <c:pt idx="35">
                  <c:v>115.64700000000001</c:v>
                </c:pt>
                <c:pt idx="36">
                  <c:v>117.842</c:v>
                </c:pt>
                <c:pt idx="37">
                  <c:v>120.04900000000001</c:v>
                </c:pt>
                <c:pt idx="38">
                  <c:v>122.264</c:v>
                </c:pt>
                <c:pt idx="39">
                  <c:v>124.467</c:v>
                </c:pt>
                <c:pt idx="40">
                  <c:v>126.672</c:v>
                </c:pt>
                <c:pt idx="41">
                  <c:v>128.875</c:v>
                </c:pt>
                <c:pt idx="42">
                  <c:v>131.06899999999999</c:v>
                </c:pt>
                <c:pt idx="43">
                  <c:v>133.273</c:v>
                </c:pt>
                <c:pt idx="44">
                  <c:v>135.48699999999999</c:v>
                </c:pt>
                <c:pt idx="45">
                  <c:v>137.685</c:v>
                </c:pt>
                <c:pt idx="46">
                  <c:v>139.88499999999999</c:v>
                </c:pt>
                <c:pt idx="47">
                  <c:v>142.09200000000001</c:v>
                </c:pt>
                <c:pt idx="48">
                  <c:v>144.29300000000001</c:v>
                </c:pt>
                <c:pt idx="49">
                  <c:v>146.506</c:v>
                </c:pt>
                <c:pt idx="50">
                  <c:v>148.702</c:v>
                </c:pt>
                <c:pt idx="51">
                  <c:v>150.90799999999999</c:v>
                </c:pt>
                <c:pt idx="52">
                  <c:v>153.11600000000001</c:v>
                </c:pt>
                <c:pt idx="53">
                  <c:v>155.31200000000001</c:v>
                </c:pt>
                <c:pt idx="54">
                  <c:v>157.51400000000001</c:v>
                </c:pt>
                <c:pt idx="55">
                  <c:v>159.72200000000001</c:v>
                </c:pt>
                <c:pt idx="56">
                  <c:v>161.92099999999999</c:v>
                </c:pt>
                <c:pt idx="57">
                  <c:v>164.12700000000001</c:v>
                </c:pt>
                <c:pt idx="58">
                  <c:v>166.328</c:v>
                </c:pt>
                <c:pt idx="59">
                  <c:v>168.53100000000001</c:v>
                </c:pt>
                <c:pt idx="60">
                  <c:v>170.733</c:v>
                </c:pt>
                <c:pt idx="61">
                  <c:v>172.93199999999999</c:v>
                </c:pt>
                <c:pt idx="62">
                  <c:v>175.13</c:v>
                </c:pt>
                <c:pt idx="63">
                  <c:v>177.33099999999999</c:v>
                </c:pt>
                <c:pt idx="64">
                  <c:v>179.53800000000001</c:v>
                </c:pt>
                <c:pt idx="65">
                  <c:v>181.73699999999999</c:v>
                </c:pt>
                <c:pt idx="66">
                  <c:v>183.94300000000001</c:v>
                </c:pt>
                <c:pt idx="67">
                  <c:v>186.13900000000001</c:v>
                </c:pt>
                <c:pt idx="68">
                  <c:v>188.345</c:v>
                </c:pt>
                <c:pt idx="69">
                  <c:v>190.54400000000001</c:v>
                </c:pt>
                <c:pt idx="70">
                  <c:v>192.761</c:v>
                </c:pt>
                <c:pt idx="71">
                  <c:v>194.96</c:v>
                </c:pt>
                <c:pt idx="72">
                  <c:v>197.15199999999999</c:v>
                </c:pt>
                <c:pt idx="73">
                  <c:v>199.36799999999999</c:v>
                </c:pt>
                <c:pt idx="74">
                  <c:v>201.571</c:v>
                </c:pt>
                <c:pt idx="75">
                  <c:v>203.761</c:v>
                </c:pt>
                <c:pt idx="76">
                  <c:v>205.97200000000001</c:v>
                </c:pt>
                <c:pt idx="77">
                  <c:v>208.17599999999999</c:v>
                </c:pt>
                <c:pt idx="78">
                  <c:v>210.375</c:v>
                </c:pt>
                <c:pt idx="79">
                  <c:v>212.577</c:v>
                </c:pt>
                <c:pt idx="80">
                  <c:v>214.79</c:v>
                </c:pt>
                <c:pt idx="81">
                  <c:v>216.97800000000001</c:v>
                </c:pt>
                <c:pt idx="82">
                  <c:v>219.179</c:v>
                </c:pt>
                <c:pt idx="83">
                  <c:v>221.38399999999999</c:v>
                </c:pt>
                <c:pt idx="84">
                  <c:v>223.584</c:v>
                </c:pt>
                <c:pt idx="85">
                  <c:v>225.77799999999999</c:v>
                </c:pt>
                <c:pt idx="86">
                  <c:v>227.971</c:v>
                </c:pt>
                <c:pt idx="87">
                  <c:v>230.172</c:v>
                </c:pt>
                <c:pt idx="88">
                  <c:v>232.37</c:v>
                </c:pt>
                <c:pt idx="89">
                  <c:v>234.56100000000001</c:v>
                </c:pt>
                <c:pt idx="90">
                  <c:v>236.75700000000001</c:v>
                </c:pt>
                <c:pt idx="91">
                  <c:v>238.947</c:v>
                </c:pt>
                <c:pt idx="92">
                  <c:v>241.14500000000001</c:v>
                </c:pt>
                <c:pt idx="93">
                  <c:v>243.34399999999999</c:v>
                </c:pt>
                <c:pt idx="94">
                  <c:v>245.52600000000001</c:v>
                </c:pt>
                <c:pt idx="95">
                  <c:v>247.72800000000001</c:v>
                </c:pt>
                <c:pt idx="96">
                  <c:v>249.90899999999999</c:v>
                </c:pt>
                <c:pt idx="97">
                  <c:v>252.10599999999999</c:v>
                </c:pt>
                <c:pt idx="98">
                  <c:v>254.285</c:v>
                </c:pt>
                <c:pt idx="99">
                  <c:v>256.48</c:v>
                </c:pt>
                <c:pt idx="100">
                  <c:v>258.666</c:v>
                </c:pt>
                <c:pt idx="101">
                  <c:v>260.85000000000002</c:v>
                </c:pt>
                <c:pt idx="102">
                  <c:v>263.05</c:v>
                </c:pt>
                <c:pt idx="103">
                  <c:v>265.233</c:v>
                </c:pt>
                <c:pt idx="104">
                  <c:v>267.41199999999998</c:v>
                </c:pt>
                <c:pt idx="105">
                  <c:v>269.59699999999998</c:v>
                </c:pt>
                <c:pt idx="106">
                  <c:v>271.78300000000002</c:v>
                </c:pt>
                <c:pt idx="107">
                  <c:v>273.97899999999998</c:v>
                </c:pt>
                <c:pt idx="108">
                  <c:v>276.14800000000002</c:v>
                </c:pt>
                <c:pt idx="109">
                  <c:v>278.33499999999998</c:v>
                </c:pt>
                <c:pt idx="110">
                  <c:v>280.512</c:v>
                </c:pt>
                <c:pt idx="111">
                  <c:v>282.69299999999998</c:v>
                </c:pt>
                <c:pt idx="112">
                  <c:v>284.86900000000003</c:v>
                </c:pt>
                <c:pt idx="113">
                  <c:v>287.06099999999998</c:v>
                </c:pt>
                <c:pt idx="114">
                  <c:v>289.23700000000002</c:v>
                </c:pt>
                <c:pt idx="115">
                  <c:v>291.41899999999998</c:v>
                </c:pt>
                <c:pt idx="116">
                  <c:v>293.59500000000003</c:v>
                </c:pt>
                <c:pt idx="117">
                  <c:v>295.78100000000001</c:v>
                </c:pt>
                <c:pt idx="118">
                  <c:v>297.95299999999997</c:v>
                </c:pt>
                <c:pt idx="119">
                  <c:v>300.14400000000001</c:v>
                </c:pt>
                <c:pt idx="120">
                  <c:v>302.31200000000001</c:v>
                </c:pt>
                <c:pt idx="121">
                  <c:v>304.488</c:v>
                </c:pt>
                <c:pt idx="122">
                  <c:v>306.66899999999998</c:v>
                </c:pt>
                <c:pt idx="123">
                  <c:v>308.84399999999999</c:v>
                </c:pt>
                <c:pt idx="124">
                  <c:v>311.02499999999998</c:v>
                </c:pt>
                <c:pt idx="125">
                  <c:v>313.20400000000001</c:v>
                </c:pt>
                <c:pt idx="126">
                  <c:v>315.37200000000001</c:v>
                </c:pt>
                <c:pt idx="127">
                  <c:v>317.541</c:v>
                </c:pt>
                <c:pt idx="128">
                  <c:v>319.71100000000001</c:v>
                </c:pt>
                <c:pt idx="129">
                  <c:v>321.87799999999999</c:v>
                </c:pt>
                <c:pt idx="130">
                  <c:v>324.05099999999999</c:v>
                </c:pt>
                <c:pt idx="131">
                  <c:v>326.22000000000003</c:v>
                </c:pt>
                <c:pt idx="132">
                  <c:v>328.39699999999999</c:v>
                </c:pt>
                <c:pt idx="133">
                  <c:v>330.577</c:v>
                </c:pt>
                <c:pt idx="134">
                  <c:v>332.74599999999998</c:v>
                </c:pt>
                <c:pt idx="135">
                  <c:v>334.91699999999997</c:v>
                </c:pt>
                <c:pt idx="136">
                  <c:v>337.09199999999998</c:v>
                </c:pt>
                <c:pt idx="137">
                  <c:v>339.25900000000001</c:v>
                </c:pt>
                <c:pt idx="138">
                  <c:v>341.43200000000002</c:v>
                </c:pt>
                <c:pt idx="139">
                  <c:v>343.59399999999999</c:v>
                </c:pt>
                <c:pt idx="140">
                  <c:v>345.76400000000001</c:v>
                </c:pt>
                <c:pt idx="141">
                  <c:v>347.93599999999998</c:v>
                </c:pt>
                <c:pt idx="142">
                  <c:v>350.108</c:v>
                </c:pt>
                <c:pt idx="143">
                  <c:v>352.27100000000002</c:v>
                </c:pt>
                <c:pt idx="144">
                  <c:v>354.43099999999998</c:v>
                </c:pt>
                <c:pt idx="145">
                  <c:v>356.59399999999999</c:v>
                </c:pt>
                <c:pt idx="146">
                  <c:v>358.76299999999998</c:v>
                </c:pt>
                <c:pt idx="147">
                  <c:v>360.92200000000003</c:v>
                </c:pt>
                <c:pt idx="148">
                  <c:v>363.08699999999999</c:v>
                </c:pt>
                <c:pt idx="149">
                  <c:v>365.24700000000001</c:v>
                </c:pt>
                <c:pt idx="150">
                  <c:v>367.41899999999998</c:v>
                </c:pt>
                <c:pt idx="151">
                  <c:v>369.58499999999998</c:v>
                </c:pt>
                <c:pt idx="152">
                  <c:v>371.75900000000001</c:v>
                </c:pt>
                <c:pt idx="153">
                  <c:v>373.92</c:v>
                </c:pt>
                <c:pt idx="154">
                  <c:v>376.08100000000002</c:v>
                </c:pt>
                <c:pt idx="155">
                  <c:v>378.245</c:v>
                </c:pt>
                <c:pt idx="156">
                  <c:v>380.411</c:v>
                </c:pt>
                <c:pt idx="157">
                  <c:v>382.56599999999997</c:v>
                </c:pt>
                <c:pt idx="158">
                  <c:v>384.73</c:v>
                </c:pt>
                <c:pt idx="159">
                  <c:v>386.892</c:v>
                </c:pt>
                <c:pt idx="160">
                  <c:v>389.05399999999997</c:v>
                </c:pt>
                <c:pt idx="161">
                  <c:v>391.209</c:v>
                </c:pt>
                <c:pt idx="162">
                  <c:v>393.36700000000002</c:v>
                </c:pt>
                <c:pt idx="163">
                  <c:v>395.53699999999998</c:v>
                </c:pt>
                <c:pt idx="164">
                  <c:v>397.68799999999999</c:v>
                </c:pt>
                <c:pt idx="165">
                  <c:v>399.85399999999998</c:v>
                </c:pt>
                <c:pt idx="166">
                  <c:v>402.012</c:v>
                </c:pt>
                <c:pt idx="167">
                  <c:v>404.16500000000002</c:v>
                </c:pt>
                <c:pt idx="168">
                  <c:v>406.32400000000001</c:v>
                </c:pt>
                <c:pt idx="169">
                  <c:v>408.48700000000002</c:v>
                </c:pt>
                <c:pt idx="170">
                  <c:v>410.65499999999997</c:v>
                </c:pt>
                <c:pt idx="171">
                  <c:v>412.80599999999998</c:v>
                </c:pt>
                <c:pt idx="172">
                  <c:v>414.96300000000002</c:v>
                </c:pt>
                <c:pt idx="173">
                  <c:v>417.11200000000002</c:v>
                </c:pt>
                <c:pt idx="174">
                  <c:v>419.274</c:v>
                </c:pt>
                <c:pt idx="175">
                  <c:v>421.43299999999999</c:v>
                </c:pt>
                <c:pt idx="176">
                  <c:v>423.59199999999998</c:v>
                </c:pt>
                <c:pt idx="177">
                  <c:v>425.74</c:v>
                </c:pt>
                <c:pt idx="178">
                  <c:v>427.89699999999999</c:v>
                </c:pt>
                <c:pt idx="179">
                  <c:v>430.05099999999999</c:v>
                </c:pt>
                <c:pt idx="180">
                  <c:v>432.21</c:v>
                </c:pt>
                <c:pt idx="181">
                  <c:v>434.35300000000001</c:v>
                </c:pt>
                <c:pt idx="182">
                  <c:v>436.50900000000001</c:v>
                </c:pt>
                <c:pt idx="183">
                  <c:v>438.66500000000002</c:v>
                </c:pt>
                <c:pt idx="184">
                  <c:v>440.81900000000002</c:v>
                </c:pt>
                <c:pt idx="185">
                  <c:v>442.98</c:v>
                </c:pt>
                <c:pt idx="186">
                  <c:v>445.12299999999999</c:v>
                </c:pt>
                <c:pt idx="187">
                  <c:v>447.27800000000002</c:v>
                </c:pt>
                <c:pt idx="188">
                  <c:v>449.42500000000001</c:v>
                </c:pt>
                <c:pt idx="189">
                  <c:v>451.57499999999999</c:v>
                </c:pt>
                <c:pt idx="190">
                  <c:v>453.72199999999998</c:v>
                </c:pt>
                <c:pt idx="191">
                  <c:v>455.87799999999999</c:v>
                </c:pt>
                <c:pt idx="192">
                  <c:v>458.02800000000002</c:v>
                </c:pt>
                <c:pt idx="193">
                  <c:v>460.18</c:v>
                </c:pt>
                <c:pt idx="194">
                  <c:v>462.32600000000002</c:v>
                </c:pt>
                <c:pt idx="195">
                  <c:v>464.47</c:v>
                </c:pt>
                <c:pt idx="196">
                  <c:v>466.62799999999999</c:v>
                </c:pt>
                <c:pt idx="197">
                  <c:v>468.774</c:v>
                </c:pt>
                <c:pt idx="198">
                  <c:v>470.916</c:v>
                </c:pt>
                <c:pt idx="199">
                  <c:v>473.06400000000002</c:v>
                </c:pt>
                <c:pt idx="200">
                  <c:v>475.20600000000002</c:v>
                </c:pt>
                <c:pt idx="201">
                  <c:v>477.35500000000002</c:v>
                </c:pt>
                <c:pt idx="202">
                  <c:v>479.50700000000001</c:v>
                </c:pt>
                <c:pt idx="203">
                  <c:v>481.64699999999999</c:v>
                </c:pt>
                <c:pt idx="204">
                  <c:v>483.79599999999999</c:v>
                </c:pt>
                <c:pt idx="205">
                  <c:v>485.94099999999997</c:v>
                </c:pt>
                <c:pt idx="206">
                  <c:v>488.08100000000002</c:v>
                </c:pt>
                <c:pt idx="207">
                  <c:v>490.22699999999998</c:v>
                </c:pt>
                <c:pt idx="208">
                  <c:v>492.375</c:v>
                </c:pt>
                <c:pt idx="209">
                  <c:v>494.51900000000001</c:v>
                </c:pt>
                <c:pt idx="210">
                  <c:v>496.66199999999998</c:v>
                </c:pt>
                <c:pt idx="211">
                  <c:v>498.81200000000001</c:v>
                </c:pt>
                <c:pt idx="212">
                  <c:v>500.96800000000002</c:v>
                </c:pt>
                <c:pt idx="213">
                  <c:v>503.11799999999999</c:v>
                </c:pt>
                <c:pt idx="214">
                  <c:v>505.27</c:v>
                </c:pt>
                <c:pt idx="215">
                  <c:v>507.411</c:v>
                </c:pt>
                <c:pt idx="216">
                  <c:v>509.56599999999997</c:v>
                </c:pt>
                <c:pt idx="217">
                  <c:v>511.71499999999997</c:v>
                </c:pt>
                <c:pt idx="218">
                  <c:v>513.86099999999999</c:v>
                </c:pt>
                <c:pt idx="219">
                  <c:v>516.00699999999995</c:v>
                </c:pt>
                <c:pt idx="220">
                  <c:v>518.15800000000002</c:v>
                </c:pt>
                <c:pt idx="221">
                  <c:v>520.30200000000002</c:v>
                </c:pt>
                <c:pt idx="222">
                  <c:v>522.46299999999997</c:v>
                </c:pt>
                <c:pt idx="223">
                  <c:v>524.61599999999999</c:v>
                </c:pt>
                <c:pt idx="224">
                  <c:v>526.76199999999994</c:v>
                </c:pt>
                <c:pt idx="225">
                  <c:v>528.91499999999996</c:v>
                </c:pt>
                <c:pt idx="226">
                  <c:v>531.05999999999995</c:v>
                </c:pt>
                <c:pt idx="227">
                  <c:v>533.21</c:v>
                </c:pt>
                <c:pt idx="228">
                  <c:v>535.37199999999996</c:v>
                </c:pt>
                <c:pt idx="229">
                  <c:v>537.51099999999997</c:v>
                </c:pt>
                <c:pt idx="230">
                  <c:v>539.67600000000004</c:v>
                </c:pt>
                <c:pt idx="231">
                  <c:v>541.82299999999998</c:v>
                </c:pt>
                <c:pt idx="232">
                  <c:v>543.96900000000005</c:v>
                </c:pt>
                <c:pt idx="233">
                  <c:v>546.11900000000003</c:v>
                </c:pt>
                <c:pt idx="234">
                  <c:v>548.27599999999995</c:v>
                </c:pt>
                <c:pt idx="235">
                  <c:v>550.42999999999995</c:v>
                </c:pt>
                <c:pt idx="236">
                  <c:v>552.58199999999999</c:v>
                </c:pt>
                <c:pt idx="237">
                  <c:v>554.73800000000006</c:v>
                </c:pt>
                <c:pt idx="238">
                  <c:v>556.88</c:v>
                </c:pt>
                <c:pt idx="239">
                  <c:v>559.03700000000003</c:v>
                </c:pt>
                <c:pt idx="240">
                  <c:v>561.18600000000004</c:v>
                </c:pt>
                <c:pt idx="241">
                  <c:v>563.34400000000005</c:v>
                </c:pt>
                <c:pt idx="242">
                  <c:v>565.50300000000004</c:v>
                </c:pt>
                <c:pt idx="243">
                  <c:v>567.65899999999999</c:v>
                </c:pt>
                <c:pt idx="244">
                  <c:v>569.80499999999995</c:v>
                </c:pt>
                <c:pt idx="245">
                  <c:v>571.95500000000004</c:v>
                </c:pt>
                <c:pt idx="246">
                  <c:v>574.10500000000002</c:v>
                </c:pt>
                <c:pt idx="247">
                  <c:v>576.26700000000005</c:v>
                </c:pt>
                <c:pt idx="248">
                  <c:v>578.42100000000005</c:v>
                </c:pt>
                <c:pt idx="249">
                  <c:v>580.56700000000001</c:v>
                </c:pt>
                <c:pt idx="250">
                  <c:v>582.71600000000001</c:v>
                </c:pt>
                <c:pt idx="251">
                  <c:v>584.87800000000004</c:v>
                </c:pt>
                <c:pt idx="252">
                  <c:v>587.029</c:v>
                </c:pt>
                <c:pt idx="253">
                  <c:v>589.18499999999995</c:v>
                </c:pt>
                <c:pt idx="254">
                  <c:v>591.33900000000006</c:v>
                </c:pt>
                <c:pt idx="255">
                  <c:v>593.48699999999997</c:v>
                </c:pt>
                <c:pt idx="256">
                  <c:v>595.64</c:v>
                </c:pt>
                <c:pt idx="257">
                  <c:v>597.78700000000003</c:v>
                </c:pt>
                <c:pt idx="258">
                  <c:v>599.94200000000001</c:v>
                </c:pt>
                <c:pt idx="259">
                  <c:v>602.09400000000005</c:v>
                </c:pt>
                <c:pt idx="260">
                  <c:v>604.24900000000002</c:v>
                </c:pt>
                <c:pt idx="261">
                  <c:v>606.41</c:v>
                </c:pt>
                <c:pt idx="262">
                  <c:v>608.55899999999997</c:v>
                </c:pt>
                <c:pt idx="263">
                  <c:v>610.70399999999995</c:v>
                </c:pt>
                <c:pt idx="264">
                  <c:v>612.86</c:v>
                </c:pt>
                <c:pt idx="265">
                  <c:v>615.01700000000005</c:v>
                </c:pt>
                <c:pt idx="266">
                  <c:v>617.16600000000005</c:v>
                </c:pt>
                <c:pt idx="267">
                  <c:v>619.32399999999996</c:v>
                </c:pt>
                <c:pt idx="268">
                  <c:v>621.46699999999998</c:v>
                </c:pt>
                <c:pt idx="269">
                  <c:v>623.61300000000006</c:v>
                </c:pt>
                <c:pt idx="270">
                  <c:v>625.76800000000003</c:v>
                </c:pt>
                <c:pt idx="271">
                  <c:v>627.91</c:v>
                </c:pt>
                <c:pt idx="272">
                  <c:v>630.06299999999999</c:v>
                </c:pt>
                <c:pt idx="273">
                  <c:v>632.20899999999995</c:v>
                </c:pt>
                <c:pt idx="274">
                  <c:v>634.36099999999999</c:v>
                </c:pt>
                <c:pt idx="275">
                  <c:v>636.50800000000004</c:v>
                </c:pt>
                <c:pt idx="276">
                  <c:v>638.65800000000002</c:v>
                </c:pt>
                <c:pt idx="277">
                  <c:v>640.80899999999997</c:v>
                </c:pt>
                <c:pt idx="278">
                  <c:v>642.952</c:v>
                </c:pt>
                <c:pt idx="279">
                  <c:v>645.10500000000002</c:v>
                </c:pt>
                <c:pt idx="280">
                  <c:v>647.25099999999998</c:v>
                </c:pt>
                <c:pt idx="281">
                  <c:v>649.40599999999995</c:v>
                </c:pt>
                <c:pt idx="282">
                  <c:v>651.55200000000002</c:v>
                </c:pt>
                <c:pt idx="283">
                  <c:v>653.70399999999995</c:v>
                </c:pt>
                <c:pt idx="284">
                  <c:v>655.85599999999999</c:v>
                </c:pt>
                <c:pt idx="285">
                  <c:v>658.00800000000004</c:v>
                </c:pt>
                <c:pt idx="286">
                  <c:v>660.16499999999996</c:v>
                </c:pt>
                <c:pt idx="287">
                  <c:v>662.32100000000003</c:v>
                </c:pt>
                <c:pt idx="288">
                  <c:v>664.48199999999997</c:v>
                </c:pt>
                <c:pt idx="289">
                  <c:v>666.63400000000001</c:v>
                </c:pt>
                <c:pt idx="290">
                  <c:v>668.78099999999995</c:v>
                </c:pt>
                <c:pt idx="291">
                  <c:v>670.93700000000001</c:v>
                </c:pt>
                <c:pt idx="292">
                  <c:v>673.096</c:v>
                </c:pt>
                <c:pt idx="293">
                  <c:v>675.26199999999994</c:v>
                </c:pt>
                <c:pt idx="294">
                  <c:v>677.41800000000001</c:v>
                </c:pt>
                <c:pt idx="295">
                  <c:v>679.56799999999998</c:v>
                </c:pt>
                <c:pt idx="296">
                  <c:v>681.726</c:v>
                </c:pt>
                <c:pt idx="297">
                  <c:v>683.88199999999995</c:v>
                </c:pt>
                <c:pt idx="298">
                  <c:v>686.03599999999994</c:v>
                </c:pt>
                <c:pt idx="299">
                  <c:v>688.18799999999999</c:v>
                </c:pt>
                <c:pt idx="300">
                  <c:v>690.34500000000003</c:v>
                </c:pt>
                <c:pt idx="301">
                  <c:v>692.49800000000005</c:v>
                </c:pt>
                <c:pt idx="302">
                  <c:v>694.649</c:v>
                </c:pt>
                <c:pt idx="303">
                  <c:v>696.81</c:v>
                </c:pt>
                <c:pt idx="304">
                  <c:v>698.96</c:v>
                </c:pt>
                <c:pt idx="305">
                  <c:v>701.10799999999995</c:v>
                </c:pt>
                <c:pt idx="306">
                  <c:v>703.26800000000003</c:v>
                </c:pt>
                <c:pt idx="307">
                  <c:v>705.42499999999995</c:v>
                </c:pt>
                <c:pt idx="308">
                  <c:v>707.57799999999997</c:v>
                </c:pt>
                <c:pt idx="309">
                  <c:v>709.72799999999995</c:v>
                </c:pt>
                <c:pt idx="310">
                  <c:v>711.89</c:v>
                </c:pt>
                <c:pt idx="311">
                  <c:v>714.04</c:v>
                </c:pt>
                <c:pt idx="312">
                  <c:v>716.19600000000003</c:v>
                </c:pt>
                <c:pt idx="313">
                  <c:v>718.351</c:v>
                </c:pt>
                <c:pt idx="314">
                  <c:v>720.50599999999997</c:v>
                </c:pt>
                <c:pt idx="315">
                  <c:v>722.65499999999997</c:v>
                </c:pt>
                <c:pt idx="316">
                  <c:v>724.81100000000004</c:v>
                </c:pt>
                <c:pt idx="317">
                  <c:v>726.96799999999996</c:v>
                </c:pt>
                <c:pt idx="318">
                  <c:v>729.13400000000001</c:v>
                </c:pt>
                <c:pt idx="319">
                  <c:v>731.28599999999994</c:v>
                </c:pt>
                <c:pt idx="320">
                  <c:v>733.44399999999996</c:v>
                </c:pt>
                <c:pt idx="321">
                  <c:v>735.59199999999998</c:v>
                </c:pt>
                <c:pt idx="322">
                  <c:v>737.74900000000002</c:v>
                </c:pt>
                <c:pt idx="323">
                  <c:v>739.904</c:v>
                </c:pt>
                <c:pt idx="324">
                  <c:v>742.053</c:v>
                </c:pt>
                <c:pt idx="325">
                  <c:v>744.20600000000002</c:v>
                </c:pt>
                <c:pt idx="326">
                  <c:v>746.35199999999998</c:v>
                </c:pt>
                <c:pt idx="327">
                  <c:v>748.51599999999996</c:v>
                </c:pt>
                <c:pt idx="328">
                  <c:v>750.66399999999999</c:v>
                </c:pt>
                <c:pt idx="329">
                  <c:v>752.83</c:v>
                </c:pt>
                <c:pt idx="330">
                  <c:v>754.98199999999997</c:v>
                </c:pt>
                <c:pt idx="331">
                  <c:v>757.14200000000005</c:v>
                </c:pt>
                <c:pt idx="332">
                  <c:v>759.303</c:v>
                </c:pt>
                <c:pt idx="333">
                  <c:v>761.46299999999997</c:v>
                </c:pt>
                <c:pt idx="334">
                  <c:v>763.61400000000003</c:v>
                </c:pt>
                <c:pt idx="335">
                  <c:v>765.76900000000001</c:v>
                </c:pt>
                <c:pt idx="336">
                  <c:v>767.92499999999995</c:v>
                </c:pt>
                <c:pt idx="337">
                  <c:v>770.08</c:v>
                </c:pt>
                <c:pt idx="338">
                  <c:v>772.24</c:v>
                </c:pt>
                <c:pt idx="339">
                  <c:v>774.39099999999996</c:v>
                </c:pt>
                <c:pt idx="340">
                  <c:v>776.55200000000002</c:v>
                </c:pt>
                <c:pt idx="341">
                  <c:v>778.70600000000002</c:v>
                </c:pt>
                <c:pt idx="342">
                  <c:v>780.85900000000004</c:v>
                </c:pt>
                <c:pt idx="343">
                  <c:v>783.01300000000003</c:v>
                </c:pt>
                <c:pt idx="344">
                  <c:v>785.178</c:v>
                </c:pt>
                <c:pt idx="345">
                  <c:v>787.33600000000001</c:v>
                </c:pt>
                <c:pt idx="346">
                  <c:v>789.48599999999999</c:v>
                </c:pt>
                <c:pt idx="347">
                  <c:v>791.64599999999996</c:v>
                </c:pt>
                <c:pt idx="348">
                  <c:v>793.79600000000005</c:v>
                </c:pt>
                <c:pt idx="349">
                  <c:v>795.95699999999999</c:v>
                </c:pt>
                <c:pt idx="350">
                  <c:v>798.11400000000003</c:v>
                </c:pt>
                <c:pt idx="351">
                  <c:v>800.27</c:v>
                </c:pt>
                <c:pt idx="352">
                  <c:v>802.428</c:v>
                </c:pt>
                <c:pt idx="353">
                  <c:v>804.58399999999995</c:v>
                </c:pt>
                <c:pt idx="354">
                  <c:v>806.74800000000005</c:v>
                </c:pt>
                <c:pt idx="355">
                  <c:v>808.91</c:v>
                </c:pt>
                <c:pt idx="356">
                  <c:v>811.05899999999997</c:v>
                </c:pt>
                <c:pt idx="357">
                  <c:v>813.21799999999996</c:v>
                </c:pt>
                <c:pt idx="358">
                  <c:v>815.36699999999996</c:v>
                </c:pt>
                <c:pt idx="359">
                  <c:v>817.524</c:v>
                </c:pt>
                <c:pt idx="360">
                  <c:v>819.68200000000002</c:v>
                </c:pt>
                <c:pt idx="361">
                  <c:v>821.84299999999996</c:v>
                </c:pt>
                <c:pt idx="362">
                  <c:v>824.00699999999995</c:v>
                </c:pt>
                <c:pt idx="363">
                  <c:v>826.16099999999994</c:v>
                </c:pt>
                <c:pt idx="364">
                  <c:v>828.31600000000003</c:v>
                </c:pt>
                <c:pt idx="365">
                  <c:v>830.46799999999996</c:v>
                </c:pt>
                <c:pt idx="366">
                  <c:v>832.63199999999995</c:v>
                </c:pt>
                <c:pt idx="367">
                  <c:v>834.79</c:v>
                </c:pt>
                <c:pt idx="368">
                  <c:v>836.947</c:v>
                </c:pt>
                <c:pt idx="369">
                  <c:v>839.10799999999995</c:v>
                </c:pt>
                <c:pt idx="370">
                  <c:v>841.26300000000003</c:v>
                </c:pt>
                <c:pt idx="371">
                  <c:v>843.41200000000003</c:v>
                </c:pt>
                <c:pt idx="372">
                  <c:v>845.56899999999996</c:v>
                </c:pt>
                <c:pt idx="373">
                  <c:v>847.71299999999997</c:v>
                </c:pt>
                <c:pt idx="374">
                  <c:v>849.86699999999996</c:v>
                </c:pt>
                <c:pt idx="375">
                  <c:v>852.01800000000003</c:v>
                </c:pt>
                <c:pt idx="376">
                  <c:v>854.16700000000003</c:v>
                </c:pt>
                <c:pt idx="377">
                  <c:v>856.327</c:v>
                </c:pt>
                <c:pt idx="378">
                  <c:v>858.49199999999996</c:v>
                </c:pt>
                <c:pt idx="379">
                  <c:v>860.62599999999998</c:v>
                </c:pt>
                <c:pt idx="380">
                  <c:v>862.78599999999994</c:v>
                </c:pt>
                <c:pt idx="381">
                  <c:v>864.93899999999996</c:v>
                </c:pt>
                <c:pt idx="382">
                  <c:v>867.09</c:v>
                </c:pt>
                <c:pt idx="383">
                  <c:v>869.24800000000005</c:v>
                </c:pt>
                <c:pt idx="384">
                  <c:v>871.40300000000002</c:v>
                </c:pt>
                <c:pt idx="385">
                  <c:v>873.54600000000005</c:v>
                </c:pt>
                <c:pt idx="386">
                  <c:v>875.7</c:v>
                </c:pt>
                <c:pt idx="387">
                  <c:v>877.85599999999999</c:v>
                </c:pt>
                <c:pt idx="388">
                  <c:v>880.01199999999994</c:v>
                </c:pt>
                <c:pt idx="389">
                  <c:v>882.17</c:v>
                </c:pt>
                <c:pt idx="390">
                  <c:v>884.322</c:v>
                </c:pt>
                <c:pt idx="391">
                  <c:v>886.48500000000001</c:v>
                </c:pt>
                <c:pt idx="392">
                  <c:v>888.64499999999998</c:v>
                </c:pt>
                <c:pt idx="393">
                  <c:v>890.80700000000002</c:v>
                </c:pt>
                <c:pt idx="394">
                  <c:v>892.96</c:v>
                </c:pt>
                <c:pt idx="395">
                  <c:v>895.12699999999995</c:v>
                </c:pt>
                <c:pt idx="396">
                  <c:v>897.28</c:v>
                </c:pt>
              </c:numCache>
            </c:numRef>
          </c:xVal>
          <c:yVal>
            <c:numRef>
              <c:f>'WS2'!$AH$5:$AH$401</c:f>
              <c:numCache>
                <c:formatCode>General</c:formatCode>
                <c:ptCount val="397"/>
                <c:pt idx="0">
                  <c:v>100</c:v>
                </c:pt>
                <c:pt idx="1">
                  <c:v>100.00630539891813</c:v>
                </c:pt>
                <c:pt idx="2">
                  <c:v>100.01938995371371</c:v>
                </c:pt>
                <c:pt idx="3">
                  <c:v>100.01423439948442</c:v>
                </c:pt>
                <c:pt idx="4">
                  <c:v>100.01051888279038</c:v>
                </c:pt>
                <c:pt idx="5">
                  <c:v>100.0222040728666</c:v>
                </c:pt>
                <c:pt idx="6">
                  <c:v>100.02927234870762</c:v>
                </c:pt>
                <c:pt idx="7">
                  <c:v>100.02588661160181</c:v>
                </c:pt>
                <c:pt idx="8">
                  <c:v>100.01973072595487</c:v>
                </c:pt>
                <c:pt idx="9">
                  <c:v>100.0056931081493</c:v>
                </c:pt>
                <c:pt idx="10">
                  <c:v>100.0035935114376</c:v>
                </c:pt>
                <c:pt idx="11">
                  <c:v>99.996393323761254</c:v>
                </c:pt>
                <c:pt idx="12">
                  <c:v>99.982355705955669</c:v>
                </c:pt>
                <c:pt idx="13">
                  <c:v>99.96802128652071</c:v>
                </c:pt>
                <c:pt idx="14">
                  <c:v>99.958336759279732</c:v>
                </c:pt>
                <c:pt idx="15">
                  <c:v>99.957798119285641</c:v>
                </c:pt>
                <c:pt idx="16">
                  <c:v>99.942199544762445</c:v>
                </c:pt>
                <c:pt idx="17">
                  <c:v>99.934471709744955</c:v>
                </c:pt>
                <c:pt idx="18">
                  <c:v>99.93175652446854</c:v>
                </c:pt>
                <c:pt idx="19">
                  <c:v>99.917576002174741</c:v>
                </c:pt>
                <c:pt idx="20">
                  <c:v>99.907550702692603</c:v>
                </c:pt>
                <c:pt idx="21">
                  <c:v>99.90039448562807</c:v>
                </c:pt>
                <c:pt idx="22">
                  <c:v>99.883498778057827</c:v>
                </c:pt>
                <c:pt idx="23">
                  <c:v>99.880157011563782</c:v>
                </c:pt>
                <c:pt idx="24">
                  <c:v>99.877265943840314</c:v>
                </c:pt>
                <c:pt idx="25">
                  <c:v>99.871637705534567</c:v>
                </c:pt>
                <c:pt idx="26">
                  <c:v>99.853477842876117</c:v>
                </c:pt>
                <c:pt idx="27">
                  <c:v>99.838989526299969</c:v>
                </c:pt>
                <c:pt idx="28">
                  <c:v>99.829074153347236</c:v>
                </c:pt>
                <c:pt idx="29">
                  <c:v>99.821731061182703</c:v>
                </c:pt>
                <c:pt idx="30">
                  <c:v>99.815300359212245</c:v>
                </c:pt>
                <c:pt idx="31">
                  <c:v>99.807165796035946</c:v>
                </c:pt>
                <c:pt idx="32">
                  <c:v>99.799910645094926</c:v>
                </c:pt>
                <c:pt idx="33">
                  <c:v>99.796645827171474</c:v>
                </c:pt>
                <c:pt idx="34">
                  <c:v>99.790577882748082</c:v>
                </c:pt>
                <c:pt idx="35">
                  <c:v>99.782652179977632</c:v>
                </c:pt>
                <c:pt idx="36">
                  <c:v>99.774759455166048</c:v>
                </c:pt>
                <c:pt idx="37">
                  <c:v>99.76873548135444</c:v>
                </c:pt>
                <c:pt idx="38">
                  <c:v>99.755797128842929</c:v>
                </c:pt>
                <c:pt idx="39">
                  <c:v>99.755302459460609</c:v>
                </c:pt>
                <c:pt idx="40">
                  <c:v>99.748498007290138</c:v>
                </c:pt>
                <c:pt idx="41">
                  <c:v>99.74219921715499</c:v>
                </c:pt>
                <c:pt idx="42">
                  <c:v>99.736010353549247</c:v>
                </c:pt>
                <c:pt idx="43">
                  <c:v>99.730986711155239</c:v>
                </c:pt>
                <c:pt idx="44">
                  <c:v>99.721719904726044</c:v>
                </c:pt>
                <c:pt idx="45">
                  <c:v>99.714200930114444</c:v>
                </c:pt>
                <c:pt idx="46">
                  <c:v>99.705472763679325</c:v>
                </c:pt>
                <c:pt idx="47">
                  <c:v>99.6962059572501</c:v>
                </c:pt>
                <c:pt idx="48">
                  <c:v>99.687829555709129</c:v>
                </c:pt>
                <c:pt idx="49">
                  <c:v>99.678167013774029</c:v>
                </c:pt>
                <c:pt idx="50">
                  <c:v>99.667273294709574</c:v>
                </c:pt>
                <c:pt idx="51">
                  <c:v>99.651828617327538</c:v>
                </c:pt>
                <c:pt idx="52">
                  <c:v>99.638131771763142</c:v>
                </c:pt>
                <c:pt idx="53">
                  <c:v>99.621818674798789</c:v>
                </c:pt>
                <c:pt idx="54">
                  <c:v>99.611331683893127</c:v>
                </c:pt>
                <c:pt idx="55">
                  <c:v>99.58870880414068</c:v>
                </c:pt>
                <c:pt idx="56">
                  <c:v>99.565580262352938</c:v>
                </c:pt>
                <c:pt idx="57">
                  <c:v>99.554213859211998</c:v>
                </c:pt>
                <c:pt idx="58">
                  <c:v>99.53166792803016</c:v>
                </c:pt>
                <c:pt idx="59">
                  <c:v>99.509209938071805</c:v>
                </c:pt>
                <c:pt idx="60">
                  <c:v>99.486861874642869</c:v>
                </c:pt>
                <c:pt idx="61">
                  <c:v>99.4657339956904</c:v>
                </c:pt>
                <c:pt idx="62">
                  <c:v>99.444056484090865</c:v>
                </c:pt>
                <c:pt idx="63">
                  <c:v>99.422961583097191</c:v>
                </c:pt>
                <c:pt idx="64">
                  <c:v>99.401459953944723</c:v>
                </c:pt>
                <c:pt idx="65">
                  <c:v>99.379364721533435</c:v>
                </c:pt>
                <c:pt idx="66">
                  <c:v>99.36525015515727</c:v>
                </c:pt>
                <c:pt idx="67">
                  <c:v>99.349211874516428</c:v>
                </c:pt>
                <c:pt idx="68">
                  <c:v>99.329403113916854</c:v>
                </c:pt>
                <c:pt idx="69">
                  <c:v>99.319190939334732</c:v>
                </c:pt>
                <c:pt idx="70">
                  <c:v>99.303790232564467</c:v>
                </c:pt>
                <c:pt idx="71">
                  <c:v>99.290225298835367</c:v>
                </c:pt>
                <c:pt idx="72">
                  <c:v>99.278408196923863</c:v>
                </c:pt>
                <c:pt idx="73">
                  <c:v>99.266766977459383</c:v>
                </c:pt>
                <c:pt idx="74">
                  <c:v>99.258214693471345</c:v>
                </c:pt>
                <c:pt idx="75">
                  <c:v>99.249794321318589</c:v>
                </c:pt>
                <c:pt idx="76">
                  <c:v>99.237812329612979</c:v>
                </c:pt>
                <c:pt idx="77">
                  <c:v>99.233096481501306</c:v>
                </c:pt>
                <c:pt idx="78">
                  <c:v>99.22373074119561</c:v>
                </c:pt>
                <c:pt idx="79">
                  <c:v>99.215673126589934</c:v>
                </c:pt>
                <c:pt idx="80">
                  <c:v>99.205790731596025</c:v>
                </c:pt>
                <c:pt idx="81">
                  <c:v>99.200734111243179</c:v>
                </c:pt>
                <c:pt idx="82">
                  <c:v>99.19135737828455</c:v>
                </c:pt>
                <c:pt idx="83">
                  <c:v>99.185355389778792</c:v>
                </c:pt>
                <c:pt idx="84">
                  <c:v>99.176649208649593</c:v>
                </c:pt>
                <c:pt idx="85">
                  <c:v>99.172999647873169</c:v>
                </c:pt>
                <c:pt idx="86">
                  <c:v>99.162655561455765</c:v>
                </c:pt>
                <c:pt idx="87">
                  <c:v>99.155180557455935</c:v>
                </c:pt>
                <c:pt idx="88">
                  <c:v>99.152179563203063</c:v>
                </c:pt>
                <c:pt idx="89">
                  <c:v>99.143836139620873</c:v>
                </c:pt>
                <c:pt idx="90">
                  <c:v>99.138207901315113</c:v>
                </c:pt>
                <c:pt idx="91">
                  <c:v>99.128171609180043</c:v>
                </c:pt>
                <c:pt idx="92">
                  <c:v>99.116420463186188</c:v>
                </c:pt>
                <c:pt idx="93">
                  <c:v>99.112012409356851</c:v>
                </c:pt>
                <c:pt idx="94">
                  <c:v>99.104020750668795</c:v>
                </c:pt>
                <c:pt idx="95">
                  <c:v>99.099777586633593</c:v>
                </c:pt>
                <c:pt idx="96">
                  <c:v>99.089257617769135</c:v>
                </c:pt>
                <c:pt idx="97">
                  <c:v>99.081815591728102</c:v>
                </c:pt>
                <c:pt idx="98">
                  <c:v>99.074109742016489</c:v>
                </c:pt>
                <c:pt idx="99">
                  <c:v>99.067063451481346</c:v>
                </c:pt>
                <c:pt idx="100">
                  <c:v>99.058544145452132</c:v>
                </c:pt>
                <c:pt idx="101">
                  <c:v>99.047177742311192</c:v>
                </c:pt>
                <c:pt idx="102">
                  <c:v>99.034690088570301</c:v>
                </c:pt>
                <c:pt idx="103">
                  <c:v>99.02855618822926</c:v>
                </c:pt>
                <c:pt idx="104">
                  <c:v>99.014265739406042</c:v>
                </c:pt>
                <c:pt idx="105">
                  <c:v>99.003031248100385</c:v>
                </c:pt>
                <c:pt idx="106">
                  <c:v>98.9982274587652</c:v>
                </c:pt>
                <c:pt idx="107">
                  <c:v>98.991741793530053</c:v>
                </c:pt>
                <c:pt idx="108">
                  <c:v>98.975109909630405</c:v>
                </c:pt>
                <c:pt idx="109">
                  <c:v>98.968514317865854</c:v>
                </c:pt>
                <c:pt idx="110">
                  <c:v>98.943385113242883</c:v>
                </c:pt>
                <c:pt idx="111">
                  <c:v>98.929325510131406</c:v>
                </c:pt>
                <c:pt idx="112">
                  <c:v>98.924290875084452</c:v>
                </c:pt>
                <c:pt idx="113">
                  <c:v>98.914485428661138</c:v>
                </c:pt>
                <c:pt idx="114">
                  <c:v>98.912264912767071</c:v>
                </c:pt>
                <c:pt idx="115">
                  <c:v>98.894357881126282</c:v>
                </c:pt>
                <c:pt idx="116">
                  <c:v>98.892851887673373</c:v>
                </c:pt>
                <c:pt idx="117">
                  <c:v>98.881529455144204</c:v>
                </c:pt>
                <c:pt idx="118">
                  <c:v>98.878847247826613</c:v>
                </c:pt>
                <c:pt idx="119">
                  <c:v>98.871603089538525</c:v>
                </c:pt>
                <c:pt idx="120">
                  <c:v>98.865326284709269</c:v>
                </c:pt>
                <c:pt idx="121">
                  <c:v>98.860753341085811</c:v>
                </c:pt>
                <c:pt idx="122">
                  <c:v>98.854135764015382</c:v>
                </c:pt>
                <c:pt idx="123">
                  <c:v>98.851189733027212</c:v>
                </c:pt>
                <c:pt idx="124">
                  <c:v>98.842923258015631</c:v>
                </c:pt>
                <c:pt idx="125">
                  <c:v>98.838372299698065</c:v>
                </c:pt>
                <c:pt idx="126">
                  <c:v>98.851013850580145</c:v>
                </c:pt>
                <c:pt idx="127">
                  <c:v>98.847353297150818</c:v>
                </c:pt>
                <c:pt idx="128">
                  <c:v>98.848914253868429</c:v>
                </c:pt>
                <c:pt idx="129">
                  <c:v>98.84151619843918</c:v>
                </c:pt>
                <c:pt idx="130">
                  <c:v>98.833612480974637</c:v>
                </c:pt>
                <c:pt idx="131">
                  <c:v>98.834810680145196</c:v>
                </c:pt>
                <c:pt idx="132">
                  <c:v>98.83301887771583</c:v>
                </c:pt>
                <c:pt idx="133">
                  <c:v>98.828819684292398</c:v>
                </c:pt>
                <c:pt idx="134">
                  <c:v>98.824356667198359</c:v>
                </c:pt>
                <c:pt idx="135">
                  <c:v>98.822366997016061</c:v>
                </c:pt>
                <c:pt idx="136">
                  <c:v>98.817387325233824</c:v>
                </c:pt>
                <c:pt idx="137">
                  <c:v>98.815815375863266</c:v>
                </c:pt>
                <c:pt idx="138">
                  <c:v>98.814661147304477</c:v>
                </c:pt>
                <c:pt idx="139">
                  <c:v>98.808186474722234</c:v>
                </c:pt>
                <c:pt idx="140">
                  <c:v>98.803734450281183</c:v>
                </c:pt>
                <c:pt idx="141">
                  <c:v>98.802525258457649</c:v>
                </c:pt>
                <c:pt idx="142">
                  <c:v>98.805724120463495</c:v>
                </c:pt>
                <c:pt idx="143">
                  <c:v>98.800656507457703</c:v>
                </c:pt>
                <c:pt idx="144">
                  <c:v>98.793247459375522</c:v>
                </c:pt>
                <c:pt idx="145">
                  <c:v>98.791851392452017</c:v>
                </c:pt>
                <c:pt idx="146">
                  <c:v>98.789685839822667</c:v>
                </c:pt>
                <c:pt idx="147">
                  <c:v>98.791829407146153</c:v>
                </c:pt>
                <c:pt idx="148">
                  <c:v>98.782155872558107</c:v>
                </c:pt>
                <c:pt idx="149">
                  <c:v>98.784574256205133</c:v>
                </c:pt>
                <c:pt idx="150">
                  <c:v>98.783606902746328</c:v>
                </c:pt>
                <c:pt idx="151">
                  <c:v>98.778187524846444</c:v>
                </c:pt>
                <c:pt idx="152">
                  <c:v>98.773119911840666</c:v>
                </c:pt>
                <c:pt idx="153">
                  <c:v>98.777429031793503</c:v>
                </c:pt>
                <c:pt idx="154">
                  <c:v>98.778011642399377</c:v>
                </c:pt>
                <c:pt idx="155">
                  <c:v>98.781111570528722</c:v>
                </c:pt>
                <c:pt idx="156">
                  <c:v>98.775835097117081</c:v>
                </c:pt>
                <c:pt idx="157">
                  <c:v>98.765260164987893</c:v>
                </c:pt>
                <c:pt idx="158">
                  <c:v>98.759774831170361</c:v>
                </c:pt>
                <c:pt idx="159">
                  <c:v>98.762940715217368</c:v>
                </c:pt>
                <c:pt idx="160">
                  <c:v>98.767447702923121</c:v>
                </c:pt>
                <c:pt idx="161">
                  <c:v>98.762621928282073</c:v>
                </c:pt>
                <c:pt idx="162">
                  <c:v>98.757114609158648</c:v>
                </c:pt>
                <c:pt idx="163">
                  <c:v>98.759851779740941</c:v>
                </c:pt>
                <c:pt idx="164">
                  <c:v>98.754564313676369</c:v>
                </c:pt>
                <c:pt idx="165">
                  <c:v>98.757026667935136</c:v>
                </c:pt>
                <c:pt idx="166">
                  <c:v>98.754685232858719</c:v>
                </c:pt>
                <c:pt idx="167">
                  <c:v>98.752025010847007</c:v>
                </c:pt>
                <c:pt idx="168">
                  <c:v>98.752497694923463</c:v>
                </c:pt>
                <c:pt idx="169">
                  <c:v>98.754223541435195</c:v>
                </c:pt>
                <c:pt idx="170">
                  <c:v>98.754069644294006</c:v>
                </c:pt>
                <c:pt idx="171">
                  <c:v>98.753190232058742</c:v>
                </c:pt>
                <c:pt idx="172">
                  <c:v>98.742967064823659</c:v>
                </c:pt>
                <c:pt idx="173">
                  <c:v>98.742714233806041</c:v>
                </c:pt>
                <c:pt idx="174">
                  <c:v>98.743230888494253</c:v>
                </c:pt>
                <c:pt idx="175">
                  <c:v>98.741768865653128</c:v>
                </c:pt>
                <c:pt idx="176">
                  <c:v>98.744099308076571</c:v>
                </c:pt>
                <c:pt idx="177">
                  <c:v>98.740482725259014</c:v>
                </c:pt>
                <c:pt idx="178">
                  <c:v>98.738877797929632</c:v>
                </c:pt>
                <c:pt idx="179">
                  <c:v>98.736151620000285</c:v>
                </c:pt>
                <c:pt idx="180">
                  <c:v>98.734238898388568</c:v>
                </c:pt>
                <c:pt idx="181">
                  <c:v>98.727962093559285</c:v>
                </c:pt>
                <c:pt idx="182">
                  <c:v>98.728698601306348</c:v>
                </c:pt>
                <c:pt idx="183">
                  <c:v>98.725774555624056</c:v>
                </c:pt>
                <c:pt idx="184">
                  <c:v>98.723422127894679</c:v>
                </c:pt>
                <c:pt idx="185">
                  <c:v>98.723180289529964</c:v>
                </c:pt>
                <c:pt idx="186">
                  <c:v>98.723048377694695</c:v>
                </c:pt>
                <c:pt idx="187">
                  <c:v>98.724466429924064</c:v>
                </c:pt>
                <c:pt idx="188">
                  <c:v>98.725389812771112</c:v>
                </c:pt>
                <c:pt idx="189">
                  <c:v>98.714089365547821</c:v>
                </c:pt>
                <c:pt idx="190">
                  <c:v>98.714638998194857</c:v>
                </c:pt>
                <c:pt idx="191">
                  <c:v>98.713143997394909</c:v>
                </c:pt>
                <c:pt idx="192">
                  <c:v>98.711385172924366</c:v>
                </c:pt>
                <c:pt idx="193">
                  <c:v>98.714155321465469</c:v>
                </c:pt>
                <c:pt idx="194">
                  <c:v>98.712704291277248</c:v>
                </c:pt>
                <c:pt idx="195">
                  <c:v>98.711923812918471</c:v>
                </c:pt>
                <c:pt idx="196">
                  <c:v>98.710483775383182</c:v>
                </c:pt>
                <c:pt idx="197">
                  <c:v>98.707372854600905</c:v>
                </c:pt>
                <c:pt idx="198">
                  <c:v>98.712055724753753</c:v>
                </c:pt>
                <c:pt idx="199">
                  <c:v>98.706317559918588</c:v>
                </c:pt>
                <c:pt idx="200">
                  <c:v>98.704789581159787</c:v>
                </c:pt>
                <c:pt idx="201">
                  <c:v>98.712374511689021</c:v>
                </c:pt>
                <c:pt idx="202">
                  <c:v>98.709560392536162</c:v>
                </c:pt>
                <c:pt idx="203">
                  <c:v>98.700634358348097</c:v>
                </c:pt>
                <c:pt idx="204">
                  <c:v>98.702305241595127</c:v>
                </c:pt>
                <c:pt idx="205">
                  <c:v>98.704668661977436</c:v>
                </c:pt>
                <c:pt idx="206">
                  <c:v>98.705559066865661</c:v>
                </c:pt>
                <c:pt idx="207">
                  <c:v>98.696677003289352</c:v>
                </c:pt>
                <c:pt idx="208">
                  <c:v>98.699007445712851</c:v>
                </c:pt>
                <c:pt idx="209">
                  <c:v>98.703063734648069</c:v>
                </c:pt>
                <c:pt idx="210">
                  <c:v>98.69962303427755</c:v>
                </c:pt>
                <c:pt idx="211">
                  <c:v>98.700920167324583</c:v>
                </c:pt>
                <c:pt idx="212">
                  <c:v>98.708428149283236</c:v>
                </c:pt>
                <c:pt idx="213">
                  <c:v>98.712297563118454</c:v>
                </c:pt>
                <c:pt idx="214">
                  <c:v>98.703569396683349</c:v>
                </c:pt>
                <c:pt idx="215">
                  <c:v>98.699699982848117</c:v>
                </c:pt>
                <c:pt idx="216">
                  <c:v>98.694368546171759</c:v>
                </c:pt>
                <c:pt idx="217">
                  <c:v>98.700293586106937</c:v>
                </c:pt>
                <c:pt idx="218">
                  <c:v>98.709505429271459</c:v>
                </c:pt>
                <c:pt idx="219">
                  <c:v>98.702008439965724</c:v>
                </c:pt>
                <c:pt idx="220">
                  <c:v>98.691983140483586</c:v>
                </c:pt>
                <c:pt idx="221">
                  <c:v>98.680506810813256</c:v>
                </c:pt>
                <c:pt idx="222">
                  <c:v>98.685673357695492</c:v>
                </c:pt>
                <c:pt idx="223">
                  <c:v>98.696314245742329</c:v>
                </c:pt>
                <c:pt idx="224">
                  <c:v>98.699798916724589</c:v>
                </c:pt>
                <c:pt idx="225">
                  <c:v>98.692444831907096</c:v>
                </c:pt>
                <c:pt idx="226">
                  <c:v>98.691983140483586</c:v>
                </c:pt>
                <c:pt idx="227">
                  <c:v>98.691587404977724</c:v>
                </c:pt>
                <c:pt idx="228">
                  <c:v>98.68127629651913</c:v>
                </c:pt>
                <c:pt idx="229">
                  <c:v>98.685057769130808</c:v>
                </c:pt>
                <c:pt idx="230">
                  <c:v>98.685090747089617</c:v>
                </c:pt>
                <c:pt idx="231">
                  <c:v>98.688586410724838</c:v>
                </c:pt>
                <c:pt idx="232">
                  <c:v>98.690927845801269</c:v>
                </c:pt>
                <c:pt idx="233">
                  <c:v>98.690169352748327</c:v>
                </c:pt>
                <c:pt idx="234">
                  <c:v>98.689630712754223</c:v>
                </c:pt>
                <c:pt idx="235">
                  <c:v>98.686629718501365</c:v>
                </c:pt>
                <c:pt idx="236">
                  <c:v>98.693873876789425</c:v>
                </c:pt>
                <c:pt idx="237">
                  <c:v>98.692268949460058</c:v>
                </c:pt>
                <c:pt idx="238">
                  <c:v>98.689443837654224</c:v>
                </c:pt>
                <c:pt idx="239">
                  <c:v>98.693456155977671</c:v>
                </c:pt>
                <c:pt idx="240">
                  <c:v>98.68775096910133</c:v>
                </c:pt>
                <c:pt idx="241">
                  <c:v>98.679429530825047</c:v>
                </c:pt>
                <c:pt idx="242">
                  <c:v>98.675527139031018</c:v>
                </c:pt>
                <c:pt idx="243">
                  <c:v>98.671152063160505</c:v>
                </c:pt>
                <c:pt idx="244">
                  <c:v>98.679770303066206</c:v>
                </c:pt>
                <c:pt idx="245">
                  <c:v>98.671272982342856</c:v>
                </c:pt>
                <c:pt idx="246">
                  <c:v>98.678495155325066</c:v>
                </c:pt>
                <c:pt idx="247">
                  <c:v>98.67844019206035</c:v>
                </c:pt>
                <c:pt idx="248">
                  <c:v>98.712902159030179</c:v>
                </c:pt>
                <c:pt idx="249">
                  <c:v>98.722509737700605</c:v>
                </c:pt>
                <c:pt idx="250">
                  <c:v>98.723147311571154</c:v>
                </c:pt>
                <c:pt idx="251">
                  <c:v>98.718717272435967</c:v>
                </c:pt>
                <c:pt idx="252">
                  <c:v>98.72064098670063</c:v>
                </c:pt>
                <c:pt idx="253">
                  <c:v>98.724411466659362</c:v>
                </c:pt>
                <c:pt idx="254">
                  <c:v>98.723696944218204</c:v>
                </c:pt>
                <c:pt idx="255">
                  <c:v>98.71853039733594</c:v>
                </c:pt>
                <c:pt idx="256">
                  <c:v>98.717892823465377</c:v>
                </c:pt>
                <c:pt idx="257">
                  <c:v>98.724191613600539</c:v>
                </c:pt>
                <c:pt idx="258">
                  <c:v>98.724246576865241</c:v>
                </c:pt>
                <c:pt idx="259">
                  <c:v>98.720124332012404</c:v>
                </c:pt>
                <c:pt idx="260">
                  <c:v>98.716969440618357</c:v>
                </c:pt>
                <c:pt idx="261">
                  <c:v>98.724246576865255</c:v>
                </c:pt>
                <c:pt idx="262">
                  <c:v>98.715375505941921</c:v>
                </c:pt>
                <c:pt idx="263">
                  <c:v>98.716013079812484</c:v>
                </c:pt>
                <c:pt idx="264">
                  <c:v>98.721465435671192</c:v>
                </c:pt>
                <c:pt idx="265">
                  <c:v>98.725158967059357</c:v>
                </c:pt>
                <c:pt idx="266">
                  <c:v>98.715485432471326</c:v>
                </c:pt>
                <c:pt idx="267">
                  <c:v>98.717585029183027</c:v>
                </c:pt>
                <c:pt idx="268">
                  <c:v>98.721652310771205</c:v>
                </c:pt>
                <c:pt idx="269">
                  <c:v>98.719750581812391</c:v>
                </c:pt>
                <c:pt idx="270">
                  <c:v>98.722267899335876</c:v>
                </c:pt>
                <c:pt idx="271">
                  <c:v>98.720619001394752</c:v>
                </c:pt>
                <c:pt idx="272">
                  <c:v>98.723795878094677</c:v>
                </c:pt>
                <c:pt idx="273">
                  <c:v>98.715936131241904</c:v>
                </c:pt>
                <c:pt idx="274">
                  <c:v>98.725334849506424</c:v>
                </c:pt>
                <c:pt idx="275">
                  <c:v>98.719343853653598</c:v>
                </c:pt>
                <c:pt idx="276">
                  <c:v>98.713990431671363</c:v>
                </c:pt>
                <c:pt idx="277">
                  <c:v>98.716320874094805</c:v>
                </c:pt>
                <c:pt idx="278">
                  <c:v>98.713605688818419</c:v>
                </c:pt>
                <c:pt idx="279">
                  <c:v>98.711572048024337</c:v>
                </c:pt>
                <c:pt idx="280">
                  <c:v>98.71616697695363</c:v>
                </c:pt>
                <c:pt idx="281">
                  <c:v>98.712979107600773</c:v>
                </c:pt>
                <c:pt idx="282">
                  <c:v>98.714595027583087</c:v>
                </c:pt>
                <c:pt idx="283">
                  <c:v>98.712693298624316</c:v>
                </c:pt>
                <c:pt idx="284">
                  <c:v>98.713308887189015</c:v>
                </c:pt>
                <c:pt idx="285">
                  <c:v>98.709593370494972</c:v>
                </c:pt>
                <c:pt idx="286">
                  <c:v>98.713506754941946</c:v>
                </c:pt>
                <c:pt idx="287">
                  <c:v>98.71346278433019</c:v>
                </c:pt>
                <c:pt idx="288">
                  <c:v>98.707339876642081</c:v>
                </c:pt>
                <c:pt idx="289">
                  <c:v>98.71384752718312</c:v>
                </c:pt>
                <c:pt idx="290">
                  <c:v>98.703129690565689</c:v>
                </c:pt>
                <c:pt idx="291">
                  <c:v>98.705152338706839</c:v>
                </c:pt>
                <c:pt idx="292">
                  <c:v>98.701140020383392</c:v>
                </c:pt>
                <c:pt idx="293">
                  <c:v>98.702733955059827</c:v>
                </c:pt>
                <c:pt idx="294">
                  <c:v>98.700667336306907</c:v>
                </c:pt>
                <c:pt idx="295">
                  <c:v>98.7028328889363</c:v>
                </c:pt>
                <c:pt idx="296">
                  <c:v>98.692488802518866</c:v>
                </c:pt>
                <c:pt idx="297">
                  <c:v>98.701920498742197</c:v>
                </c:pt>
                <c:pt idx="298">
                  <c:v>98.691224647430658</c:v>
                </c:pt>
                <c:pt idx="299">
                  <c:v>98.693862884136493</c:v>
                </c:pt>
                <c:pt idx="300">
                  <c:v>98.690960823760093</c:v>
                </c:pt>
                <c:pt idx="301">
                  <c:v>98.681924863042653</c:v>
                </c:pt>
                <c:pt idx="302">
                  <c:v>98.691455493142428</c:v>
                </c:pt>
                <c:pt idx="303">
                  <c:v>98.682397547119109</c:v>
                </c:pt>
                <c:pt idx="304">
                  <c:v>98.681529127536777</c:v>
                </c:pt>
                <c:pt idx="305">
                  <c:v>98.679418538172087</c:v>
                </c:pt>
                <c:pt idx="306">
                  <c:v>98.675483168419234</c:v>
                </c:pt>
                <c:pt idx="307">
                  <c:v>98.678956846748591</c:v>
                </c:pt>
                <c:pt idx="308">
                  <c:v>98.669723018278191</c:v>
                </c:pt>
                <c:pt idx="309">
                  <c:v>98.669503165219368</c:v>
                </c:pt>
                <c:pt idx="310">
                  <c:v>98.669360260731139</c:v>
                </c:pt>
                <c:pt idx="311">
                  <c:v>98.659422902472528</c:v>
                </c:pt>
                <c:pt idx="312">
                  <c:v>98.655509518025553</c:v>
                </c:pt>
                <c:pt idx="313">
                  <c:v>98.659082130231354</c:v>
                </c:pt>
                <c:pt idx="314">
                  <c:v>98.655432569454973</c:v>
                </c:pt>
                <c:pt idx="315">
                  <c:v>98.648320323002167</c:v>
                </c:pt>
                <c:pt idx="316">
                  <c:v>98.648408264225708</c:v>
                </c:pt>
                <c:pt idx="317">
                  <c:v>98.647847638925711</c:v>
                </c:pt>
                <c:pt idx="318">
                  <c:v>98.63706384639066</c:v>
                </c:pt>
                <c:pt idx="319">
                  <c:v>98.643560504278753</c:v>
                </c:pt>
                <c:pt idx="320">
                  <c:v>98.637415611284766</c:v>
                </c:pt>
                <c:pt idx="321">
                  <c:v>98.628467591790852</c:v>
                </c:pt>
                <c:pt idx="322">
                  <c:v>98.631886306855492</c:v>
                </c:pt>
                <c:pt idx="323">
                  <c:v>98.628192775467312</c:v>
                </c:pt>
                <c:pt idx="324">
                  <c:v>98.625873325696773</c:v>
                </c:pt>
                <c:pt idx="325">
                  <c:v>98.624598177955619</c:v>
                </c:pt>
                <c:pt idx="326">
                  <c:v>98.623861670208584</c:v>
                </c:pt>
                <c:pt idx="327">
                  <c:v>98.614396996026443</c:v>
                </c:pt>
                <c:pt idx="328">
                  <c:v>98.613385671955882</c:v>
                </c:pt>
                <c:pt idx="329">
                  <c:v>98.614364018067619</c:v>
                </c:pt>
                <c:pt idx="330">
                  <c:v>98.614309054802916</c:v>
                </c:pt>
                <c:pt idx="331">
                  <c:v>98.620563874326322</c:v>
                </c:pt>
                <c:pt idx="332">
                  <c:v>98.613770414808826</c:v>
                </c:pt>
                <c:pt idx="333">
                  <c:v>98.604712468785465</c:v>
                </c:pt>
                <c:pt idx="334">
                  <c:v>98.611978612379446</c:v>
                </c:pt>
                <c:pt idx="335">
                  <c:v>98.606042579791335</c:v>
                </c:pt>
                <c:pt idx="336">
                  <c:v>98.593390036256295</c:v>
                </c:pt>
                <c:pt idx="337">
                  <c:v>98.602953644314923</c:v>
                </c:pt>
                <c:pt idx="338">
                  <c:v>98.601689489226729</c:v>
                </c:pt>
                <c:pt idx="339">
                  <c:v>98.592928344832799</c:v>
                </c:pt>
                <c:pt idx="340">
                  <c:v>98.59181808688578</c:v>
                </c:pt>
                <c:pt idx="341">
                  <c:v>98.592433675450451</c:v>
                </c:pt>
                <c:pt idx="342">
                  <c:v>98.58421117105064</c:v>
                </c:pt>
                <c:pt idx="343">
                  <c:v>98.591576248521065</c:v>
                </c:pt>
                <c:pt idx="344">
                  <c:v>98.591367388115174</c:v>
                </c:pt>
                <c:pt idx="345">
                  <c:v>98.581210176797768</c:v>
                </c:pt>
                <c:pt idx="346">
                  <c:v>98.582540287803596</c:v>
                </c:pt>
                <c:pt idx="347">
                  <c:v>98.583683523709482</c:v>
                </c:pt>
                <c:pt idx="348">
                  <c:v>98.571514656903844</c:v>
                </c:pt>
                <c:pt idx="349">
                  <c:v>98.571239840580333</c:v>
                </c:pt>
                <c:pt idx="350">
                  <c:v>98.571602598127356</c:v>
                </c:pt>
                <c:pt idx="351">
                  <c:v>98.566293146756877</c:v>
                </c:pt>
                <c:pt idx="352">
                  <c:v>98.560719871715847</c:v>
                </c:pt>
                <c:pt idx="353">
                  <c:v>98.571162892009724</c:v>
                </c:pt>
                <c:pt idx="354">
                  <c:v>98.561412408851126</c:v>
                </c:pt>
                <c:pt idx="355">
                  <c:v>98.561214541098181</c:v>
                </c:pt>
                <c:pt idx="356">
                  <c:v>98.559455716627639</c:v>
                </c:pt>
                <c:pt idx="357">
                  <c:v>98.559334797445288</c:v>
                </c:pt>
                <c:pt idx="358">
                  <c:v>98.55213460976897</c:v>
                </c:pt>
                <c:pt idx="359">
                  <c:v>98.553618617916001</c:v>
                </c:pt>
                <c:pt idx="360">
                  <c:v>98.548034350221997</c:v>
                </c:pt>
                <c:pt idx="361">
                  <c:v>98.551760859568986</c:v>
                </c:pt>
                <c:pt idx="362">
                  <c:v>98.549595306939622</c:v>
                </c:pt>
                <c:pt idx="363">
                  <c:v>98.549650270204296</c:v>
                </c:pt>
                <c:pt idx="364">
                  <c:v>98.542208244163291</c:v>
                </c:pt>
                <c:pt idx="365">
                  <c:v>98.54744074696319</c:v>
                </c:pt>
                <c:pt idx="366">
                  <c:v>98.544307840875021</c:v>
                </c:pt>
                <c:pt idx="367">
                  <c:v>98.546209569833792</c:v>
                </c:pt>
                <c:pt idx="368">
                  <c:v>98.548485048992575</c:v>
                </c:pt>
                <c:pt idx="369">
                  <c:v>98.538382800939843</c:v>
                </c:pt>
                <c:pt idx="370">
                  <c:v>98.537833168292806</c:v>
                </c:pt>
                <c:pt idx="371">
                  <c:v>98.540152618063345</c:v>
                </c:pt>
                <c:pt idx="372">
                  <c:v>98.538624639304572</c:v>
                </c:pt>
                <c:pt idx="373">
                  <c:v>98.533524048339956</c:v>
                </c:pt>
                <c:pt idx="374">
                  <c:v>98.537591329928105</c:v>
                </c:pt>
                <c:pt idx="375">
                  <c:v>98.526642647598933</c:v>
                </c:pt>
                <c:pt idx="376">
                  <c:v>98.526082022298951</c:v>
                </c:pt>
                <c:pt idx="377">
                  <c:v>98.527774890851859</c:v>
                </c:pt>
                <c:pt idx="378">
                  <c:v>98.525543382304832</c:v>
                </c:pt>
                <c:pt idx="379">
                  <c:v>98.525543382304832</c:v>
                </c:pt>
                <c:pt idx="380">
                  <c:v>98.536184270351669</c:v>
                </c:pt>
                <c:pt idx="381">
                  <c:v>98.529192943081227</c:v>
                </c:pt>
                <c:pt idx="382">
                  <c:v>98.52327889579901</c:v>
                </c:pt>
                <c:pt idx="383">
                  <c:v>98.516430473016797</c:v>
                </c:pt>
                <c:pt idx="384">
                  <c:v>98.511945470616908</c:v>
                </c:pt>
                <c:pt idx="385">
                  <c:v>98.510769256752212</c:v>
                </c:pt>
                <c:pt idx="386">
                  <c:v>98.516793230563835</c:v>
                </c:pt>
                <c:pt idx="387">
                  <c:v>98.507537416787585</c:v>
                </c:pt>
                <c:pt idx="388">
                  <c:v>98.505437820075869</c:v>
                </c:pt>
                <c:pt idx="389">
                  <c:v>98.510934146546319</c:v>
                </c:pt>
                <c:pt idx="390">
                  <c:v>98.505020099264115</c:v>
                </c:pt>
                <c:pt idx="391">
                  <c:v>98.518804886052052</c:v>
                </c:pt>
                <c:pt idx="392">
                  <c:v>98.49423630672905</c:v>
                </c:pt>
                <c:pt idx="393">
                  <c:v>98.493609725511405</c:v>
                </c:pt>
                <c:pt idx="394">
                  <c:v>98.503832892746473</c:v>
                </c:pt>
                <c:pt idx="395">
                  <c:v>98.494126380199617</c:v>
                </c:pt>
                <c:pt idx="396">
                  <c:v>98.493565754899635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80968"/>
        <c:axId val="319180184"/>
      </c:scatterChart>
      <c:valAx>
        <c:axId val="319180968"/>
        <c:scaling>
          <c:orientation val="minMax"/>
          <c:max val="9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  <a:r>
                  <a:rPr lang="en-GB" baseline="0"/>
                  <a:t> / C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9180184"/>
        <c:crosses val="autoZero"/>
        <c:crossBetween val="midCat"/>
        <c:majorUnit val="100"/>
        <c:minorUnit val="50"/>
      </c:valAx>
      <c:valAx>
        <c:axId val="319180184"/>
        <c:scaling>
          <c:orientation val="minMax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Mass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9180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203373955848886"/>
          <c:y val="0.51482896571597059"/>
          <c:w val="0.16473665791776029"/>
          <c:h val="0.167434383202099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9423552346425"/>
          <c:y val="6.4395067054974317E-2"/>
          <c:w val="0.56499754958016135"/>
          <c:h val="0.7380857872218027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'WS2'!$P$441:$P$871</c:f>
              <c:numCache>
                <c:formatCode>General</c:formatCode>
                <c:ptCount val="431"/>
                <c:pt idx="0">
                  <c:v>41.661000000000001</c:v>
                </c:pt>
                <c:pt idx="1">
                  <c:v>43.670279999999998</c:v>
                </c:pt>
                <c:pt idx="2">
                  <c:v>45.687214400000002</c:v>
                </c:pt>
                <c:pt idx="3">
                  <c:v>47.675528</c:v>
                </c:pt>
                <c:pt idx="4">
                  <c:v>49.676987199999999</c:v>
                </c:pt>
                <c:pt idx="5">
                  <c:v>51.680942399999999</c:v>
                </c:pt>
                <c:pt idx="6">
                  <c:v>53.671918400000003</c:v>
                </c:pt>
                <c:pt idx="7">
                  <c:v>55.67604</c:v>
                </c:pt>
                <c:pt idx="8">
                  <c:v>57.672174400000003</c:v>
                </c:pt>
                <c:pt idx="9">
                  <c:v>59.670971199999997</c:v>
                </c:pt>
                <c:pt idx="10">
                  <c:v>61.664609599999999</c:v>
                </c:pt>
                <c:pt idx="11">
                  <c:v>63.6634064</c:v>
                </c:pt>
                <c:pt idx="12">
                  <c:v>65.683003200000002</c:v>
                </c:pt>
                <c:pt idx="13">
                  <c:v>67.684295999999989</c:v>
                </c:pt>
                <c:pt idx="14">
                  <c:v>69.685755200000003</c:v>
                </c:pt>
                <c:pt idx="15">
                  <c:v>71.681889600000005</c:v>
                </c:pt>
                <c:pt idx="16">
                  <c:v>73.675528</c:v>
                </c:pt>
                <c:pt idx="17">
                  <c:v>75.687304000000012</c:v>
                </c:pt>
                <c:pt idx="18">
                  <c:v>77.686100800000006</c:v>
                </c:pt>
                <c:pt idx="19">
                  <c:v>79.700539200000009</c:v>
                </c:pt>
                <c:pt idx="20">
                  <c:v>81.720135999999997</c:v>
                </c:pt>
                <c:pt idx="21">
                  <c:v>83.721428799999998</c:v>
                </c:pt>
                <c:pt idx="22">
                  <c:v>85.720225599999992</c:v>
                </c:pt>
                <c:pt idx="23">
                  <c:v>87.721684799999991</c:v>
                </c:pt>
                <c:pt idx="24">
                  <c:v>89.710164800000001</c:v>
                </c:pt>
                <c:pt idx="25">
                  <c:v>91.708961600000009</c:v>
                </c:pt>
                <c:pt idx="26">
                  <c:v>93.707758400000003</c:v>
                </c:pt>
                <c:pt idx="27">
                  <c:v>95.714375999999987</c:v>
                </c:pt>
                <c:pt idx="28">
                  <c:v>97.728647999999993</c:v>
                </c:pt>
                <c:pt idx="29">
                  <c:v>99.735265600000005</c:v>
                </c:pt>
                <c:pt idx="30">
                  <c:v>101.73140000000001</c:v>
                </c:pt>
                <c:pt idx="31">
                  <c:v>103.73285920000001</c:v>
                </c:pt>
                <c:pt idx="32">
                  <c:v>105.7472976</c:v>
                </c:pt>
                <c:pt idx="33">
                  <c:v>107.7485904</c:v>
                </c:pt>
                <c:pt idx="34">
                  <c:v>109.7603664</c:v>
                </c:pt>
                <c:pt idx="35">
                  <c:v>111.7799632</c:v>
                </c:pt>
                <c:pt idx="36">
                  <c:v>113.8047184</c:v>
                </c:pt>
                <c:pt idx="37">
                  <c:v>115.81399839999999</c:v>
                </c:pt>
                <c:pt idx="38">
                  <c:v>117.8204496</c:v>
                </c:pt>
                <c:pt idx="39">
                  <c:v>119.82457119999999</c:v>
                </c:pt>
                <c:pt idx="40">
                  <c:v>121.81804320000001</c:v>
                </c:pt>
                <c:pt idx="41">
                  <c:v>123.81950239999999</c:v>
                </c:pt>
                <c:pt idx="42">
                  <c:v>125.8079824</c:v>
                </c:pt>
                <c:pt idx="43">
                  <c:v>127.80677919999999</c:v>
                </c:pt>
                <c:pt idx="44">
                  <c:v>129.8107344</c:v>
                </c:pt>
                <c:pt idx="45">
                  <c:v>131.80171039999999</c:v>
                </c:pt>
                <c:pt idx="46">
                  <c:v>133.81864480000002</c:v>
                </c:pt>
                <c:pt idx="47">
                  <c:v>135.82526239999999</c:v>
                </c:pt>
                <c:pt idx="48">
                  <c:v>137.83703839999998</c:v>
                </c:pt>
                <c:pt idx="49">
                  <c:v>139.84881439999998</c:v>
                </c:pt>
                <c:pt idx="50">
                  <c:v>141.83979039999997</c:v>
                </c:pt>
                <c:pt idx="51">
                  <c:v>143.86204959999998</c:v>
                </c:pt>
                <c:pt idx="52">
                  <c:v>145.87382559999998</c:v>
                </c:pt>
                <c:pt idx="53">
                  <c:v>147.87262240000001</c:v>
                </c:pt>
                <c:pt idx="54">
                  <c:v>149.87923999999998</c:v>
                </c:pt>
                <c:pt idx="55">
                  <c:v>151.87803679999999</c:v>
                </c:pt>
                <c:pt idx="56">
                  <c:v>153.90528799999998</c:v>
                </c:pt>
                <c:pt idx="57">
                  <c:v>155.91706399999998</c:v>
                </c:pt>
                <c:pt idx="58">
                  <c:v>157.91852319999998</c:v>
                </c:pt>
                <c:pt idx="59">
                  <c:v>159.92514080000001</c:v>
                </c:pt>
                <c:pt idx="60">
                  <c:v>161.92393759999999</c:v>
                </c:pt>
                <c:pt idx="61">
                  <c:v>163.94087200000001</c:v>
                </c:pt>
                <c:pt idx="62">
                  <c:v>165.94748959999998</c:v>
                </c:pt>
                <c:pt idx="63">
                  <c:v>167.95926559999998</c:v>
                </c:pt>
                <c:pt idx="64">
                  <c:v>169.98135839999998</c:v>
                </c:pt>
                <c:pt idx="65">
                  <c:v>171.98548</c:v>
                </c:pt>
                <c:pt idx="66">
                  <c:v>174.01023520000001</c:v>
                </c:pt>
                <c:pt idx="67">
                  <c:v>176.02201119999998</c:v>
                </c:pt>
                <c:pt idx="68">
                  <c:v>178.02596639999999</c:v>
                </c:pt>
                <c:pt idx="69">
                  <c:v>180.02992159999999</c:v>
                </c:pt>
                <c:pt idx="70">
                  <c:v>182.02089759999998</c:v>
                </c:pt>
                <c:pt idx="71">
                  <c:v>184.02235680000001</c:v>
                </c:pt>
                <c:pt idx="72">
                  <c:v>186.0081744</c:v>
                </c:pt>
                <c:pt idx="73">
                  <c:v>188.0199504</c:v>
                </c:pt>
                <c:pt idx="74">
                  <c:v>190.00060959999999</c:v>
                </c:pt>
                <c:pt idx="75">
                  <c:v>192.01754399999999</c:v>
                </c:pt>
                <c:pt idx="76">
                  <c:v>194.01900320000001</c:v>
                </c:pt>
                <c:pt idx="77">
                  <c:v>195.99949599999999</c:v>
                </c:pt>
                <c:pt idx="78">
                  <c:v>198.00095519999999</c:v>
                </c:pt>
                <c:pt idx="79">
                  <c:v>199.98411039999999</c:v>
                </c:pt>
                <c:pt idx="80">
                  <c:v>201.967432</c:v>
                </c:pt>
                <c:pt idx="81">
                  <c:v>203.94809119999999</c:v>
                </c:pt>
                <c:pt idx="82">
                  <c:v>205.95986719999999</c:v>
                </c:pt>
                <c:pt idx="83">
                  <c:v>207.95333919999999</c:v>
                </c:pt>
                <c:pt idx="84">
                  <c:v>209.944648</c:v>
                </c:pt>
                <c:pt idx="85">
                  <c:v>211.93479199999999</c:v>
                </c:pt>
                <c:pt idx="86">
                  <c:v>213.923272</c:v>
                </c:pt>
                <c:pt idx="87">
                  <c:v>215.93837599999998</c:v>
                </c:pt>
                <c:pt idx="88">
                  <c:v>217.93517599999998</c:v>
                </c:pt>
                <c:pt idx="89">
                  <c:v>219.92864799999998</c:v>
                </c:pt>
                <c:pt idx="90">
                  <c:v>221.91712799999999</c:v>
                </c:pt>
                <c:pt idx="91">
                  <c:v>223.897288</c:v>
                </c:pt>
                <c:pt idx="92">
                  <c:v>225.88576799999998</c:v>
                </c:pt>
                <c:pt idx="93">
                  <c:v>227.87591199999997</c:v>
                </c:pt>
                <c:pt idx="94">
                  <c:v>229.89101600000001</c:v>
                </c:pt>
                <c:pt idx="95">
                  <c:v>231.87949600000002</c:v>
                </c:pt>
                <c:pt idx="96">
                  <c:v>233.90458399999997</c:v>
                </c:pt>
                <c:pt idx="97">
                  <c:v>235.89306399999998</c:v>
                </c:pt>
                <c:pt idx="98">
                  <c:v>237.90151199999997</c:v>
                </c:pt>
                <c:pt idx="99">
                  <c:v>239.88167200000001</c:v>
                </c:pt>
                <c:pt idx="100">
                  <c:v>241.86516</c:v>
                </c:pt>
                <c:pt idx="101">
                  <c:v>243.85696799999997</c:v>
                </c:pt>
                <c:pt idx="102">
                  <c:v>245.84711199999998</c:v>
                </c:pt>
                <c:pt idx="103">
                  <c:v>247.8306</c:v>
                </c:pt>
                <c:pt idx="104">
                  <c:v>249.82739999999998</c:v>
                </c:pt>
                <c:pt idx="105">
                  <c:v>251.81088800000001</c:v>
                </c:pt>
                <c:pt idx="106">
                  <c:v>253.81434400000001</c:v>
                </c:pt>
                <c:pt idx="107">
                  <c:v>255.799496</c:v>
                </c:pt>
                <c:pt idx="108">
                  <c:v>257.79130399999997</c:v>
                </c:pt>
                <c:pt idx="109">
                  <c:v>259.77978399999995</c:v>
                </c:pt>
                <c:pt idx="110">
                  <c:v>261.78157599999997</c:v>
                </c:pt>
                <c:pt idx="111">
                  <c:v>263.76173599999998</c:v>
                </c:pt>
                <c:pt idx="112">
                  <c:v>265.74522400000001</c:v>
                </c:pt>
                <c:pt idx="113">
                  <c:v>267.74535200000003</c:v>
                </c:pt>
                <c:pt idx="114">
                  <c:v>269.76544799999999</c:v>
                </c:pt>
                <c:pt idx="115">
                  <c:v>271.77722400000005</c:v>
                </c:pt>
                <c:pt idx="116">
                  <c:v>273.76903200000004</c:v>
                </c:pt>
                <c:pt idx="117">
                  <c:v>275.75751200000002</c:v>
                </c:pt>
                <c:pt idx="118">
                  <c:v>277.74765600000001</c:v>
                </c:pt>
                <c:pt idx="119">
                  <c:v>279.74445600000001</c:v>
                </c:pt>
                <c:pt idx="120">
                  <c:v>281.73959200000002</c:v>
                </c:pt>
                <c:pt idx="121">
                  <c:v>283.72640799999999</c:v>
                </c:pt>
                <c:pt idx="122">
                  <c:v>285.724872</c:v>
                </c:pt>
                <c:pt idx="123">
                  <c:v>287.72832799999998</c:v>
                </c:pt>
                <c:pt idx="124">
                  <c:v>289.72512799999998</c:v>
                </c:pt>
                <c:pt idx="125">
                  <c:v>291.71028000000001</c:v>
                </c:pt>
                <c:pt idx="126">
                  <c:v>293.72039199999995</c:v>
                </c:pt>
                <c:pt idx="127">
                  <c:v>295.72384799999998</c:v>
                </c:pt>
                <c:pt idx="128">
                  <c:v>297.73063200000001</c:v>
                </c:pt>
                <c:pt idx="129">
                  <c:v>299.71079199999997</c:v>
                </c:pt>
                <c:pt idx="130">
                  <c:v>301.70925599999998</c:v>
                </c:pt>
                <c:pt idx="131">
                  <c:v>303.70439199999998</c:v>
                </c:pt>
                <c:pt idx="132">
                  <c:v>305.684552</c:v>
                </c:pt>
                <c:pt idx="133">
                  <c:v>307.67802399999999</c:v>
                </c:pt>
                <c:pt idx="134">
                  <c:v>309.66816799999998</c:v>
                </c:pt>
                <c:pt idx="135">
                  <c:v>311.65997599999997</c:v>
                </c:pt>
                <c:pt idx="136">
                  <c:v>313.661768</c:v>
                </c:pt>
                <c:pt idx="137">
                  <c:v>315.64525599999996</c:v>
                </c:pt>
                <c:pt idx="138">
                  <c:v>317.633736</c:v>
                </c:pt>
                <c:pt idx="139">
                  <c:v>319.62055199999998</c:v>
                </c:pt>
                <c:pt idx="140">
                  <c:v>321.61236000000002</c:v>
                </c:pt>
                <c:pt idx="141">
                  <c:v>323.60916000000003</c:v>
                </c:pt>
                <c:pt idx="142">
                  <c:v>325.59930399999996</c:v>
                </c:pt>
                <c:pt idx="143">
                  <c:v>327.59111199999995</c:v>
                </c:pt>
                <c:pt idx="144">
                  <c:v>329.57127199999996</c:v>
                </c:pt>
                <c:pt idx="145">
                  <c:v>331.559752</c:v>
                </c:pt>
                <c:pt idx="146">
                  <c:v>333.56320799999997</c:v>
                </c:pt>
                <c:pt idx="147">
                  <c:v>335.55667999999997</c:v>
                </c:pt>
                <c:pt idx="148">
                  <c:v>337.54848800000002</c:v>
                </c:pt>
                <c:pt idx="149">
                  <c:v>339.53863200000001</c:v>
                </c:pt>
                <c:pt idx="150">
                  <c:v>341.56871199999995</c:v>
                </c:pt>
                <c:pt idx="151">
                  <c:v>343.597128</c:v>
                </c:pt>
                <c:pt idx="152">
                  <c:v>345.59725599999996</c:v>
                </c:pt>
                <c:pt idx="153">
                  <c:v>347.57907999999998</c:v>
                </c:pt>
                <c:pt idx="154">
                  <c:v>349.56922400000002</c:v>
                </c:pt>
                <c:pt idx="155">
                  <c:v>351.574344</c:v>
                </c:pt>
                <c:pt idx="156">
                  <c:v>353.55616799999996</c:v>
                </c:pt>
                <c:pt idx="157">
                  <c:v>355.54963999999995</c:v>
                </c:pt>
                <c:pt idx="158">
                  <c:v>357.54976799999997</c:v>
                </c:pt>
                <c:pt idx="159">
                  <c:v>359.553224</c:v>
                </c:pt>
                <c:pt idx="160">
                  <c:v>361.53338399999996</c:v>
                </c:pt>
                <c:pt idx="161">
                  <c:v>363.52019999999999</c:v>
                </c:pt>
                <c:pt idx="162">
                  <c:v>365.52864799999998</c:v>
                </c:pt>
                <c:pt idx="163">
                  <c:v>367.52711199999999</c:v>
                </c:pt>
                <c:pt idx="164">
                  <c:v>369.52058399999999</c:v>
                </c:pt>
                <c:pt idx="165">
                  <c:v>371.51239199999998</c:v>
                </c:pt>
                <c:pt idx="166">
                  <c:v>373.49588</c:v>
                </c:pt>
                <c:pt idx="167">
                  <c:v>375.491016</c:v>
                </c:pt>
                <c:pt idx="168">
                  <c:v>377.47949599999998</c:v>
                </c:pt>
                <c:pt idx="169">
                  <c:v>379.47296799999998</c:v>
                </c:pt>
                <c:pt idx="170">
                  <c:v>381.46477599999997</c:v>
                </c:pt>
                <c:pt idx="171">
                  <c:v>383.44826399999999</c:v>
                </c:pt>
                <c:pt idx="172">
                  <c:v>385.44173599999993</c:v>
                </c:pt>
                <c:pt idx="173">
                  <c:v>387.45018399999998</c:v>
                </c:pt>
                <c:pt idx="174">
                  <c:v>389.46195999999998</c:v>
                </c:pt>
                <c:pt idx="175">
                  <c:v>391.44378399999999</c:v>
                </c:pt>
                <c:pt idx="176">
                  <c:v>393.43392799999998</c:v>
                </c:pt>
                <c:pt idx="177">
                  <c:v>395.44570400000003</c:v>
                </c:pt>
                <c:pt idx="178">
                  <c:v>397.43917600000003</c:v>
                </c:pt>
                <c:pt idx="179">
                  <c:v>399.44596000000001</c:v>
                </c:pt>
                <c:pt idx="180">
                  <c:v>401.452744</c:v>
                </c:pt>
                <c:pt idx="181">
                  <c:v>403.45453599999996</c:v>
                </c:pt>
                <c:pt idx="182">
                  <c:v>405.46797600000002</c:v>
                </c:pt>
                <c:pt idx="183">
                  <c:v>407.48307999999997</c:v>
                </c:pt>
                <c:pt idx="184">
                  <c:v>409.468232</c:v>
                </c:pt>
                <c:pt idx="185">
                  <c:v>411.45005599999996</c:v>
                </c:pt>
                <c:pt idx="186">
                  <c:v>413.45018399999998</c:v>
                </c:pt>
                <c:pt idx="187">
                  <c:v>415.44365599999998</c:v>
                </c:pt>
                <c:pt idx="188">
                  <c:v>417.43879200000003</c:v>
                </c:pt>
                <c:pt idx="189">
                  <c:v>419.42893599999996</c:v>
                </c:pt>
                <c:pt idx="190">
                  <c:v>421.41242399999999</c:v>
                </c:pt>
                <c:pt idx="191">
                  <c:v>423.41920799999997</c:v>
                </c:pt>
                <c:pt idx="192">
                  <c:v>425.40935199999996</c:v>
                </c:pt>
                <c:pt idx="193">
                  <c:v>427.40282399999995</c:v>
                </c:pt>
                <c:pt idx="194">
                  <c:v>429.39962399999996</c:v>
                </c:pt>
                <c:pt idx="195">
                  <c:v>431.39642399999997</c:v>
                </c:pt>
                <c:pt idx="196">
                  <c:v>433.39655199999993</c:v>
                </c:pt>
                <c:pt idx="197">
                  <c:v>435.38336799999996</c:v>
                </c:pt>
                <c:pt idx="198">
                  <c:v>437.36352799999997</c:v>
                </c:pt>
                <c:pt idx="199">
                  <c:v>439.36199200000004</c:v>
                </c:pt>
                <c:pt idx="200">
                  <c:v>441.35546400000004</c:v>
                </c:pt>
                <c:pt idx="201">
                  <c:v>443.35226399999999</c:v>
                </c:pt>
                <c:pt idx="202">
                  <c:v>445.35405599999996</c:v>
                </c:pt>
                <c:pt idx="203">
                  <c:v>447.35584800000004</c:v>
                </c:pt>
                <c:pt idx="204">
                  <c:v>449.36762399999998</c:v>
                </c:pt>
                <c:pt idx="205">
                  <c:v>451.36109599999997</c:v>
                </c:pt>
                <c:pt idx="206">
                  <c:v>453.36122399999994</c:v>
                </c:pt>
                <c:pt idx="207">
                  <c:v>455.35469599999993</c:v>
                </c:pt>
                <c:pt idx="208">
                  <c:v>457.34650399999998</c:v>
                </c:pt>
                <c:pt idx="209">
                  <c:v>459.34330399999999</c:v>
                </c:pt>
                <c:pt idx="210">
                  <c:v>461.35507999999993</c:v>
                </c:pt>
                <c:pt idx="211">
                  <c:v>463.33523999999994</c:v>
                </c:pt>
                <c:pt idx="212">
                  <c:v>465.33703200000002</c:v>
                </c:pt>
                <c:pt idx="213">
                  <c:v>467.34880799999996</c:v>
                </c:pt>
                <c:pt idx="214">
                  <c:v>469.34394399999996</c:v>
                </c:pt>
                <c:pt idx="215">
                  <c:v>471.33076</c:v>
                </c:pt>
                <c:pt idx="216">
                  <c:v>473.32423199999999</c:v>
                </c:pt>
                <c:pt idx="217">
                  <c:v>475.31437599999998</c:v>
                </c:pt>
                <c:pt idx="218">
                  <c:v>477.30618399999997</c:v>
                </c:pt>
                <c:pt idx="219">
                  <c:v>479.28634399999999</c:v>
                </c:pt>
                <c:pt idx="220">
                  <c:v>481.30643999999995</c:v>
                </c:pt>
                <c:pt idx="221">
                  <c:v>483.296584</c:v>
                </c:pt>
                <c:pt idx="222">
                  <c:v>485.29837600000002</c:v>
                </c:pt>
                <c:pt idx="223">
                  <c:v>487.29517600000003</c:v>
                </c:pt>
                <c:pt idx="224">
                  <c:v>489.28532000000001</c:v>
                </c:pt>
                <c:pt idx="225">
                  <c:v>491.30208799999997</c:v>
                </c:pt>
                <c:pt idx="226">
                  <c:v>493.28557599999999</c:v>
                </c:pt>
                <c:pt idx="227">
                  <c:v>495.26906400000001</c:v>
                </c:pt>
                <c:pt idx="228">
                  <c:v>497.28416799999997</c:v>
                </c:pt>
                <c:pt idx="229">
                  <c:v>499.28762399999994</c:v>
                </c:pt>
                <c:pt idx="230">
                  <c:v>501.28442399999994</c:v>
                </c:pt>
                <c:pt idx="231">
                  <c:v>503.27290399999998</c:v>
                </c:pt>
                <c:pt idx="232">
                  <c:v>505.28634399999999</c:v>
                </c:pt>
                <c:pt idx="233">
                  <c:v>507.27316000000002</c:v>
                </c:pt>
                <c:pt idx="234">
                  <c:v>509.25498399999998</c:v>
                </c:pt>
                <c:pt idx="235">
                  <c:v>511.256776</c:v>
                </c:pt>
                <c:pt idx="236">
                  <c:v>513.25357600000007</c:v>
                </c:pt>
                <c:pt idx="237">
                  <c:v>515.24704799999995</c:v>
                </c:pt>
                <c:pt idx="238">
                  <c:v>517.23053599999992</c:v>
                </c:pt>
                <c:pt idx="239">
                  <c:v>519.23066399999993</c:v>
                </c:pt>
                <c:pt idx="240">
                  <c:v>521.21914399999991</c:v>
                </c:pt>
                <c:pt idx="241">
                  <c:v>523.20096799999999</c:v>
                </c:pt>
                <c:pt idx="242">
                  <c:v>525.19610399999999</c:v>
                </c:pt>
                <c:pt idx="243">
                  <c:v>527.19623200000001</c:v>
                </c:pt>
                <c:pt idx="244">
                  <c:v>529.20800799999995</c:v>
                </c:pt>
                <c:pt idx="245">
                  <c:v>531.21146399999998</c:v>
                </c:pt>
                <c:pt idx="246">
                  <c:v>533.20493599999986</c:v>
                </c:pt>
                <c:pt idx="247">
                  <c:v>535.19840799999997</c:v>
                </c:pt>
                <c:pt idx="248">
                  <c:v>537.19520799999987</c:v>
                </c:pt>
                <c:pt idx="249">
                  <c:v>539.17869599999995</c:v>
                </c:pt>
                <c:pt idx="250">
                  <c:v>541.18714399999999</c:v>
                </c:pt>
                <c:pt idx="251">
                  <c:v>543.17728799999998</c:v>
                </c:pt>
                <c:pt idx="252">
                  <c:v>545.16909599999997</c:v>
                </c:pt>
                <c:pt idx="253">
                  <c:v>547.15424800000005</c:v>
                </c:pt>
                <c:pt idx="254">
                  <c:v>549.15603999999996</c:v>
                </c:pt>
                <c:pt idx="255">
                  <c:v>551.14452000000006</c:v>
                </c:pt>
                <c:pt idx="256">
                  <c:v>553.1246799999999</c:v>
                </c:pt>
                <c:pt idx="257">
                  <c:v>555.11648799999989</c:v>
                </c:pt>
                <c:pt idx="258">
                  <c:v>557.10996</c:v>
                </c:pt>
                <c:pt idx="259">
                  <c:v>559.09843999999998</c:v>
                </c:pt>
                <c:pt idx="260">
                  <c:v>561.10023200000001</c:v>
                </c:pt>
                <c:pt idx="261">
                  <c:v>563.09869600000002</c:v>
                </c:pt>
                <c:pt idx="262">
                  <c:v>565.10215199999993</c:v>
                </c:pt>
                <c:pt idx="263">
                  <c:v>567.09562400000004</c:v>
                </c:pt>
                <c:pt idx="264">
                  <c:v>569.09242399999994</c:v>
                </c:pt>
                <c:pt idx="265">
                  <c:v>571.08589600000005</c:v>
                </c:pt>
                <c:pt idx="266">
                  <c:v>573.09600799999998</c:v>
                </c:pt>
                <c:pt idx="267">
                  <c:v>575.08947999999987</c:v>
                </c:pt>
                <c:pt idx="268">
                  <c:v>577.06963999999994</c:v>
                </c:pt>
                <c:pt idx="269">
                  <c:v>579.06311200000005</c:v>
                </c:pt>
                <c:pt idx="270">
                  <c:v>581.05325599999992</c:v>
                </c:pt>
                <c:pt idx="271">
                  <c:v>583.05005600000004</c:v>
                </c:pt>
                <c:pt idx="272">
                  <c:v>585.04352799999992</c:v>
                </c:pt>
                <c:pt idx="273">
                  <c:v>587.03034400000001</c:v>
                </c:pt>
                <c:pt idx="274">
                  <c:v>589.03047199999992</c:v>
                </c:pt>
                <c:pt idx="275">
                  <c:v>591.03226399999994</c:v>
                </c:pt>
                <c:pt idx="276">
                  <c:v>593.03072799999995</c:v>
                </c:pt>
                <c:pt idx="277">
                  <c:v>595.01255199999991</c:v>
                </c:pt>
                <c:pt idx="278">
                  <c:v>596.9943760000001</c:v>
                </c:pt>
                <c:pt idx="279">
                  <c:v>598.99450400000001</c:v>
                </c:pt>
                <c:pt idx="280">
                  <c:v>600.98464800000011</c:v>
                </c:pt>
                <c:pt idx="281">
                  <c:v>602.97645599999987</c:v>
                </c:pt>
                <c:pt idx="282">
                  <c:v>604.97991200000001</c:v>
                </c:pt>
                <c:pt idx="283">
                  <c:v>606.96339999999987</c:v>
                </c:pt>
                <c:pt idx="284">
                  <c:v>608.95354399999997</c:v>
                </c:pt>
                <c:pt idx="285">
                  <c:v>610.94535199999996</c:v>
                </c:pt>
                <c:pt idx="286">
                  <c:v>612.93882399999984</c:v>
                </c:pt>
                <c:pt idx="287">
                  <c:v>614.94560799999999</c:v>
                </c:pt>
                <c:pt idx="288">
                  <c:v>616.93575199999987</c:v>
                </c:pt>
                <c:pt idx="289">
                  <c:v>618.91923999999995</c:v>
                </c:pt>
                <c:pt idx="290">
                  <c:v>620.90106399999991</c:v>
                </c:pt>
                <c:pt idx="291">
                  <c:v>622.90452000000005</c:v>
                </c:pt>
                <c:pt idx="292">
                  <c:v>624.90298400000006</c:v>
                </c:pt>
                <c:pt idx="293">
                  <c:v>626.8831439999999</c:v>
                </c:pt>
                <c:pt idx="294">
                  <c:v>628.87162399999988</c:v>
                </c:pt>
                <c:pt idx="295">
                  <c:v>630.85843999999997</c:v>
                </c:pt>
                <c:pt idx="296">
                  <c:v>632.86189599999989</c:v>
                </c:pt>
                <c:pt idx="297">
                  <c:v>634.86535200000003</c:v>
                </c:pt>
                <c:pt idx="298">
                  <c:v>636.85716000000002</c:v>
                </c:pt>
                <c:pt idx="299">
                  <c:v>638.83732000000009</c:v>
                </c:pt>
                <c:pt idx="300">
                  <c:v>640.85741600000006</c:v>
                </c:pt>
                <c:pt idx="301">
                  <c:v>642.85088799999994</c:v>
                </c:pt>
                <c:pt idx="302">
                  <c:v>644.84103200000004</c:v>
                </c:pt>
                <c:pt idx="303">
                  <c:v>646.822856</c:v>
                </c:pt>
                <c:pt idx="304">
                  <c:v>648.80301600000007</c:v>
                </c:pt>
                <c:pt idx="305">
                  <c:v>650.8147919999999</c:v>
                </c:pt>
                <c:pt idx="306">
                  <c:v>652.80826400000001</c:v>
                </c:pt>
                <c:pt idx="307">
                  <c:v>654.81171999999992</c:v>
                </c:pt>
                <c:pt idx="308">
                  <c:v>656.82183200000009</c:v>
                </c:pt>
                <c:pt idx="309">
                  <c:v>658.81696799999986</c:v>
                </c:pt>
                <c:pt idx="310">
                  <c:v>660.80045599999994</c:v>
                </c:pt>
                <c:pt idx="311">
                  <c:v>662.81056799999988</c:v>
                </c:pt>
                <c:pt idx="312">
                  <c:v>664.80071199999998</c:v>
                </c:pt>
                <c:pt idx="313">
                  <c:v>666.78420000000006</c:v>
                </c:pt>
                <c:pt idx="314">
                  <c:v>668.78599200000008</c:v>
                </c:pt>
                <c:pt idx="315">
                  <c:v>670.76615199999992</c:v>
                </c:pt>
                <c:pt idx="316">
                  <c:v>672.7546319999999</c:v>
                </c:pt>
                <c:pt idx="317">
                  <c:v>674.74311199999988</c:v>
                </c:pt>
                <c:pt idx="318">
                  <c:v>676.73658399999999</c:v>
                </c:pt>
                <c:pt idx="319">
                  <c:v>678.73837600000002</c:v>
                </c:pt>
                <c:pt idx="320">
                  <c:v>680.71853599999986</c:v>
                </c:pt>
                <c:pt idx="321">
                  <c:v>682.72532000000001</c:v>
                </c:pt>
                <c:pt idx="322">
                  <c:v>684.71213599999987</c:v>
                </c:pt>
                <c:pt idx="323">
                  <c:v>686.71725599999991</c:v>
                </c:pt>
                <c:pt idx="324">
                  <c:v>688.73568799999998</c:v>
                </c:pt>
                <c:pt idx="325">
                  <c:v>690.73082399999998</c:v>
                </c:pt>
                <c:pt idx="326">
                  <c:v>692.71098400000005</c:v>
                </c:pt>
                <c:pt idx="327">
                  <c:v>694.69280800000001</c:v>
                </c:pt>
                <c:pt idx="328">
                  <c:v>696.69626399999993</c:v>
                </c:pt>
                <c:pt idx="329">
                  <c:v>698.70803999999998</c:v>
                </c:pt>
                <c:pt idx="330">
                  <c:v>700.69984799999997</c:v>
                </c:pt>
                <c:pt idx="331">
                  <c:v>702.68999200000007</c:v>
                </c:pt>
                <c:pt idx="332">
                  <c:v>704.7017679999999</c:v>
                </c:pt>
                <c:pt idx="333">
                  <c:v>706.71187999999984</c:v>
                </c:pt>
                <c:pt idx="334">
                  <c:v>708.69203999999991</c:v>
                </c:pt>
                <c:pt idx="335">
                  <c:v>710.69549600000005</c:v>
                </c:pt>
                <c:pt idx="336">
                  <c:v>712.70727199999988</c:v>
                </c:pt>
                <c:pt idx="337">
                  <c:v>714.69075999999995</c:v>
                </c:pt>
                <c:pt idx="338">
                  <c:v>716.68423200000007</c:v>
                </c:pt>
                <c:pt idx="339">
                  <c:v>718.67770399999995</c:v>
                </c:pt>
                <c:pt idx="340">
                  <c:v>720.68116000000009</c:v>
                </c:pt>
                <c:pt idx="341">
                  <c:v>722.67629599999987</c:v>
                </c:pt>
                <c:pt idx="342">
                  <c:v>724.65645599999993</c:v>
                </c:pt>
                <c:pt idx="343">
                  <c:v>726.64160799999991</c:v>
                </c:pt>
                <c:pt idx="344">
                  <c:v>728.6334159999999</c:v>
                </c:pt>
                <c:pt idx="345">
                  <c:v>730.62688800000001</c:v>
                </c:pt>
                <c:pt idx="346">
                  <c:v>732.62035999999989</c:v>
                </c:pt>
                <c:pt idx="347">
                  <c:v>734.613832</c:v>
                </c:pt>
                <c:pt idx="348">
                  <c:v>736.61562400000003</c:v>
                </c:pt>
                <c:pt idx="349">
                  <c:v>738.61907999999994</c:v>
                </c:pt>
                <c:pt idx="350">
                  <c:v>740.61255200000005</c:v>
                </c:pt>
                <c:pt idx="351">
                  <c:v>742.62266399999999</c:v>
                </c:pt>
                <c:pt idx="352">
                  <c:v>744.61613599999987</c:v>
                </c:pt>
                <c:pt idx="353">
                  <c:v>746.61959200000001</c:v>
                </c:pt>
                <c:pt idx="354">
                  <c:v>748.61639199999991</c:v>
                </c:pt>
                <c:pt idx="355">
                  <c:v>750.59655199999997</c:v>
                </c:pt>
                <c:pt idx="356">
                  <c:v>752.59002399999986</c:v>
                </c:pt>
                <c:pt idx="357">
                  <c:v>754.58848799999987</c:v>
                </c:pt>
                <c:pt idx="358">
                  <c:v>756.57696799999985</c:v>
                </c:pt>
                <c:pt idx="359">
                  <c:v>758.57875999999987</c:v>
                </c:pt>
                <c:pt idx="360">
                  <c:v>760.56391199999985</c:v>
                </c:pt>
                <c:pt idx="361">
                  <c:v>762.55572000000006</c:v>
                </c:pt>
                <c:pt idx="362">
                  <c:v>764.53920799999992</c:v>
                </c:pt>
                <c:pt idx="363">
                  <c:v>766.53933599999982</c:v>
                </c:pt>
                <c:pt idx="364">
                  <c:v>768.54445599999985</c:v>
                </c:pt>
                <c:pt idx="365">
                  <c:v>770.55124000000001</c:v>
                </c:pt>
                <c:pt idx="366">
                  <c:v>772.54637600000001</c:v>
                </c:pt>
                <c:pt idx="367">
                  <c:v>774.5431759999999</c:v>
                </c:pt>
                <c:pt idx="368">
                  <c:v>776.53332</c:v>
                </c:pt>
                <c:pt idx="369">
                  <c:v>778.55175200000008</c:v>
                </c:pt>
                <c:pt idx="370">
                  <c:v>780.54522399999996</c:v>
                </c:pt>
                <c:pt idx="371">
                  <c:v>782.54867999999988</c:v>
                </c:pt>
                <c:pt idx="372">
                  <c:v>784.54215199999999</c:v>
                </c:pt>
                <c:pt idx="373">
                  <c:v>786.52231200000006</c:v>
                </c:pt>
                <c:pt idx="374">
                  <c:v>788.50413600000002</c:v>
                </c:pt>
                <c:pt idx="375">
                  <c:v>790.49927199999979</c:v>
                </c:pt>
                <c:pt idx="376">
                  <c:v>792.50439199999983</c:v>
                </c:pt>
                <c:pt idx="377">
                  <c:v>794.51117599999998</c:v>
                </c:pt>
                <c:pt idx="378">
                  <c:v>796.51962400000002</c:v>
                </c:pt>
                <c:pt idx="379">
                  <c:v>798.52141599999982</c:v>
                </c:pt>
                <c:pt idx="380">
                  <c:v>800.53319199999987</c:v>
                </c:pt>
                <c:pt idx="381">
                  <c:v>802.51335199999994</c:v>
                </c:pt>
                <c:pt idx="382">
                  <c:v>804.49351200000001</c:v>
                </c:pt>
                <c:pt idx="383">
                  <c:v>806.47533599999997</c:v>
                </c:pt>
                <c:pt idx="384">
                  <c:v>808.4754640000001</c:v>
                </c:pt>
                <c:pt idx="385">
                  <c:v>810.45895199999995</c:v>
                </c:pt>
                <c:pt idx="386">
                  <c:v>812.45075999999995</c:v>
                </c:pt>
                <c:pt idx="387">
                  <c:v>814.43923999999993</c:v>
                </c:pt>
                <c:pt idx="388">
                  <c:v>816.42938400000003</c:v>
                </c:pt>
                <c:pt idx="389">
                  <c:v>818.42285599999991</c:v>
                </c:pt>
                <c:pt idx="390">
                  <c:v>820.41965600000003</c:v>
                </c:pt>
                <c:pt idx="391">
                  <c:v>822.41645599999993</c:v>
                </c:pt>
                <c:pt idx="392">
                  <c:v>824.39661599999999</c:v>
                </c:pt>
                <c:pt idx="393">
                  <c:v>826.38675999999987</c:v>
                </c:pt>
                <c:pt idx="394">
                  <c:v>828.3918799999999</c:v>
                </c:pt>
                <c:pt idx="395">
                  <c:v>830.37203999999997</c:v>
                </c:pt>
                <c:pt idx="396">
                  <c:v>832.35220000000004</c:v>
                </c:pt>
                <c:pt idx="397">
                  <c:v>834.36730399999988</c:v>
                </c:pt>
                <c:pt idx="398">
                  <c:v>836.35245599999985</c:v>
                </c:pt>
                <c:pt idx="399">
                  <c:v>838.35924</c:v>
                </c:pt>
                <c:pt idx="400">
                  <c:v>840.36103200000002</c:v>
                </c:pt>
                <c:pt idx="401">
                  <c:v>842.3445200000001</c:v>
                </c:pt>
                <c:pt idx="402">
                  <c:v>844.33799199999999</c:v>
                </c:pt>
                <c:pt idx="403">
                  <c:v>846.32813599999986</c:v>
                </c:pt>
                <c:pt idx="404">
                  <c:v>848.31994400000008</c:v>
                </c:pt>
                <c:pt idx="405">
                  <c:v>850.31341599999996</c:v>
                </c:pt>
                <c:pt idx="406">
                  <c:v>852.30355999999983</c:v>
                </c:pt>
                <c:pt idx="407">
                  <c:v>854.28538400000002</c:v>
                </c:pt>
                <c:pt idx="408">
                  <c:v>856.28883999999994</c:v>
                </c:pt>
                <c:pt idx="409">
                  <c:v>858.28730399999995</c:v>
                </c:pt>
                <c:pt idx="410">
                  <c:v>860.28077600000006</c:v>
                </c:pt>
                <c:pt idx="411">
                  <c:v>862.27258400000005</c:v>
                </c:pt>
                <c:pt idx="412">
                  <c:v>864.25773600000002</c:v>
                </c:pt>
                <c:pt idx="413">
                  <c:v>866.25453599999992</c:v>
                </c:pt>
                <c:pt idx="414">
                  <c:v>868.25133600000004</c:v>
                </c:pt>
                <c:pt idx="415">
                  <c:v>870.25479199999995</c:v>
                </c:pt>
                <c:pt idx="416">
                  <c:v>872.24826400000006</c:v>
                </c:pt>
                <c:pt idx="417">
                  <c:v>874.25671199999988</c:v>
                </c:pt>
                <c:pt idx="418">
                  <c:v>876.253512</c:v>
                </c:pt>
                <c:pt idx="419">
                  <c:v>878.24199199999998</c:v>
                </c:pt>
                <c:pt idx="420">
                  <c:v>880.23879199999988</c:v>
                </c:pt>
                <c:pt idx="421">
                  <c:v>882.22893599999998</c:v>
                </c:pt>
                <c:pt idx="422">
                  <c:v>884.20909600000005</c:v>
                </c:pt>
                <c:pt idx="423">
                  <c:v>886.21088800000007</c:v>
                </c:pt>
                <c:pt idx="424">
                  <c:v>888.19437599999992</c:v>
                </c:pt>
                <c:pt idx="425">
                  <c:v>890.177864</c:v>
                </c:pt>
                <c:pt idx="426">
                  <c:v>892.15802399999984</c:v>
                </c:pt>
                <c:pt idx="427">
                  <c:v>894.14151199999992</c:v>
                </c:pt>
                <c:pt idx="428">
                  <c:v>896.14995999999996</c:v>
                </c:pt>
                <c:pt idx="429">
                  <c:v>898.14176799999996</c:v>
                </c:pt>
                <c:pt idx="430">
                  <c:v>900.12192800000003</c:v>
                </c:pt>
              </c:numCache>
            </c:numRef>
          </c:xVal>
          <c:yVal>
            <c:numRef>
              <c:f>'WS2'!$G$441:$G$871</c:f>
              <c:numCache>
                <c:formatCode>0.00E+00</c:formatCode>
                <c:ptCount val="431"/>
                <c:pt idx="0">
                  <c:v>2.8302399999999999E-12</c:v>
                </c:pt>
                <c:pt idx="1">
                  <c:v>2.8670099999999999E-12</c:v>
                </c:pt>
                <c:pt idx="2">
                  <c:v>3.12078E-12</c:v>
                </c:pt>
                <c:pt idx="3">
                  <c:v>2.8101299999999999E-12</c:v>
                </c:pt>
                <c:pt idx="4">
                  <c:v>2.9183099999999999E-12</c:v>
                </c:pt>
                <c:pt idx="5">
                  <c:v>3.0072100000000001E-12</c:v>
                </c:pt>
                <c:pt idx="6">
                  <c:v>2.9230599999999999E-12</c:v>
                </c:pt>
                <c:pt idx="7">
                  <c:v>3.0771299999999998E-12</c:v>
                </c:pt>
                <c:pt idx="8">
                  <c:v>2.6684699999999998E-12</c:v>
                </c:pt>
                <c:pt idx="9">
                  <c:v>3.0483399999999999E-12</c:v>
                </c:pt>
                <c:pt idx="10">
                  <c:v>2.8344099999999998E-12</c:v>
                </c:pt>
                <c:pt idx="11">
                  <c:v>2.8477400000000001E-12</c:v>
                </c:pt>
                <c:pt idx="12">
                  <c:v>2.9425400000000001E-12</c:v>
                </c:pt>
                <c:pt idx="13">
                  <c:v>3.07735E-12</c:v>
                </c:pt>
                <c:pt idx="14">
                  <c:v>3.2150200000000002E-12</c:v>
                </c:pt>
                <c:pt idx="15">
                  <c:v>3.1006599999999998E-12</c:v>
                </c:pt>
                <c:pt idx="16">
                  <c:v>2.96062E-12</c:v>
                </c:pt>
                <c:pt idx="17">
                  <c:v>2.87379E-12</c:v>
                </c:pt>
                <c:pt idx="18">
                  <c:v>2.9015400000000002E-12</c:v>
                </c:pt>
                <c:pt idx="19">
                  <c:v>2.7924099999999998E-12</c:v>
                </c:pt>
                <c:pt idx="20">
                  <c:v>2.9111400000000001E-12</c:v>
                </c:pt>
                <c:pt idx="21">
                  <c:v>3.0802300000000001E-12</c:v>
                </c:pt>
                <c:pt idx="22">
                  <c:v>2.8150800000000002E-12</c:v>
                </c:pt>
                <c:pt idx="23">
                  <c:v>2.8479500000000002E-12</c:v>
                </c:pt>
                <c:pt idx="24">
                  <c:v>2.9519800000000001E-12</c:v>
                </c:pt>
                <c:pt idx="25">
                  <c:v>3.0667399999999999E-12</c:v>
                </c:pt>
                <c:pt idx="26">
                  <c:v>2.7613299999999999E-12</c:v>
                </c:pt>
                <c:pt idx="27">
                  <c:v>2.93169E-12</c:v>
                </c:pt>
                <c:pt idx="28">
                  <c:v>2.6390100000000001E-12</c:v>
                </c:pt>
                <c:pt idx="29">
                  <c:v>2.7364100000000001E-12</c:v>
                </c:pt>
                <c:pt idx="30">
                  <c:v>2.9010600000000002E-12</c:v>
                </c:pt>
                <c:pt idx="31">
                  <c:v>2.8873800000000002E-12</c:v>
                </c:pt>
                <c:pt idx="32">
                  <c:v>2.79328E-12</c:v>
                </c:pt>
                <c:pt idx="33">
                  <c:v>2.88689E-12</c:v>
                </c:pt>
                <c:pt idx="34">
                  <c:v>2.7364599999999998E-12</c:v>
                </c:pt>
                <c:pt idx="35">
                  <c:v>2.96538E-12</c:v>
                </c:pt>
                <c:pt idx="36">
                  <c:v>2.7293799999999998E-12</c:v>
                </c:pt>
                <c:pt idx="37">
                  <c:v>3.1649800000000001E-12</c:v>
                </c:pt>
                <c:pt idx="38">
                  <c:v>2.9829399999999998E-12</c:v>
                </c:pt>
                <c:pt idx="39">
                  <c:v>2.6892200000000001E-12</c:v>
                </c:pt>
                <c:pt idx="40">
                  <c:v>2.76989E-12</c:v>
                </c:pt>
                <c:pt idx="41">
                  <c:v>2.9018500000000002E-12</c:v>
                </c:pt>
                <c:pt idx="42">
                  <c:v>2.76886E-12</c:v>
                </c:pt>
                <c:pt idx="43">
                  <c:v>2.99151E-12</c:v>
                </c:pt>
                <c:pt idx="44">
                  <c:v>3.11446E-12</c:v>
                </c:pt>
                <c:pt idx="45">
                  <c:v>2.8568700000000001E-12</c:v>
                </c:pt>
                <c:pt idx="46">
                  <c:v>2.9367799999999999E-12</c:v>
                </c:pt>
                <c:pt idx="47">
                  <c:v>3.1201E-12</c:v>
                </c:pt>
                <c:pt idx="48">
                  <c:v>3.02205E-12</c:v>
                </c:pt>
                <c:pt idx="49">
                  <c:v>2.70248E-12</c:v>
                </c:pt>
                <c:pt idx="50">
                  <c:v>2.8414299999999999E-12</c:v>
                </c:pt>
                <c:pt idx="51">
                  <c:v>3.0050600000000001E-12</c:v>
                </c:pt>
                <c:pt idx="52">
                  <c:v>2.6662700000000001E-12</c:v>
                </c:pt>
                <c:pt idx="53">
                  <c:v>2.8322199999999998E-12</c:v>
                </c:pt>
                <c:pt idx="54">
                  <c:v>2.7934000000000002E-12</c:v>
                </c:pt>
                <c:pt idx="55">
                  <c:v>2.6348499999999998E-12</c:v>
                </c:pt>
                <c:pt idx="56">
                  <c:v>2.7631799999999999E-12</c:v>
                </c:pt>
                <c:pt idx="57">
                  <c:v>3.2259300000000002E-12</c:v>
                </c:pt>
                <c:pt idx="58">
                  <c:v>2.9523200000000001E-12</c:v>
                </c:pt>
                <c:pt idx="59">
                  <c:v>2.6786599999999998E-12</c:v>
                </c:pt>
                <c:pt idx="60">
                  <c:v>2.9633199999999999E-12</c:v>
                </c:pt>
                <c:pt idx="61">
                  <c:v>2.97454E-12</c:v>
                </c:pt>
                <c:pt idx="62">
                  <c:v>2.6100599999999999E-12</c:v>
                </c:pt>
                <c:pt idx="63">
                  <c:v>2.92068E-12</c:v>
                </c:pt>
                <c:pt idx="64">
                  <c:v>2.81161E-12</c:v>
                </c:pt>
                <c:pt idx="65">
                  <c:v>2.7423499999999999E-12</c:v>
                </c:pt>
                <c:pt idx="66">
                  <c:v>2.92273E-12</c:v>
                </c:pt>
                <c:pt idx="67">
                  <c:v>2.79711E-12</c:v>
                </c:pt>
                <c:pt idx="68">
                  <c:v>2.8507599999999999E-12</c:v>
                </c:pt>
                <c:pt idx="69">
                  <c:v>2.9590399999999999E-12</c:v>
                </c:pt>
                <c:pt idx="70">
                  <c:v>2.9822999999999999E-12</c:v>
                </c:pt>
                <c:pt idx="71">
                  <c:v>2.64485E-12</c:v>
                </c:pt>
                <c:pt idx="72">
                  <c:v>3.0264700000000001E-12</c:v>
                </c:pt>
                <c:pt idx="73">
                  <c:v>2.8981599999999998E-12</c:v>
                </c:pt>
                <c:pt idx="74">
                  <c:v>2.8886599999999999E-12</c:v>
                </c:pt>
                <c:pt idx="75">
                  <c:v>3.1085900000000002E-12</c:v>
                </c:pt>
                <c:pt idx="76">
                  <c:v>3.0839600000000001E-12</c:v>
                </c:pt>
                <c:pt idx="77">
                  <c:v>2.9175400000000001E-12</c:v>
                </c:pt>
                <c:pt idx="78">
                  <c:v>2.6898700000000001E-12</c:v>
                </c:pt>
                <c:pt idx="79">
                  <c:v>2.8615200000000001E-12</c:v>
                </c:pt>
                <c:pt idx="80">
                  <c:v>2.9421700000000002E-12</c:v>
                </c:pt>
                <c:pt idx="81">
                  <c:v>2.6150100000000002E-12</c:v>
                </c:pt>
                <c:pt idx="82">
                  <c:v>2.8204E-12</c:v>
                </c:pt>
                <c:pt idx="83">
                  <c:v>2.7724799999999999E-12</c:v>
                </c:pt>
                <c:pt idx="84">
                  <c:v>2.7517199999999999E-12</c:v>
                </c:pt>
                <c:pt idx="85">
                  <c:v>2.77758E-12</c:v>
                </c:pt>
                <c:pt idx="86">
                  <c:v>2.7432200000000001E-12</c:v>
                </c:pt>
                <c:pt idx="87">
                  <c:v>3.11685E-12</c:v>
                </c:pt>
                <c:pt idx="88">
                  <c:v>2.6987799999999999E-12</c:v>
                </c:pt>
                <c:pt idx="89">
                  <c:v>2.7769199999999998E-12</c:v>
                </c:pt>
                <c:pt idx="90">
                  <c:v>2.9324599999999998E-12</c:v>
                </c:pt>
                <c:pt idx="91">
                  <c:v>2.7610199999999999E-12</c:v>
                </c:pt>
                <c:pt idx="92">
                  <c:v>3.0184000000000001E-12</c:v>
                </c:pt>
                <c:pt idx="93">
                  <c:v>2.8545599999999999E-12</c:v>
                </c:pt>
                <c:pt idx="94">
                  <c:v>2.95563E-12</c:v>
                </c:pt>
                <c:pt idx="95">
                  <c:v>2.7796500000000002E-12</c:v>
                </c:pt>
                <c:pt idx="96">
                  <c:v>3.01052E-12</c:v>
                </c:pt>
                <c:pt idx="97">
                  <c:v>2.9385800000000002E-12</c:v>
                </c:pt>
                <c:pt idx="98">
                  <c:v>3.1769900000000002E-12</c:v>
                </c:pt>
                <c:pt idx="99">
                  <c:v>2.8988700000000001E-12</c:v>
                </c:pt>
                <c:pt idx="100">
                  <c:v>2.9348E-12</c:v>
                </c:pt>
                <c:pt idx="101">
                  <c:v>2.8256199999999998E-12</c:v>
                </c:pt>
                <c:pt idx="102">
                  <c:v>2.8872100000000002E-12</c:v>
                </c:pt>
                <c:pt idx="103">
                  <c:v>2.96428E-12</c:v>
                </c:pt>
                <c:pt idx="104">
                  <c:v>2.8142699999999999E-12</c:v>
                </c:pt>
                <c:pt idx="105">
                  <c:v>3.18029E-12</c:v>
                </c:pt>
                <c:pt idx="106">
                  <c:v>3.1663899999999998E-12</c:v>
                </c:pt>
                <c:pt idx="107">
                  <c:v>3.00177E-12</c:v>
                </c:pt>
                <c:pt idx="108">
                  <c:v>2.8464000000000001E-12</c:v>
                </c:pt>
                <c:pt idx="109">
                  <c:v>2.95597E-12</c:v>
                </c:pt>
                <c:pt idx="110">
                  <c:v>2.7648700000000001E-12</c:v>
                </c:pt>
                <c:pt idx="111">
                  <c:v>2.8573800000000001E-12</c:v>
                </c:pt>
                <c:pt idx="112">
                  <c:v>3.0001199999999999E-12</c:v>
                </c:pt>
                <c:pt idx="113">
                  <c:v>2.87882E-12</c:v>
                </c:pt>
                <c:pt idx="114">
                  <c:v>3.06346E-12</c:v>
                </c:pt>
                <c:pt idx="115">
                  <c:v>2.7947399999999999E-12</c:v>
                </c:pt>
                <c:pt idx="116">
                  <c:v>2.9590699999999998E-12</c:v>
                </c:pt>
                <c:pt idx="117">
                  <c:v>2.9943900000000001E-12</c:v>
                </c:pt>
                <c:pt idx="118">
                  <c:v>2.8005599999999999E-12</c:v>
                </c:pt>
                <c:pt idx="119">
                  <c:v>2.8698799999999999E-12</c:v>
                </c:pt>
                <c:pt idx="120">
                  <c:v>2.90012E-12</c:v>
                </c:pt>
                <c:pt idx="121">
                  <c:v>2.7189400000000001E-12</c:v>
                </c:pt>
                <c:pt idx="122">
                  <c:v>2.7785699999999999E-12</c:v>
                </c:pt>
                <c:pt idx="123">
                  <c:v>2.8381600000000001E-12</c:v>
                </c:pt>
                <c:pt idx="124">
                  <c:v>2.8891399999999999E-12</c:v>
                </c:pt>
                <c:pt idx="125">
                  <c:v>3.0936899999999999E-12</c:v>
                </c:pt>
                <c:pt idx="126">
                  <c:v>2.95269E-12</c:v>
                </c:pt>
                <c:pt idx="127">
                  <c:v>2.6653899999999998E-12</c:v>
                </c:pt>
                <c:pt idx="128">
                  <c:v>3.0307199999999998E-12</c:v>
                </c:pt>
                <c:pt idx="129">
                  <c:v>2.8664299999999999E-12</c:v>
                </c:pt>
                <c:pt idx="130">
                  <c:v>2.9463199999999999E-12</c:v>
                </c:pt>
                <c:pt idx="131">
                  <c:v>2.9623400000000001E-12</c:v>
                </c:pt>
                <c:pt idx="132">
                  <c:v>2.83613E-12</c:v>
                </c:pt>
                <c:pt idx="133">
                  <c:v>3.1382400000000002E-12</c:v>
                </c:pt>
                <c:pt idx="134">
                  <c:v>3.0034699999999999E-12</c:v>
                </c:pt>
                <c:pt idx="135">
                  <c:v>2.8951499999999998E-12</c:v>
                </c:pt>
                <c:pt idx="136">
                  <c:v>2.9034699999999999E-12</c:v>
                </c:pt>
                <c:pt idx="137">
                  <c:v>2.7135400000000002E-12</c:v>
                </c:pt>
                <c:pt idx="138">
                  <c:v>2.7940400000000001E-12</c:v>
                </c:pt>
                <c:pt idx="139">
                  <c:v>2.49806E-12</c:v>
                </c:pt>
                <c:pt idx="140">
                  <c:v>3.22133E-12</c:v>
                </c:pt>
                <c:pt idx="141">
                  <c:v>2.8145799999999999E-12</c:v>
                </c:pt>
                <c:pt idx="142">
                  <c:v>3.1043800000000001E-12</c:v>
                </c:pt>
                <c:pt idx="143">
                  <c:v>2.8780499999999998E-12</c:v>
                </c:pt>
                <c:pt idx="144">
                  <c:v>2.7373700000000001E-12</c:v>
                </c:pt>
                <c:pt idx="145">
                  <c:v>3.2051300000000001E-12</c:v>
                </c:pt>
                <c:pt idx="146">
                  <c:v>2.9689E-12</c:v>
                </c:pt>
                <c:pt idx="147">
                  <c:v>3.1558500000000001E-12</c:v>
                </c:pt>
                <c:pt idx="148">
                  <c:v>2.9160099999999998E-12</c:v>
                </c:pt>
                <c:pt idx="149">
                  <c:v>2.8044599999999999E-12</c:v>
                </c:pt>
                <c:pt idx="150">
                  <c:v>2.8678800000000001E-12</c:v>
                </c:pt>
                <c:pt idx="151">
                  <c:v>3.2302700000000001E-12</c:v>
                </c:pt>
                <c:pt idx="152">
                  <c:v>2.8756899999999998E-12</c:v>
                </c:pt>
                <c:pt idx="153">
                  <c:v>2.75279E-12</c:v>
                </c:pt>
                <c:pt idx="154">
                  <c:v>2.9229199999999998E-12</c:v>
                </c:pt>
                <c:pt idx="155">
                  <c:v>2.6836599999999999E-12</c:v>
                </c:pt>
                <c:pt idx="156">
                  <c:v>2.9212300000000001E-12</c:v>
                </c:pt>
                <c:pt idx="157">
                  <c:v>2.9405600000000001E-12</c:v>
                </c:pt>
                <c:pt idx="158">
                  <c:v>2.9033299999999999E-12</c:v>
                </c:pt>
                <c:pt idx="159">
                  <c:v>2.9361999999999999E-12</c:v>
                </c:pt>
                <c:pt idx="160">
                  <c:v>3.0792400000000001E-12</c:v>
                </c:pt>
                <c:pt idx="161">
                  <c:v>2.8882600000000001E-12</c:v>
                </c:pt>
                <c:pt idx="162">
                  <c:v>2.9985399999999999E-12</c:v>
                </c:pt>
                <c:pt idx="163">
                  <c:v>2.75132E-12</c:v>
                </c:pt>
                <c:pt idx="164">
                  <c:v>2.9719999999999999E-12</c:v>
                </c:pt>
                <c:pt idx="165">
                  <c:v>3.1572699999999999E-12</c:v>
                </c:pt>
                <c:pt idx="166">
                  <c:v>3.0756800000000001E-12</c:v>
                </c:pt>
                <c:pt idx="167">
                  <c:v>2.7565200000000001E-12</c:v>
                </c:pt>
                <c:pt idx="168">
                  <c:v>3.1309999999999999E-12</c:v>
                </c:pt>
                <c:pt idx="169">
                  <c:v>2.9582499999999998E-12</c:v>
                </c:pt>
                <c:pt idx="170">
                  <c:v>3.20218E-12</c:v>
                </c:pt>
                <c:pt idx="171">
                  <c:v>2.8979899999999999E-12</c:v>
                </c:pt>
                <c:pt idx="172">
                  <c:v>2.79554E-12</c:v>
                </c:pt>
                <c:pt idx="173">
                  <c:v>3.0649100000000001E-12</c:v>
                </c:pt>
                <c:pt idx="174">
                  <c:v>2.6196399999999999E-12</c:v>
                </c:pt>
                <c:pt idx="175">
                  <c:v>3.0492500000000002E-12</c:v>
                </c:pt>
                <c:pt idx="176">
                  <c:v>3.1112699999999999E-12</c:v>
                </c:pt>
                <c:pt idx="177">
                  <c:v>2.9191800000000001E-12</c:v>
                </c:pt>
                <c:pt idx="178">
                  <c:v>3.04578E-12</c:v>
                </c:pt>
                <c:pt idx="179">
                  <c:v>3.0761799999999999E-12</c:v>
                </c:pt>
                <c:pt idx="180">
                  <c:v>3.1517400000000001E-12</c:v>
                </c:pt>
                <c:pt idx="181">
                  <c:v>2.8881300000000001E-12</c:v>
                </c:pt>
                <c:pt idx="182">
                  <c:v>2.8805899999999999E-12</c:v>
                </c:pt>
                <c:pt idx="183">
                  <c:v>3.0117799999999999E-12</c:v>
                </c:pt>
                <c:pt idx="184">
                  <c:v>2.6605300000000002E-12</c:v>
                </c:pt>
                <c:pt idx="185">
                  <c:v>3.1716800000000001E-12</c:v>
                </c:pt>
                <c:pt idx="186">
                  <c:v>2.8887E-12</c:v>
                </c:pt>
                <c:pt idx="187">
                  <c:v>3.0252899999999999E-12</c:v>
                </c:pt>
                <c:pt idx="188">
                  <c:v>2.7786299999999998E-12</c:v>
                </c:pt>
                <c:pt idx="189">
                  <c:v>3.0042700000000001E-12</c:v>
                </c:pt>
                <c:pt idx="190">
                  <c:v>2.7235399999999999E-12</c:v>
                </c:pt>
                <c:pt idx="191">
                  <c:v>2.73309E-12</c:v>
                </c:pt>
                <c:pt idx="192">
                  <c:v>2.72088E-12</c:v>
                </c:pt>
                <c:pt idx="193">
                  <c:v>2.9320599999999999E-12</c:v>
                </c:pt>
                <c:pt idx="194">
                  <c:v>2.9692500000000001E-12</c:v>
                </c:pt>
                <c:pt idx="195">
                  <c:v>2.8921300000000001E-12</c:v>
                </c:pt>
                <c:pt idx="196">
                  <c:v>2.8943699999999999E-12</c:v>
                </c:pt>
                <c:pt idx="197">
                  <c:v>3.0360199999999998E-12</c:v>
                </c:pt>
                <c:pt idx="198">
                  <c:v>2.9291099999999998E-12</c:v>
                </c:pt>
                <c:pt idx="199">
                  <c:v>2.9249099999999999E-12</c:v>
                </c:pt>
                <c:pt idx="200">
                  <c:v>2.8420300000000002E-12</c:v>
                </c:pt>
                <c:pt idx="201">
                  <c:v>3.1162400000000001E-12</c:v>
                </c:pt>
                <c:pt idx="202">
                  <c:v>2.7868399999999999E-12</c:v>
                </c:pt>
                <c:pt idx="203">
                  <c:v>2.7814699999999999E-12</c:v>
                </c:pt>
                <c:pt idx="204">
                  <c:v>2.7530100000000002E-12</c:v>
                </c:pt>
                <c:pt idx="205">
                  <c:v>2.9676299999999999E-12</c:v>
                </c:pt>
                <c:pt idx="206">
                  <c:v>3.06473E-12</c:v>
                </c:pt>
                <c:pt idx="207">
                  <c:v>2.8575200000000001E-12</c:v>
                </c:pt>
                <c:pt idx="208">
                  <c:v>3.2683799999999999E-12</c:v>
                </c:pt>
                <c:pt idx="209">
                  <c:v>3.1028499999999998E-12</c:v>
                </c:pt>
                <c:pt idx="210">
                  <c:v>2.8507599999999999E-12</c:v>
                </c:pt>
                <c:pt idx="211">
                  <c:v>2.99653E-12</c:v>
                </c:pt>
                <c:pt idx="212">
                  <c:v>3.0907300000000001E-12</c:v>
                </c:pt>
                <c:pt idx="213">
                  <c:v>2.94489E-12</c:v>
                </c:pt>
                <c:pt idx="214">
                  <c:v>3.07745E-12</c:v>
                </c:pt>
                <c:pt idx="215">
                  <c:v>2.9041000000000001E-12</c:v>
                </c:pt>
                <c:pt idx="216">
                  <c:v>3.06059E-12</c:v>
                </c:pt>
                <c:pt idx="217">
                  <c:v>2.97687E-12</c:v>
                </c:pt>
                <c:pt idx="218">
                  <c:v>2.7956599999999998E-12</c:v>
                </c:pt>
                <c:pt idx="219">
                  <c:v>2.9370099999999998E-12</c:v>
                </c:pt>
                <c:pt idx="220">
                  <c:v>2.8689400000000001E-12</c:v>
                </c:pt>
                <c:pt idx="221">
                  <c:v>2.9740899999999999E-12</c:v>
                </c:pt>
                <c:pt idx="222">
                  <c:v>2.8140500000000001E-12</c:v>
                </c:pt>
                <c:pt idx="223">
                  <c:v>2.9637599999999999E-12</c:v>
                </c:pt>
                <c:pt idx="224">
                  <c:v>3.1338200000000001E-12</c:v>
                </c:pt>
                <c:pt idx="225">
                  <c:v>2.8314200000000001E-12</c:v>
                </c:pt>
                <c:pt idx="226">
                  <c:v>2.8773999999999998E-12</c:v>
                </c:pt>
                <c:pt idx="227">
                  <c:v>3.2154799999999999E-12</c:v>
                </c:pt>
                <c:pt idx="228">
                  <c:v>3.0461300000000001E-12</c:v>
                </c:pt>
                <c:pt idx="229">
                  <c:v>3.01004E-12</c:v>
                </c:pt>
                <c:pt idx="230">
                  <c:v>2.80388E-12</c:v>
                </c:pt>
                <c:pt idx="231">
                  <c:v>2.9784900000000002E-12</c:v>
                </c:pt>
                <c:pt idx="232">
                  <c:v>3.0794400000000001E-12</c:v>
                </c:pt>
                <c:pt idx="233">
                  <c:v>3.0681399999999999E-12</c:v>
                </c:pt>
                <c:pt idx="234">
                  <c:v>2.9660400000000002E-12</c:v>
                </c:pt>
                <c:pt idx="235">
                  <c:v>2.92629E-12</c:v>
                </c:pt>
                <c:pt idx="236">
                  <c:v>3.1468399999999999E-12</c:v>
                </c:pt>
                <c:pt idx="237">
                  <c:v>3.2389200000000001E-12</c:v>
                </c:pt>
                <c:pt idx="238">
                  <c:v>3.0840699999999998E-12</c:v>
                </c:pt>
                <c:pt idx="239">
                  <c:v>2.63004E-12</c:v>
                </c:pt>
                <c:pt idx="240">
                  <c:v>3.1572999999999999E-12</c:v>
                </c:pt>
                <c:pt idx="241">
                  <c:v>2.8731500000000001E-12</c:v>
                </c:pt>
                <c:pt idx="242">
                  <c:v>2.8760399999999999E-12</c:v>
                </c:pt>
                <c:pt idx="243">
                  <c:v>2.8180699999999999E-12</c:v>
                </c:pt>
                <c:pt idx="244">
                  <c:v>2.35887E-12</c:v>
                </c:pt>
                <c:pt idx="245">
                  <c:v>2.8505499999999998E-12</c:v>
                </c:pt>
                <c:pt idx="246">
                  <c:v>3.1901900000000002E-12</c:v>
                </c:pt>
                <c:pt idx="247">
                  <c:v>2.8749099999999999E-12</c:v>
                </c:pt>
                <c:pt idx="248">
                  <c:v>2.8184399999999999E-12</c:v>
                </c:pt>
                <c:pt idx="249">
                  <c:v>3.09565E-12</c:v>
                </c:pt>
                <c:pt idx="250">
                  <c:v>2.8275699999999998E-12</c:v>
                </c:pt>
                <c:pt idx="251">
                  <c:v>2.8728400000000001E-12</c:v>
                </c:pt>
                <c:pt idx="252">
                  <c:v>3.04937E-12</c:v>
                </c:pt>
                <c:pt idx="253">
                  <c:v>2.78767E-12</c:v>
                </c:pt>
                <c:pt idx="254">
                  <c:v>2.7952800000000002E-12</c:v>
                </c:pt>
                <c:pt idx="255">
                  <c:v>3.08641E-12</c:v>
                </c:pt>
                <c:pt idx="256">
                  <c:v>2.8884499999999999E-12</c:v>
                </c:pt>
                <c:pt idx="257">
                  <c:v>2.91893E-12</c:v>
                </c:pt>
                <c:pt idx="258">
                  <c:v>2.8743599999999999E-12</c:v>
                </c:pt>
                <c:pt idx="259">
                  <c:v>2.8571199999999998E-12</c:v>
                </c:pt>
                <c:pt idx="260">
                  <c:v>3.0019E-12</c:v>
                </c:pt>
                <c:pt idx="261">
                  <c:v>2.9554199999999999E-12</c:v>
                </c:pt>
                <c:pt idx="262">
                  <c:v>3.0827099999999999E-12</c:v>
                </c:pt>
                <c:pt idx="263">
                  <c:v>3.1228500000000002E-12</c:v>
                </c:pt>
                <c:pt idx="264">
                  <c:v>2.7037399999999999E-12</c:v>
                </c:pt>
                <c:pt idx="265">
                  <c:v>2.8689800000000002E-12</c:v>
                </c:pt>
                <c:pt idx="266">
                  <c:v>3.12872E-12</c:v>
                </c:pt>
                <c:pt idx="267">
                  <c:v>3.2737400000000001E-12</c:v>
                </c:pt>
                <c:pt idx="268">
                  <c:v>2.8947099999999999E-12</c:v>
                </c:pt>
                <c:pt idx="269">
                  <c:v>2.6859899999999999E-12</c:v>
                </c:pt>
                <c:pt idx="270">
                  <c:v>2.9245500000000001E-12</c:v>
                </c:pt>
                <c:pt idx="271">
                  <c:v>3.2885999999999999E-12</c:v>
                </c:pt>
                <c:pt idx="272">
                  <c:v>3.13074E-12</c:v>
                </c:pt>
                <c:pt idx="273">
                  <c:v>2.7460900000000001E-12</c:v>
                </c:pt>
                <c:pt idx="274">
                  <c:v>2.9078699999999998E-12</c:v>
                </c:pt>
                <c:pt idx="275">
                  <c:v>2.9809999999999999E-12</c:v>
                </c:pt>
                <c:pt idx="276">
                  <c:v>2.9285699999999999E-12</c:v>
                </c:pt>
                <c:pt idx="277">
                  <c:v>2.7758599999999998E-12</c:v>
                </c:pt>
                <c:pt idx="278">
                  <c:v>2.9417600000000002E-12</c:v>
                </c:pt>
                <c:pt idx="279">
                  <c:v>2.9519100000000001E-12</c:v>
                </c:pt>
                <c:pt idx="280">
                  <c:v>2.8638599999999999E-12</c:v>
                </c:pt>
                <c:pt idx="281">
                  <c:v>2.7891299999999998E-12</c:v>
                </c:pt>
                <c:pt idx="282">
                  <c:v>2.8198700000000002E-12</c:v>
                </c:pt>
                <c:pt idx="283">
                  <c:v>2.9768500000000002E-12</c:v>
                </c:pt>
                <c:pt idx="284">
                  <c:v>3.2508399999999999E-12</c:v>
                </c:pt>
                <c:pt idx="285">
                  <c:v>3.06979E-12</c:v>
                </c:pt>
                <c:pt idx="286">
                  <c:v>2.7046599999999999E-12</c:v>
                </c:pt>
                <c:pt idx="287">
                  <c:v>2.98036E-12</c:v>
                </c:pt>
                <c:pt idx="288">
                  <c:v>2.9818899999999999E-12</c:v>
                </c:pt>
                <c:pt idx="289">
                  <c:v>2.85245E-12</c:v>
                </c:pt>
                <c:pt idx="290">
                  <c:v>3.0666900000000001E-12</c:v>
                </c:pt>
                <c:pt idx="291">
                  <c:v>2.8063999999999998E-12</c:v>
                </c:pt>
                <c:pt idx="292">
                  <c:v>2.9815300000000001E-12</c:v>
                </c:pt>
                <c:pt idx="293">
                  <c:v>3.0158799999999999E-12</c:v>
                </c:pt>
                <c:pt idx="294">
                  <c:v>2.9845199999999999E-12</c:v>
                </c:pt>
                <c:pt idx="295">
                  <c:v>3.0642799999999999E-12</c:v>
                </c:pt>
                <c:pt idx="296">
                  <c:v>3.0018899999999998E-12</c:v>
                </c:pt>
                <c:pt idx="297">
                  <c:v>2.84523E-12</c:v>
                </c:pt>
                <c:pt idx="298">
                  <c:v>2.8505499999999998E-12</c:v>
                </c:pt>
                <c:pt idx="299">
                  <c:v>2.9248600000000001E-12</c:v>
                </c:pt>
                <c:pt idx="300">
                  <c:v>2.9742500000000002E-12</c:v>
                </c:pt>
                <c:pt idx="301">
                  <c:v>3.0404900000000001E-12</c:v>
                </c:pt>
                <c:pt idx="302">
                  <c:v>2.9313200000000001E-12</c:v>
                </c:pt>
                <c:pt idx="303">
                  <c:v>2.8212000000000001E-12</c:v>
                </c:pt>
                <c:pt idx="304">
                  <c:v>2.87919E-12</c:v>
                </c:pt>
                <c:pt idx="305">
                  <c:v>3.2252800000000002E-12</c:v>
                </c:pt>
                <c:pt idx="306">
                  <c:v>3.2102099999999999E-12</c:v>
                </c:pt>
                <c:pt idx="307">
                  <c:v>2.7240799999999998E-12</c:v>
                </c:pt>
                <c:pt idx="308">
                  <c:v>2.8614500000000001E-12</c:v>
                </c:pt>
                <c:pt idx="309">
                  <c:v>2.7878699999999999E-12</c:v>
                </c:pt>
                <c:pt idx="310">
                  <c:v>2.88938E-12</c:v>
                </c:pt>
                <c:pt idx="311">
                  <c:v>3.2128399999999999E-12</c:v>
                </c:pt>
                <c:pt idx="312">
                  <c:v>3.00744E-12</c:v>
                </c:pt>
                <c:pt idx="313">
                  <c:v>2.86835E-12</c:v>
                </c:pt>
                <c:pt idx="314">
                  <c:v>3.0121899999999999E-12</c:v>
                </c:pt>
                <c:pt idx="315">
                  <c:v>2.9701899999999999E-12</c:v>
                </c:pt>
                <c:pt idx="316">
                  <c:v>2.8912700000000001E-12</c:v>
                </c:pt>
                <c:pt idx="317">
                  <c:v>3.06907E-12</c:v>
                </c:pt>
                <c:pt idx="318">
                  <c:v>2.9187000000000001E-12</c:v>
                </c:pt>
                <c:pt idx="319">
                  <c:v>2.8143300000000002E-12</c:v>
                </c:pt>
                <c:pt idx="320">
                  <c:v>2.8380699999999998E-12</c:v>
                </c:pt>
                <c:pt idx="321">
                  <c:v>2.93237E-12</c:v>
                </c:pt>
                <c:pt idx="322">
                  <c:v>3.1499399999999998E-12</c:v>
                </c:pt>
                <c:pt idx="323">
                  <c:v>2.7547100000000001E-12</c:v>
                </c:pt>
                <c:pt idx="324">
                  <c:v>2.7137899999999999E-12</c:v>
                </c:pt>
                <c:pt idx="325">
                  <c:v>2.7390100000000001E-12</c:v>
                </c:pt>
                <c:pt idx="326">
                  <c:v>3.08128E-12</c:v>
                </c:pt>
                <c:pt idx="327">
                  <c:v>2.8618699999999998E-12</c:v>
                </c:pt>
                <c:pt idx="328">
                  <c:v>2.7985399999999999E-12</c:v>
                </c:pt>
                <c:pt idx="329">
                  <c:v>3.1516100000000001E-12</c:v>
                </c:pt>
                <c:pt idx="330">
                  <c:v>2.82163E-12</c:v>
                </c:pt>
                <c:pt idx="331">
                  <c:v>2.8329799999999999E-12</c:v>
                </c:pt>
                <c:pt idx="332">
                  <c:v>3.0514799999999998E-12</c:v>
                </c:pt>
                <c:pt idx="333">
                  <c:v>3.2615099999999999E-12</c:v>
                </c:pt>
                <c:pt idx="334">
                  <c:v>2.8727400000000001E-12</c:v>
                </c:pt>
                <c:pt idx="335">
                  <c:v>3.1431699999999998E-12</c:v>
                </c:pt>
                <c:pt idx="336">
                  <c:v>3.0152699999999999E-12</c:v>
                </c:pt>
                <c:pt idx="337">
                  <c:v>2.8262799999999999E-12</c:v>
                </c:pt>
                <c:pt idx="338">
                  <c:v>2.9956900000000001E-12</c:v>
                </c:pt>
                <c:pt idx="339">
                  <c:v>2.8076999999999998E-12</c:v>
                </c:pt>
                <c:pt idx="340">
                  <c:v>2.8596499999999998E-12</c:v>
                </c:pt>
                <c:pt idx="341">
                  <c:v>3.0960300000000001E-12</c:v>
                </c:pt>
                <c:pt idx="342">
                  <c:v>3.0281E-12</c:v>
                </c:pt>
                <c:pt idx="343">
                  <c:v>2.7381300000000002E-12</c:v>
                </c:pt>
                <c:pt idx="344">
                  <c:v>2.7527799999999999E-12</c:v>
                </c:pt>
                <c:pt idx="345">
                  <c:v>2.7549999999999999E-12</c:v>
                </c:pt>
                <c:pt idx="346">
                  <c:v>3.0310299999999999E-12</c:v>
                </c:pt>
                <c:pt idx="347">
                  <c:v>2.7786699999999999E-12</c:v>
                </c:pt>
                <c:pt idx="348">
                  <c:v>3.0037099999999999E-12</c:v>
                </c:pt>
                <c:pt idx="349">
                  <c:v>2.83206E-12</c:v>
                </c:pt>
                <c:pt idx="350">
                  <c:v>3.0510600000000001E-12</c:v>
                </c:pt>
                <c:pt idx="351">
                  <c:v>2.8548500000000001E-12</c:v>
                </c:pt>
                <c:pt idx="352">
                  <c:v>3.00153E-12</c:v>
                </c:pt>
                <c:pt idx="353">
                  <c:v>2.9731500000000001E-12</c:v>
                </c:pt>
                <c:pt idx="354">
                  <c:v>3.1554199999999999E-12</c:v>
                </c:pt>
                <c:pt idx="355">
                  <c:v>2.9045500000000002E-12</c:v>
                </c:pt>
                <c:pt idx="356">
                  <c:v>3.1103000000000002E-12</c:v>
                </c:pt>
                <c:pt idx="357">
                  <c:v>3.1646100000000002E-12</c:v>
                </c:pt>
                <c:pt idx="358">
                  <c:v>3.0245900000000001E-12</c:v>
                </c:pt>
                <c:pt idx="359">
                  <c:v>3.2157099999999998E-12</c:v>
                </c:pt>
                <c:pt idx="360">
                  <c:v>2.85987E-12</c:v>
                </c:pt>
                <c:pt idx="361">
                  <c:v>3.0758999999999998E-12</c:v>
                </c:pt>
                <c:pt idx="362">
                  <c:v>2.6218400000000001E-12</c:v>
                </c:pt>
                <c:pt idx="363">
                  <c:v>3.08409E-12</c:v>
                </c:pt>
                <c:pt idx="364">
                  <c:v>2.6233900000000002E-12</c:v>
                </c:pt>
                <c:pt idx="365">
                  <c:v>3.1174100000000001E-12</c:v>
                </c:pt>
                <c:pt idx="366">
                  <c:v>3.0158300000000001E-12</c:v>
                </c:pt>
                <c:pt idx="367">
                  <c:v>2.91921E-12</c:v>
                </c:pt>
                <c:pt idx="368">
                  <c:v>3.1292499999999998E-12</c:v>
                </c:pt>
                <c:pt idx="369">
                  <c:v>2.92013E-12</c:v>
                </c:pt>
                <c:pt idx="370">
                  <c:v>2.94267E-12</c:v>
                </c:pt>
                <c:pt idx="371">
                  <c:v>3.1191900000000002E-12</c:v>
                </c:pt>
                <c:pt idx="372">
                  <c:v>3.0573699999999999E-12</c:v>
                </c:pt>
                <c:pt idx="373">
                  <c:v>2.8023699999999999E-12</c:v>
                </c:pt>
                <c:pt idx="374">
                  <c:v>3.1518899999999998E-12</c:v>
                </c:pt>
                <c:pt idx="375">
                  <c:v>2.8772299999999998E-12</c:v>
                </c:pt>
                <c:pt idx="376">
                  <c:v>3.1388599999999998E-12</c:v>
                </c:pt>
                <c:pt idx="377">
                  <c:v>3.0340699999999998E-12</c:v>
                </c:pt>
                <c:pt idx="378">
                  <c:v>2.8746500000000001E-12</c:v>
                </c:pt>
                <c:pt idx="379">
                  <c:v>2.89113E-12</c:v>
                </c:pt>
                <c:pt idx="380">
                  <c:v>2.9323299999999999E-12</c:v>
                </c:pt>
                <c:pt idx="381">
                  <c:v>3.13135E-12</c:v>
                </c:pt>
                <c:pt idx="382">
                  <c:v>2.7192100000000001E-12</c:v>
                </c:pt>
                <c:pt idx="383">
                  <c:v>2.9646400000000002E-12</c:v>
                </c:pt>
                <c:pt idx="384">
                  <c:v>2.9970600000000002E-12</c:v>
                </c:pt>
                <c:pt idx="385">
                  <c:v>2.8612899999999998E-12</c:v>
                </c:pt>
                <c:pt idx="386">
                  <c:v>3.1588200000000001E-12</c:v>
                </c:pt>
                <c:pt idx="387">
                  <c:v>3.1550699999999998E-12</c:v>
                </c:pt>
                <c:pt idx="388">
                  <c:v>2.7774399999999999E-12</c:v>
                </c:pt>
                <c:pt idx="389">
                  <c:v>3.0651500000000001E-12</c:v>
                </c:pt>
                <c:pt idx="390">
                  <c:v>3.1615399999999999E-12</c:v>
                </c:pt>
                <c:pt idx="391">
                  <c:v>2.9905300000000002E-12</c:v>
                </c:pt>
                <c:pt idx="392">
                  <c:v>3.5615499999999999E-12</c:v>
                </c:pt>
                <c:pt idx="393">
                  <c:v>2.9340399999999999E-12</c:v>
                </c:pt>
                <c:pt idx="394">
                  <c:v>2.8829000000000002E-12</c:v>
                </c:pt>
                <c:pt idx="395">
                  <c:v>3.4797399999999999E-12</c:v>
                </c:pt>
                <c:pt idx="396">
                  <c:v>3.1462199999999999E-12</c:v>
                </c:pt>
                <c:pt idx="397">
                  <c:v>2.80197E-12</c:v>
                </c:pt>
                <c:pt idx="398">
                  <c:v>2.9555899999999999E-12</c:v>
                </c:pt>
                <c:pt idx="399">
                  <c:v>2.9501000000000001E-12</c:v>
                </c:pt>
                <c:pt idx="400">
                  <c:v>3.0424E-12</c:v>
                </c:pt>
                <c:pt idx="401">
                  <c:v>3.1302700000000002E-12</c:v>
                </c:pt>
                <c:pt idx="402">
                  <c:v>3.2727100000000001E-12</c:v>
                </c:pt>
                <c:pt idx="403">
                  <c:v>2.88439E-12</c:v>
                </c:pt>
                <c:pt idx="404">
                  <c:v>3.13693E-12</c:v>
                </c:pt>
                <c:pt idx="405">
                  <c:v>3.0565000000000002E-12</c:v>
                </c:pt>
                <c:pt idx="406">
                  <c:v>3.06805E-12</c:v>
                </c:pt>
                <c:pt idx="407">
                  <c:v>3.04031E-12</c:v>
                </c:pt>
                <c:pt idx="408">
                  <c:v>3.02629E-12</c:v>
                </c:pt>
                <c:pt idx="409">
                  <c:v>3.0179699999999999E-12</c:v>
                </c:pt>
                <c:pt idx="410">
                  <c:v>3.2123200000000002E-12</c:v>
                </c:pt>
                <c:pt idx="411">
                  <c:v>3.2188199999999998E-12</c:v>
                </c:pt>
                <c:pt idx="412">
                  <c:v>3.3844500000000002E-12</c:v>
                </c:pt>
                <c:pt idx="413">
                  <c:v>3.2986300000000001E-12</c:v>
                </c:pt>
                <c:pt idx="414">
                  <c:v>2.8250000000000002E-12</c:v>
                </c:pt>
                <c:pt idx="415">
                  <c:v>2.9384199999999999E-12</c:v>
                </c:pt>
                <c:pt idx="416">
                  <c:v>3.29083E-12</c:v>
                </c:pt>
                <c:pt idx="417">
                  <c:v>2.9544199999999998E-12</c:v>
                </c:pt>
                <c:pt idx="418">
                  <c:v>3.0061600000000002E-12</c:v>
                </c:pt>
                <c:pt idx="419">
                  <c:v>3.0096400000000001E-12</c:v>
                </c:pt>
                <c:pt idx="420">
                  <c:v>2.9891200000000001E-12</c:v>
                </c:pt>
                <c:pt idx="421">
                  <c:v>3.1394499999999999E-12</c:v>
                </c:pt>
                <c:pt idx="422">
                  <c:v>3.21552E-12</c:v>
                </c:pt>
                <c:pt idx="423">
                  <c:v>3.4717999999999998E-12</c:v>
                </c:pt>
                <c:pt idx="424">
                  <c:v>3.2369700000000001E-12</c:v>
                </c:pt>
                <c:pt idx="425">
                  <c:v>2.9420300000000001E-12</c:v>
                </c:pt>
                <c:pt idx="426">
                  <c:v>3.1566400000000002E-12</c:v>
                </c:pt>
                <c:pt idx="427">
                  <c:v>3.02417E-12</c:v>
                </c:pt>
                <c:pt idx="428">
                  <c:v>3.1673599999999999E-12</c:v>
                </c:pt>
                <c:pt idx="429">
                  <c:v>3.0980999999999999E-12</c:v>
                </c:pt>
                <c:pt idx="430">
                  <c:v>3.1416699999999999E-12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85672"/>
        <c:axId val="319183320"/>
      </c:scatterChart>
      <c:valAx>
        <c:axId val="31918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/ 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9183320"/>
        <c:crosses val="autoZero"/>
        <c:crossBetween val="midCat"/>
      </c:valAx>
      <c:valAx>
        <c:axId val="319183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Intensity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319185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'WS2-sba'!$Q$4:$Q$433</c:f>
              <c:numCache>
                <c:formatCode>General</c:formatCode>
                <c:ptCount val="430"/>
                <c:pt idx="0">
                  <c:v>41.417999999999999</c:v>
                </c:pt>
                <c:pt idx="1">
                  <c:v>43.401155199999998</c:v>
                </c:pt>
                <c:pt idx="2">
                  <c:v>45.386972800000002</c:v>
                </c:pt>
                <c:pt idx="3">
                  <c:v>47.375452799999998</c:v>
                </c:pt>
                <c:pt idx="4">
                  <c:v>49.368924800000002</c:v>
                </c:pt>
                <c:pt idx="5">
                  <c:v>51.367888000000001</c:v>
                </c:pt>
                <c:pt idx="6">
                  <c:v>53.374339199999994</c:v>
                </c:pt>
                <c:pt idx="7">
                  <c:v>55.388777599999997</c:v>
                </c:pt>
                <c:pt idx="8">
                  <c:v>57.379753600000001</c:v>
                </c:pt>
                <c:pt idx="9">
                  <c:v>59.378550399999995</c:v>
                </c:pt>
                <c:pt idx="10">
                  <c:v>61.382505600000002</c:v>
                </c:pt>
                <c:pt idx="11">
                  <c:v>63.370985599999997</c:v>
                </c:pt>
                <c:pt idx="12">
                  <c:v>65.36712</c:v>
                </c:pt>
                <c:pt idx="13">
                  <c:v>67.365916800000008</c:v>
                </c:pt>
                <c:pt idx="14">
                  <c:v>69.351900799999996</c:v>
                </c:pt>
                <c:pt idx="15">
                  <c:v>71.379152000000005</c:v>
                </c:pt>
                <c:pt idx="16">
                  <c:v>73.385769600000003</c:v>
                </c:pt>
                <c:pt idx="17">
                  <c:v>75.381903999999992</c:v>
                </c:pt>
                <c:pt idx="18">
                  <c:v>77.370384000000001</c:v>
                </c:pt>
                <c:pt idx="19">
                  <c:v>79.36651839999999</c:v>
                </c:pt>
                <c:pt idx="20">
                  <c:v>81.357660799999991</c:v>
                </c:pt>
                <c:pt idx="21">
                  <c:v>83.356457599999999</c:v>
                </c:pt>
                <c:pt idx="22">
                  <c:v>85.355254399999993</c:v>
                </c:pt>
                <c:pt idx="23">
                  <c:v>87.348726400000004</c:v>
                </c:pt>
                <c:pt idx="24">
                  <c:v>89.352847999999994</c:v>
                </c:pt>
                <c:pt idx="25">
                  <c:v>91.348982399999983</c:v>
                </c:pt>
                <c:pt idx="26">
                  <c:v>93.350441599999996</c:v>
                </c:pt>
                <c:pt idx="27">
                  <c:v>95.357059200000009</c:v>
                </c:pt>
                <c:pt idx="28">
                  <c:v>97.379152000000005</c:v>
                </c:pt>
                <c:pt idx="29">
                  <c:v>99.370127999999994</c:v>
                </c:pt>
                <c:pt idx="30">
                  <c:v>101.3923872</c:v>
                </c:pt>
                <c:pt idx="31">
                  <c:v>103.4093216</c:v>
                </c:pt>
                <c:pt idx="32">
                  <c:v>105.38465600000001</c:v>
                </c:pt>
                <c:pt idx="33">
                  <c:v>107.3990944</c:v>
                </c:pt>
                <c:pt idx="34">
                  <c:v>109.38491199999999</c:v>
                </c:pt>
                <c:pt idx="35">
                  <c:v>111.38370879999999</c:v>
                </c:pt>
                <c:pt idx="36">
                  <c:v>113.39032639999999</c:v>
                </c:pt>
                <c:pt idx="37">
                  <c:v>115.3942816</c:v>
                </c:pt>
                <c:pt idx="38">
                  <c:v>117.39823680000001</c:v>
                </c:pt>
                <c:pt idx="39">
                  <c:v>119.39969600000001</c:v>
                </c:pt>
                <c:pt idx="40">
                  <c:v>121.39849279999999</c:v>
                </c:pt>
                <c:pt idx="41">
                  <c:v>123.44404799999998</c:v>
                </c:pt>
                <c:pt idx="42">
                  <c:v>125.45066560000001</c:v>
                </c:pt>
                <c:pt idx="43">
                  <c:v>127.45977919999999</c:v>
                </c:pt>
                <c:pt idx="44">
                  <c:v>129.46373439999999</c:v>
                </c:pt>
                <c:pt idx="45">
                  <c:v>131.49897279999999</c:v>
                </c:pt>
                <c:pt idx="46">
                  <c:v>133.47696959999999</c:v>
                </c:pt>
                <c:pt idx="47">
                  <c:v>135.4757664</c:v>
                </c:pt>
                <c:pt idx="48">
                  <c:v>137.46674239999999</c:v>
                </c:pt>
                <c:pt idx="49">
                  <c:v>139.4603808</c:v>
                </c:pt>
                <c:pt idx="50">
                  <c:v>141.46184</c:v>
                </c:pt>
                <c:pt idx="51">
                  <c:v>143.4606368</c:v>
                </c:pt>
                <c:pt idx="52">
                  <c:v>145.443792</c:v>
                </c:pt>
                <c:pt idx="53">
                  <c:v>147.4217888</c:v>
                </c:pt>
                <c:pt idx="54">
                  <c:v>149.41542720000001</c:v>
                </c:pt>
                <c:pt idx="55">
                  <c:v>151.390928</c:v>
                </c:pt>
                <c:pt idx="56">
                  <c:v>153.40004160000001</c:v>
                </c:pt>
                <c:pt idx="57">
                  <c:v>155.38336319999999</c:v>
                </c:pt>
                <c:pt idx="58">
                  <c:v>157.37167679999999</c:v>
                </c:pt>
                <c:pt idx="59">
                  <c:v>159.36797759999999</c:v>
                </c:pt>
                <c:pt idx="60">
                  <c:v>161.36144959999999</c:v>
                </c:pt>
                <c:pt idx="61">
                  <c:v>163.36557119999998</c:v>
                </c:pt>
                <c:pt idx="62">
                  <c:v>165.37468479999998</c:v>
                </c:pt>
                <c:pt idx="63">
                  <c:v>167.36316479999999</c:v>
                </c:pt>
                <c:pt idx="64">
                  <c:v>169.3957408</c:v>
                </c:pt>
                <c:pt idx="65">
                  <c:v>171.39187519999999</c:v>
                </c:pt>
                <c:pt idx="66">
                  <c:v>173.3880096</c:v>
                </c:pt>
                <c:pt idx="67">
                  <c:v>175.37648959999999</c:v>
                </c:pt>
                <c:pt idx="68">
                  <c:v>177.3674656</c:v>
                </c:pt>
                <c:pt idx="69">
                  <c:v>179.3844</c:v>
                </c:pt>
                <c:pt idx="70">
                  <c:v>181.396176</c:v>
                </c:pt>
                <c:pt idx="71">
                  <c:v>183.4235936</c:v>
                </c:pt>
                <c:pt idx="72">
                  <c:v>185.41456959999999</c:v>
                </c:pt>
                <c:pt idx="73">
                  <c:v>187.41602880000002</c:v>
                </c:pt>
                <c:pt idx="74">
                  <c:v>189.41748799999999</c:v>
                </c:pt>
                <c:pt idx="75">
                  <c:v>191.4577184</c:v>
                </c:pt>
                <c:pt idx="76">
                  <c:v>193.46167360000001</c:v>
                </c:pt>
                <c:pt idx="77">
                  <c:v>195.45797440000001</c:v>
                </c:pt>
                <c:pt idx="78">
                  <c:v>197.487888</c:v>
                </c:pt>
                <c:pt idx="79">
                  <c:v>199.47370560000002</c:v>
                </c:pt>
                <c:pt idx="80">
                  <c:v>201.48298560000001</c:v>
                </c:pt>
                <c:pt idx="81">
                  <c:v>203.4739616</c:v>
                </c:pt>
                <c:pt idx="82">
                  <c:v>205.45977919999999</c:v>
                </c:pt>
                <c:pt idx="83">
                  <c:v>207.4845344</c:v>
                </c:pt>
                <c:pt idx="84">
                  <c:v>209.49032</c:v>
                </c:pt>
                <c:pt idx="85">
                  <c:v>211.505424</c:v>
                </c:pt>
                <c:pt idx="86">
                  <c:v>213.50222400000001</c:v>
                </c:pt>
                <c:pt idx="87">
                  <c:v>215.49736000000001</c:v>
                </c:pt>
                <c:pt idx="88">
                  <c:v>217.51911999999999</c:v>
                </c:pt>
                <c:pt idx="89">
                  <c:v>219.52423999999999</c:v>
                </c:pt>
                <c:pt idx="90">
                  <c:v>221.51937599999999</c:v>
                </c:pt>
                <c:pt idx="91">
                  <c:v>223.52616</c:v>
                </c:pt>
                <c:pt idx="92">
                  <c:v>225.537936</c:v>
                </c:pt>
                <c:pt idx="93">
                  <c:v>227.53806399999999</c:v>
                </c:pt>
                <c:pt idx="94">
                  <c:v>229.536528</c:v>
                </c:pt>
                <c:pt idx="95">
                  <c:v>231.53499199999999</c:v>
                </c:pt>
                <c:pt idx="96">
                  <c:v>233.55508800000001</c:v>
                </c:pt>
                <c:pt idx="97">
                  <c:v>235.58683200000002</c:v>
                </c:pt>
                <c:pt idx="98">
                  <c:v>237.61192</c:v>
                </c:pt>
                <c:pt idx="99">
                  <c:v>239.61870399999998</c:v>
                </c:pt>
                <c:pt idx="100">
                  <c:v>241.64046400000001</c:v>
                </c:pt>
                <c:pt idx="101">
                  <c:v>243.67054400000001</c:v>
                </c:pt>
                <c:pt idx="102">
                  <c:v>245.67400000000001</c:v>
                </c:pt>
                <c:pt idx="103">
                  <c:v>247.675792</c:v>
                </c:pt>
                <c:pt idx="104">
                  <c:v>249.68756799999997</c:v>
                </c:pt>
                <c:pt idx="105">
                  <c:v>251.662736</c:v>
                </c:pt>
                <c:pt idx="106">
                  <c:v>253.71444799999998</c:v>
                </c:pt>
                <c:pt idx="107">
                  <c:v>255.71291199999999</c:v>
                </c:pt>
                <c:pt idx="108">
                  <c:v>257.72136</c:v>
                </c:pt>
                <c:pt idx="109">
                  <c:v>259.731472</c:v>
                </c:pt>
                <c:pt idx="110">
                  <c:v>261.73492799999997</c:v>
                </c:pt>
                <c:pt idx="111">
                  <c:v>263.74337599999996</c:v>
                </c:pt>
                <c:pt idx="112">
                  <c:v>265.74849599999999</c:v>
                </c:pt>
                <c:pt idx="113">
                  <c:v>267.726992</c:v>
                </c:pt>
                <c:pt idx="114">
                  <c:v>269.74376000000001</c:v>
                </c:pt>
                <c:pt idx="115">
                  <c:v>271.76219199999997</c:v>
                </c:pt>
                <c:pt idx="116">
                  <c:v>273.79726399999998</c:v>
                </c:pt>
                <c:pt idx="117">
                  <c:v>275.79406399999999</c:v>
                </c:pt>
                <c:pt idx="118">
                  <c:v>277.85076799999996</c:v>
                </c:pt>
                <c:pt idx="119">
                  <c:v>279.88583999999997</c:v>
                </c:pt>
                <c:pt idx="120">
                  <c:v>281.89428800000002</c:v>
                </c:pt>
                <c:pt idx="121">
                  <c:v>283.92436799999996</c:v>
                </c:pt>
                <c:pt idx="122">
                  <c:v>285.932816</c:v>
                </c:pt>
                <c:pt idx="123">
                  <c:v>287.95623999999998</c:v>
                </c:pt>
                <c:pt idx="124">
                  <c:v>289.94971199999998</c:v>
                </c:pt>
                <c:pt idx="125">
                  <c:v>291.95649600000002</c:v>
                </c:pt>
                <c:pt idx="126">
                  <c:v>293.95163200000002</c:v>
                </c:pt>
                <c:pt idx="127">
                  <c:v>295.95342399999998</c:v>
                </c:pt>
                <c:pt idx="128">
                  <c:v>297.93691200000001</c:v>
                </c:pt>
                <c:pt idx="129">
                  <c:v>299.93870399999997</c:v>
                </c:pt>
                <c:pt idx="130">
                  <c:v>301.923856</c:v>
                </c:pt>
                <c:pt idx="131">
                  <c:v>303.917328</c:v>
                </c:pt>
                <c:pt idx="132">
                  <c:v>305.95240000000001</c:v>
                </c:pt>
                <c:pt idx="133">
                  <c:v>307.93089600000002</c:v>
                </c:pt>
                <c:pt idx="134">
                  <c:v>309.92603200000002</c:v>
                </c:pt>
                <c:pt idx="135">
                  <c:v>311.96276799999998</c:v>
                </c:pt>
                <c:pt idx="136">
                  <c:v>313.979536</c:v>
                </c:pt>
                <c:pt idx="137">
                  <c:v>315.98798399999998</c:v>
                </c:pt>
                <c:pt idx="138">
                  <c:v>317.98145599999998</c:v>
                </c:pt>
                <c:pt idx="139">
                  <c:v>319.97492799999998</c:v>
                </c:pt>
                <c:pt idx="140">
                  <c:v>321.99668800000001</c:v>
                </c:pt>
                <c:pt idx="141">
                  <c:v>324.008464</c:v>
                </c:pt>
                <c:pt idx="142">
                  <c:v>326.02689600000002</c:v>
                </c:pt>
                <c:pt idx="143">
                  <c:v>328.04033599999997</c:v>
                </c:pt>
                <c:pt idx="144">
                  <c:v>330.043792</c:v>
                </c:pt>
                <c:pt idx="145">
                  <c:v>332.02561600000001</c:v>
                </c:pt>
                <c:pt idx="146">
                  <c:v>334.00078400000001</c:v>
                </c:pt>
                <c:pt idx="147">
                  <c:v>335.974288</c:v>
                </c:pt>
                <c:pt idx="148">
                  <c:v>337.99604799999997</c:v>
                </c:pt>
                <c:pt idx="149">
                  <c:v>339.999504</c:v>
                </c:pt>
                <c:pt idx="150">
                  <c:v>342.01959999999997</c:v>
                </c:pt>
                <c:pt idx="151">
                  <c:v>344.01806399999998</c:v>
                </c:pt>
                <c:pt idx="152">
                  <c:v>346.02983999999998</c:v>
                </c:pt>
                <c:pt idx="153">
                  <c:v>348.01831999999996</c:v>
                </c:pt>
                <c:pt idx="154">
                  <c:v>350.03508800000003</c:v>
                </c:pt>
                <c:pt idx="155">
                  <c:v>352.02190399999995</c:v>
                </c:pt>
                <c:pt idx="156">
                  <c:v>354.015376</c:v>
                </c:pt>
                <c:pt idx="157">
                  <c:v>356.01550399999996</c:v>
                </c:pt>
                <c:pt idx="158">
                  <c:v>358.01230399999997</c:v>
                </c:pt>
                <c:pt idx="159">
                  <c:v>360.02241600000002</c:v>
                </c:pt>
                <c:pt idx="160">
                  <c:v>362.00756799999999</c:v>
                </c:pt>
                <c:pt idx="161">
                  <c:v>364.01435199999997</c:v>
                </c:pt>
                <c:pt idx="162">
                  <c:v>365.98951999999997</c:v>
                </c:pt>
                <c:pt idx="163">
                  <c:v>367.98631999999998</c:v>
                </c:pt>
                <c:pt idx="164">
                  <c:v>369.98145599999998</c:v>
                </c:pt>
                <c:pt idx="165">
                  <c:v>371.97326399999997</c:v>
                </c:pt>
                <c:pt idx="166">
                  <c:v>373.94843200000003</c:v>
                </c:pt>
                <c:pt idx="167">
                  <c:v>375.93191999999999</c:v>
                </c:pt>
                <c:pt idx="168">
                  <c:v>377.95368000000002</c:v>
                </c:pt>
                <c:pt idx="169">
                  <c:v>379.93383999999998</c:v>
                </c:pt>
                <c:pt idx="170">
                  <c:v>381.91233599999998</c:v>
                </c:pt>
                <c:pt idx="171">
                  <c:v>383.89748800000001</c:v>
                </c:pt>
                <c:pt idx="172">
                  <c:v>385.92257599999999</c:v>
                </c:pt>
                <c:pt idx="173">
                  <c:v>387.90606400000001</c:v>
                </c:pt>
                <c:pt idx="174">
                  <c:v>389.91783999999996</c:v>
                </c:pt>
                <c:pt idx="175">
                  <c:v>391.909648</c:v>
                </c:pt>
                <c:pt idx="176">
                  <c:v>393.90977600000002</c:v>
                </c:pt>
                <c:pt idx="177">
                  <c:v>395.896592</c:v>
                </c:pt>
                <c:pt idx="178">
                  <c:v>397.89006400000005</c:v>
                </c:pt>
                <c:pt idx="179">
                  <c:v>399.903504</c:v>
                </c:pt>
                <c:pt idx="180">
                  <c:v>401.90363200000002</c:v>
                </c:pt>
                <c:pt idx="181">
                  <c:v>403.892112</c:v>
                </c:pt>
                <c:pt idx="182">
                  <c:v>405.887248</c:v>
                </c:pt>
                <c:pt idx="183">
                  <c:v>407.87073599999997</c:v>
                </c:pt>
                <c:pt idx="184">
                  <c:v>409.88251199999996</c:v>
                </c:pt>
                <c:pt idx="185">
                  <c:v>411.870992</c:v>
                </c:pt>
                <c:pt idx="186">
                  <c:v>413.864464</c:v>
                </c:pt>
                <c:pt idx="187">
                  <c:v>415.84296000000001</c:v>
                </c:pt>
                <c:pt idx="188">
                  <c:v>417.836432</c:v>
                </c:pt>
                <c:pt idx="189">
                  <c:v>419.82491199999998</c:v>
                </c:pt>
                <c:pt idx="190">
                  <c:v>421.82836799999995</c:v>
                </c:pt>
                <c:pt idx="191">
                  <c:v>423.82183999999995</c:v>
                </c:pt>
                <c:pt idx="192">
                  <c:v>425.82695999999999</c:v>
                </c:pt>
                <c:pt idx="193">
                  <c:v>427.80212799999998</c:v>
                </c:pt>
                <c:pt idx="194">
                  <c:v>429.79726400000004</c:v>
                </c:pt>
                <c:pt idx="195">
                  <c:v>431.80737600000003</c:v>
                </c:pt>
                <c:pt idx="196">
                  <c:v>433.790864</c:v>
                </c:pt>
                <c:pt idx="197">
                  <c:v>435.76769599999994</c:v>
                </c:pt>
                <c:pt idx="198">
                  <c:v>437.78280000000001</c:v>
                </c:pt>
                <c:pt idx="199">
                  <c:v>439.76296000000002</c:v>
                </c:pt>
                <c:pt idx="200">
                  <c:v>441.75643200000002</c:v>
                </c:pt>
                <c:pt idx="201">
                  <c:v>443.74990400000002</c:v>
                </c:pt>
                <c:pt idx="202">
                  <c:v>445.74337600000001</c:v>
                </c:pt>
                <c:pt idx="203">
                  <c:v>447.75515199999995</c:v>
                </c:pt>
                <c:pt idx="204">
                  <c:v>449.74363199999999</c:v>
                </c:pt>
                <c:pt idx="205">
                  <c:v>451.73044800000002</c:v>
                </c:pt>
                <c:pt idx="206">
                  <c:v>453.71393599999993</c:v>
                </c:pt>
                <c:pt idx="207">
                  <c:v>455.68910399999999</c:v>
                </c:pt>
                <c:pt idx="208">
                  <c:v>457.66094399999997</c:v>
                </c:pt>
                <c:pt idx="209">
                  <c:v>459.65774399999998</c:v>
                </c:pt>
                <c:pt idx="210">
                  <c:v>461.67783999999995</c:v>
                </c:pt>
                <c:pt idx="211">
                  <c:v>463.68462399999999</c:v>
                </c:pt>
                <c:pt idx="212">
                  <c:v>465.67310400000002</c:v>
                </c:pt>
                <c:pt idx="213">
                  <c:v>467.65326400000004</c:v>
                </c:pt>
                <c:pt idx="214">
                  <c:v>469.64174400000002</c:v>
                </c:pt>
                <c:pt idx="215">
                  <c:v>471.62689599999999</c:v>
                </c:pt>
                <c:pt idx="216">
                  <c:v>473.62369599999994</c:v>
                </c:pt>
                <c:pt idx="217">
                  <c:v>475.64046400000001</c:v>
                </c:pt>
                <c:pt idx="218">
                  <c:v>477.64392000000004</c:v>
                </c:pt>
                <c:pt idx="219">
                  <c:v>479.64571199999995</c:v>
                </c:pt>
                <c:pt idx="220">
                  <c:v>481.64417600000002</c:v>
                </c:pt>
                <c:pt idx="221">
                  <c:v>483.64097600000002</c:v>
                </c:pt>
                <c:pt idx="222">
                  <c:v>485.61614400000002</c:v>
                </c:pt>
                <c:pt idx="223">
                  <c:v>487.60961600000002</c:v>
                </c:pt>
                <c:pt idx="224">
                  <c:v>489.59643199999999</c:v>
                </c:pt>
                <c:pt idx="225">
                  <c:v>491.59489599999995</c:v>
                </c:pt>
                <c:pt idx="226">
                  <c:v>493.56673599999993</c:v>
                </c:pt>
                <c:pt idx="227">
                  <c:v>495.57684800000004</c:v>
                </c:pt>
                <c:pt idx="228">
                  <c:v>497.56532799999997</c:v>
                </c:pt>
                <c:pt idx="229">
                  <c:v>499.57876799999997</c:v>
                </c:pt>
                <c:pt idx="230">
                  <c:v>501.57889599999999</c:v>
                </c:pt>
                <c:pt idx="231">
                  <c:v>503.58235199999996</c:v>
                </c:pt>
                <c:pt idx="232">
                  <c:v>505.58414399999998</c:v>
                </c:pt>
                <c:pt idx="233">
                  <c:v>507.57761599999998</c:v>
                </c:pt>
                <c:pt idx="234">
                  <c:v>509.56276799999995</c:v>
                </c:pt>
                <c:pt idx="235">
                  <c:v>511.54126400000001</c:v>
                </c:pt>
                <c:pt idx="236">
                  <c:v>513.52142399999991</c:v>
                </c:pt>
                <c:pt idx="237">
                  <c:v>515.49659199999996</c:v>
                </c:pt>
                <c:pt idx="238">
                  <c:v>517.49006399999996</c:v>
                </c:pt>
                <c:pt idx="239">
                  <c:v>519.47687999999994</c:v>
                </c:pt>
                <c:pt idx="240">
                  <c:v>521.45204799999999</c:v>
                </c:pt>
                <c:pt idx="241">
                  <c:v>523.43054399999994</c:v>
                </c:pt>
                <c:pt idx="242">
                  <c:v>525.41403200000002</c:v>
                </c:pt>
                <c:pt idx="243">
                  <c:v>527.41915199999994</c:v>
                </c:pt>
                <c:pt idx="244">
                  <c:v>529.41262399999994</c:v>
                </c:pt>
                <c:pt idx="245">
                  <c:v>531.427728</c:v>
                </c:pt>
                <c:pt idx="246">
                  <c:v>533.40622399999995</c:v>
                </c:pt>
                <c:pt idx="247">
                  <c:v>535.3830559999999</c:v>
                </c:pt>
                <c:pt idx="248">
                  <c:v>537.35655999999994</c:v>
                </c:pt>
                <c:pt idx="249">
                  <c:v>539.35335999999995</c:v>
                </c:pt>
                <c:pt idx="250">
                  <c:v>541.34849599999995</c:v>
                </c:pt>
                <c:pt idx="251">
                  <c:v>543.35860799999989</c:v>
                </c:pt>
                <c:pt idx="252">
                  <c:v>545.33876799999996</c:v>
                </c:pt>
                <c:pt idx="253">
                  <c:v>547.32558399999994</c:v>
                </c:pt>
                <c:pt idx="254">
                  <c:v>549.3074079999999</c:v>
                </c:pt>
                <c:pt idx="255">
                  <c:v>551.299216</c:v>
                </c:pt>
                <c:pt idx="256">
                  <c:v>553.27771199999995</c:v>
                </c:pt>
                <c:pt idx="257">
                  <c:v>555.25288</c:v>
                </c:pt>
                <c:pt idx="258">
                  <c:v>557.22472000000005</c:v>
                </c:pt>
                <c:pt idx="259">
                  <c:v>559.21153599999991</c:v>
                </c:pt>
                <c:pt idx="260">
                  <c:v>561.19169599999998</c:v>
                </c:pt>
                <c:pt idx="261">
                  <c:v>563.16686400000003</c:v>
                </c:pt>
                <c:pt idx="262">
                  <c:v>565.14203199999997</c:v>
                </c:pt>
                <c:pt idx="263">
                  <c:v>567.14215999999999</c:v>
                </c:pt>
                <c:pt idx="264">
                  <c:v>569.13063999999997</c:v>
                </c:pt>
                <c:pt idx="265">
                  <c:v>571.10580799999991</c:v>
                </c:pt>
                <c:pt idx="266">
                  <c:v>573.09096</c:v>
                </c:pt>
                <c:pt idx="267">
                  <c:v>575.08776</c:v>
                </c:pt>
                <c:pt idx="268">
                  <c:v>577.07790399999999</c:v>
                </c:pt>
                <c:pt idx="269">
                  <c:v>579.08302399999991</c:v>
                </c:pt>
                <c:pt idx="270">
                  <c:v>581.05819199999996</c:v>
                </c:pt>
                <c:pt idx="271">
                  <c:v>583.07163200000002</c:v>
                </c:pt>
                <c:pt idx="272">
                  <c:v>585.07176000000004</c:v>
                </c:pt>
                <c:pt idx="273">
                  <c:v>587.05691200000001</c:v>
                </c:pt>
                <c:pt idx="274">
                  <c:v>589.04206399999998</c:v>
                </c:pt>
                <c:pt idx="275">
                  <c:v>591.02388799999994</c:v>
                </c:pt>
                <c:pt idx="276">
                  <c:v>593.02401599999996</c:v>
                </c:pt>
                <c:pt idx="277">
                  <c:v>595.03912000000003</c:v>
                </c:pt>
                <c:pt idx="278">
                  <c:v>597.02760000000001</c:v>
                </c:pt>
                <c:pt idx="279">
                  <c:v>599.03604800000005</c:v>
                </c:pt>
                <c:pt idx="280">
                  <c:v>601.02452800000003</c:v>
                </c:pt>
                <c:pt idx="281">
                  <c:v>603.00302399999998</c:v>
                </c:pt>
                <c:pt idx="282">
                  <c:v>605.01812799999993</c:v>
                </c:pt>
                <c:pt idx="283">
                  <c:v>607.01659200000006</c:v>
                </c:pt>
                <c:pt idx="284">
                  <c:v>609.02004799999997</c:v>
                </c:pt>
                <c:pt idx="285">
                  <c:v>611.00686400000006</c:v>
                </c:pt>
                <c:pt idx="286">
                  <c:v>613.01031999999998</c:v>
                </c:pt>
                <c:pt idx="287">
                  <c:v>615.00711999999999</c:v>
                </c:pt>
                <c:pt idx="288">
                  <c:v>617.007248</c:v>
                </c:pt>
                <c:pt idx="289">
                  <c:v>619.00404800000001</c:v>
                </c:pt>
                <c:pt idx="290">
                  <c:v>620.99752000000001</c:v>
                </c:pt>
                <c:pt idx="291">
                  <c:v>623.00929599999995</c:v>
                </c:pt>
                <c:pt idx="292">
                  <c:v>625.02939200000003</c:v>
                </c:pt>
                <c:pt idx="293">
                  <c:v>627.03783999999996</c:v>
                </c:pt>
                <c:pt idx="294">
                  <c:v>629.044624</c:v>
                </c:pt>
                <c:pt idx="295">
                  <c:v>631.04142400000001</c:v>
                </c:pt>
                <c:pt idx="296">
                  <c:v>633.03988800000002</c:v>
                </c:pt>
                <c:pt idx="297">
                  <c:v>635.04667199999994</c:v>
                </c:pt>
                <c:pt idx="298">
                  <c:v>637.04014399999994</c:v>
                </c:pt>
                <c:pt idx="299">
                  <c:v>639.03694399999995</c:v>
                </c:pt>
                <c:pt idx="300">
                  <c:v>641.07201599999996</c:v>
                </c:pt>
                <c:pt idx="301">
                  <c:v>643.09377600000005</c:v>
                </c:pt>
                <c:pt idx="302">
                  <c:v>645.08891199999994</c:v>
                </c:pt>
                <c:pt idx="303">
                  <c:v>647.07739200000003</c:v>
                </c:pt>
                <c:pt idx="304">
                  <c:v>649.11079999999993</c:v>
                </c:pt>
                <c:pt idx="305">
                  <c:v>651.11924799999997</c:v>
                </c:pt>
                <c:pt idx="306">
                  <c:v>653.124368</c:v>
                </c:pt>
                <c:pt idx="307">
                  <c:v>655.12782399999992</c:v>
                </c:pt>
                <c:pt idx="308">
                  <c:v>657.12961599999994</c:v>
                </c:pt>
                <c:pt idx="309">
                  <c:v>659.14638400000001</c:v>
                </c:pt>
                <c:pt idx="310">
                  <c:v>661.15316799999994</c:v>
                </c:pt>
                <c:pt idx="311">
                  <c:v>663.14331199999992</c:v>
                </c:pt>
                <c:pt idx="312">
                  <c:v>665.14011199999993</c:v>
                </c:pt>
                <c:pt idx="313">
                  <c:v>667.13691199999994</c:v>
                </c:pt>
                <c:pt idx="314">
                  <c:v>669.13038399999994</c:v>
                </c:pt>
                <c:pt idx="315">
                  <c:v>671.14881600000001</c:v>
                </c:pt>
                <c:pt idx="316">
                  <c:v>673.17223999999999</c:v>
                </c:pt>
                <c:pt idx="317">
                  <c:v>675.15239999999994</c:v>
                </c:pt>
                <c:pt idx="318">
                  <c:v>677.16584</c:v>
                </c:pt>
                <c:pt idx="319">
                  <c:v>679.18926399999998</c:v>
                </c:pt>
                <c:pt idx="320">
                  <c:v>681.18772799999999</c:v>
                </c:pt>
                <c:pt idx="321">
                  <c:v>683.19617600000004</c:v>
                </c:pt>
                <c:pt idx="322">
                  <c:v>685.19796799999995</c:v>
                </c:pt>
                <c:pt idx="323">
                  <c:v>687.22472000000005</c:v>
                </c:pt>
                <c:pt idx="324">
                  <c:v>689.23649599999999</c:v>
                </c:pt>
                <c:pt idx="325">
                  <c:v>691.233296</c:v>
                </c:pt>
                <c:pt idx="326">
                  <c:v>693.24507199999994</c:v>
                </c:pt>
                <c:pt idx="327">
                  <c:v>695.24852799999996</c:v>
                </c:pt>
                <c:pt idx="328">
                  <c:v>697.24865599999998</c:v>
                </c:pt>
                <c:pt idx="329">
                  <c:v>699.26209599999993</c:v>
                </c:pt>
                <c:pt idx="330">
                  <c:v>701.27387199999998</c:v>
                </c:pt>
                <c:pt idx="331">
                  <c:v>703.28897600000005</c:v>
                </c:pt>
                <c:pt idx="332">
                  <c:v>705.29575999999997</c:v>
                </c:pt>
                <c:pt idx="333">
                  <c:v>707.29089599999998</c:v>
                </c:pt>
                <c:pt idx="334">
                  <c:v>709.31099200000006</c:v>
                </c:pt>
                <c:pt idx="335">
                  <c:v>711.324432</c:v>
                </c:pt>
                <c:pt idx="336">
                  <c:v>713.33454399999994</c:v>
                </c:pt>
                <c:pt idx="337">
                  <c:v>715.37460799999997</c:v>
                </c:pt>
                <c:pt idx="338">
                  <c:v>717.38139200000001</c:v>
                </c:pt>
                <c:pt idx="339">
                  <c:v>719.40148799999997</c:v>
                </c:pt>
                <c:pt idx="340">
                  <c:v>721.39662399999997</c:v>
                </c:pt>
                <c:pt idx="341">
                  <c:v>723.42171199999996</c:v>
                </c:pt>
                <c:pt idx="342">
                  <c:v>725.42017599999997</c:v>
                </c:pt>
                <c:pt idx="343">
                  <c:v>727.425296</c:v>
                </c:pt>
                <c:pt idx="344">
                  <c:v>729.4237599999999</c:v>
                </c:pt>
                <c:pt idx="345">
                  <c:v>731.41723200000001</c:v>
                </c:pt>
                <c:pt idx="346">
                  <c:v>733.42401599999994</c:v>
                </c:pt>
                <c:pt idx="347">
                  <c:v>735.437456</c:v>
                </c:pt>
                <c:pt idx="348">
                  <c:v>737.41595200000006</c:v>
                </c:pt>
                <c:pt idx="349">
                  <c:v>739.40110399999992</c:v>
                </c:pt>
                <c:pt idx="350">
                  <c:v>741.40788799999996</c:v>
                </c:pt>
                <c:pt idx="351">
                  <c:v>743.42299199999991</c:v>
                </c:pt>
                <c:pt idx="352">
                  <c:v>745.41147199999989</c:v>
                </c:pt>
                <c:pt idx="353">
                  <c:v>747.41992000000005</c:v>
                </c:pt>
                <c:pt idx="354">
                  <c:v>749.41339199999993</c:v>
                </c:pt>
                <c:pt idx="355">
                  <c:v>751.46177599999999</c:v>
                </c:pt>
                <c:pt idx="356">
                  <c:v>753.46689600000002</c:v>
                </c:pt>
                <c:pt idx="357">
                  <c:v>755.47867199999985</c:v>
                </c:pt>
                <c:pt idx="358">
                  <c:v>757.47380799999996</c:v>
                </c:pt>
                <c:pt idx="359">
                  <c:v>759.45729600000004</c:v>
                </c:pt>
                <c:pt idx="360">
                  <c:v>761.46407999999997</c:v>
                </c:pt>
                <c:pt idx="361">
                  <c:v>763.44257600000003</c:v>
                </c:pt>
                <c:pt idx="362">
                  <c:v>765.45435199999997</c:v>
                </c:pt>
                <c:pt idx="363">
                  <c:v>767.45447999999999</c:v>
                </c:pt>
                <c:pt idx="364">
                  <c:v>769.46625599999993</c:v>
                </c:pt>
                <c:pt idx="365">
                  <c:v>771.47803199999998</c:v>
                </c:pt>
                <c:pt idx="366">
                  <c:v>773.48814400000003</c:v>
                </c:pt>
                <c:pt idx="367">
                  <c:v>775.49659199999996</c:v>
                </c:pt>
                <c:pt idx="368">
                  <c:v>777.48507199999995</c:v>
                </c:pt>
                <c:pt idx="369">
                  <c:v>779.47687999999994</c:v>
                </c:pt>
                <c:pt idx="370">
                  <c:v>781.48366399999998</c:v>
                </c:pt>
                <c:pt idx="371">
                  <c:v>783.48379199999988</c:v>
                </c:pt>
                <c:pt idx="372">
                  <c:v>785.47726399999999</c:v>
                </c:pt>
                <c:pt idx="373">
                  <c:v>787.48404799999992</c:v>
                </c:pt>
                <c:pt idx="374">
                  <c:v>789.47752000000003</c:v>
                </c:pt>
                <c:pt idx="375">
                  <c:v>791.48264000000006</c:v>
                </c:pt>
                <c:pt idx="376">
                  <c:v>793.50107199999991</c:v>
                </c:pt>
                <c:pt idx="377">
                  <c:v>795.51118400000007</c:v>
                </c:pt>
                <c:pt idx="378">
                  <c:v>797.48967999999991</c:v>
                </c:pt>
                <c:pt idx="379">
                  <c:v>799.47982399999989</c:v>
                </c:pt>
                <c:pt idx="380">
                  <c:v>801.46830399999988</c:v>
                </c:pt>
                <c:pt idx="381">
                  <c:v>803.46011199999998</c:v>
                </c:pt>
                <c:pt idx="382">
                  <c:v>805.46024</c:v>
                </c:pt>
                <c:pt idx="383">
                  <c:v>807.48865599999999</c:v>
                </c:pt>
                <c:pt idx="384">
                  <c:v>809.50043199999993</c:v>
                </c:pt>
                <c:pt idx="385">
                  <c:v>811.49556799999993</c:v>
                </c:pt>
                <c:pt idx="386">
                  <c:v>813.50734399999999</c:v>
                </c:pt>
                <c:pt idx="387">
                  <c:v>815.51412800000003</c:v>
                </c:pt>
                <c:pt idx="388">
                  <c:v>817.52923199999998</c:v>
                </c:pt>
                <c:pt idx="389">
                  <c:v>819.54599999999994</c:v>
                </c:pt>
                <c:pt idx="390">
                  <c:v>821.58107199999995</c:v>
                </c:pt>
                <c:pt idx="391">
                  <c:v>823.57953599999996</c:v>
                </c:pt>
                <c:pt idx="392">
                  <c:v>825.5913119999999</c:v>
                </c:pt>
                <c:pt idx="393">
                  <c:v>827.59310399999993</c:v>
                </c:pt>
                <c:pt idx="394">
                  <c:v>829.59988799999996</c:v>
                </c:pt>
                <c:pt idx="395">
                  <c:v>831.58504000000005</c:v>
                </c:pt>
                <c:pt idx="396">
                  <c:v>833.57851199999993</c:v>
                </c:pt>
                <c:pt idx="397">
                  <c:v>835.57198400000004</c:v>
                </c:pt>
                <c:pt idx="398">
                  <c:v>837.58209599999998</c:v>
                </c:pt>
                <c:pt idx="399">
                  <c:v>839.56558400000006</c:v>
                </c:pt>
                <c:pt idx="400">
                  <c:v>841.55073599999992</c:v>
                </c:pt>
                <c:pt idx="401">
                  <c:v>843.56583999999998</c:v>
                </c:pt>
                <c:pt idx="402">
                  <c:v>845.565968</c:v>
                </c:pt>
                <c:pt idx="403">
                  <c:v>847.56775999999991</c:v>
                </c:pt>
                <c:pt idx="404">
                  <c:v>849.57287999999994</c:v>
                </c:pt>
                <c:pt idx="405">
                  <c:v>851.55803200000003</c:v>
                </c:pt>
                <c:pt idx="406">
                  <c:v>853.54817600000001</c:v>
                </c:pt>
                <c:pt idx="407">
                  <c:v>855.54996799999992</c:v>
                </c:pt>
                <c:pt idx="408">
                  <c:v>857.55175999999994</c:v>
                </c:pt>
                <c:pt idx="409">
                  <c:v>859.54024000000004</c:v>
                </c:pt>
                <c:pt idx="410">
                  <c:v>861.53038400000003</c:v>
                </c:pt>
                <c:pt idx="411">
                  <c:v>863.5221919999999</c:v>
                </c:pt>
                <c:pt idx="412">
                  <c:v>865.52398400000004</c:v>
                </c:pt>
                <c:pt idx="413">
                  <c:v>867.51745599999992</c:v>
                </c:pt>
                <c:pt idx="414">
                  <c:v>869.54254400000002</c:v>
                </c:pt>
                <c:pt idx="415">
                  <c:v>871.52769599999999</c:v>
                </c:pt>
                <c:pt idx="416">
                  <c:v>873.54279999999994</c:v>
                </c:pt>
                <c:pt idx="417">
                  <c:v>875.52795200000003</c:v>
                </c:pt>
                <c:pt idx="418">
                  <c:v>877.53140800000006</c:v>
                </c:pt>
                <c:pt idx="419">
                  <c:v>879.53319999999997</c:v>
                </c:pt>
                <c:pt idx="420">
                  <c:v>881.5433119999999</c:v>
                </c:pt>
                <c:pt idx="421">
                  <c:v>883.54177600000003</c:v>
                </c:pt>
                <c:pt idx="422">
                  <c:v>885.55022399999996</c:v>
                </c:pt>
                <c:pt idx="423">
                  <c:v>887.55201599999987</c:v>
                </c:pt>
                <c:pt idx="424">
                  <c:v>889.57211199999995</c:v>
                </c:pt>
                <c:pt idx="425">
                  <c:v>891.57723199999998</c:v>
                </c:pt>
                <c:pt idx="426">
                  <c:v>893.58900800000004</c:v>
                </c:pt>
                <c:pt idx="427">
                  <c:v>895.59911999999997</c:v>
                </c:pt>
                <c:pt idx="428">
                  <c:v>897.58427199999994</c:v>
                </c:pt>
                <c:pt idx="429">
                  <c:v>899.58439999999996</c:v>
                </c:pt>
              </c:numCache>
            </c:numRef>
          </c:xVal>
          <c:yVal>
            <c:numRef>
              <c:f>'WS2-sba'!$G$4:$G$433</c:f>
              <c:numCache>
                <c:formatCode>0.00E+00</c:formatCode>
                <c:ptCount val="430"/>
                <c:pt idx="0">
                  <c:v>3.3472499999999999E-12</c:v>
                </c:pt>
                <c:pt idx="1">
                  <c:v>3.2094100000000002E-12</c:v>
                </c:pt>
                <c:pt idx="2">
                  <c:v>3.15355E-12</c:v>
                </c:pt>
                <c:pt idx="3">
                  <c:v>3.3188500000000001E-12</c:v>
                </c:pt>
                <c:pt idx="4">
                  <c:v>3.7685700000000004E-12</c:v>
                </c:pt>
                <c:pt idx="5">
                  <c:v>3.9495799999999998E-12</c:v>
                </c:pt>
                <c:pt idx="6">
                  <c:v>3.3106700000000001E-12</c:v>
                </c:pt>
                <c:pt idx="7">
                  <c:v>3.4062600000000001E-12</c:v>
                </c:pt>
                <c:pt idx="8">
                  <c:v>3.3412900000000002E-12</c:v>
                </c:pt>
                <c:pt idx="9">
                  <c:v>3.2445399999999998E-12</c:v>
                </c:pt>
                <c:pt idx="10">
                  <c:v>2.9956999999999998E-12</c:v>
                </c:pt>
                <c:pt idx="11">
                  <c:v>3.2565099999999998E-12</c:v>
                </c:pt>
                <c:pt idx="12">
                  <c:v>3.2712700000000001E-12</c:v>
                </c:pt>
                <c:pt idx="13">
                  <c:v>3.1455200000000001E-12</c:v>
                </c:pt>
                <c:pt idx="14">
                  <c:v>3.5407199999999999E-12</c:v>
                </c:pt>
                <c:pt idx="15">
                  <c:v>3.5131E-12</c:v>
                </c:pt>
                <c:pt idx="16">
                  <c:v>3.30218E-12</c:v>
                </c:pt>
                <c:pt idx="17">
                  <c:v>3.5062399999999998E-12</c:v>
                </c:pt>
                <c:pt idx="18">
                  <c:v>3.56782E-12</c:v>
                </c:pt>
                <c:pt idx="19">
                  <c:v>3.1323600000000002E-12</c:v>
                </c:pt>
                <c:pt idx="20">
                  <c:v>3.5262800000000002E-12</c:v>
                </c:pt>
                <c:pt idx="21">
                  <c:v>3.5825799999999999E-12</c:v>
                </c:pt>
                <c:pt idx="22">
                  <c:v>3.7549500000000003E-12</c:v>
                </c:pt>
                <c:pt idx="23">
                  <c:v>4.0546200000000003E-12</c:v>
                </c:pt>
                <c:pt idx="24">
                  <c:v>3.6324799999999999E-12</c:v>
                </c:pt>
                <c:pt idx="25">
                  <c:v>3.9996900000000003E-12</c:v>
                </c:pt>
                <c:pt idx="26">
                  <c:v>3.42448E-12</c:v>
                </c:pt>
                <c:pt idx="27">
                  <c:v>3.2156399999999998E-12</c:v>
                </c:pt>
                <c:pt idx="28">
                  <c:v>3.3236499999999999E-12</c:v>
                </c:pt>
                <c:pt idx="29">
                  <c:v>3.7174799999999996E-12</c:v>
                </c:pt>
                <c:pt idx="30">
                  <c:v>4.0529399999999999E-12</c:v>
                </c:pt>
                <c:pt idx="31">
                  <c:v>4.0668500000000002E-12</c:v>
                </c:pt>
                <c:pt idx="32">
                  <c:v>4.0453200000000004E-12</c:v>
                </c:pt>
                <c:pt idx="33">
                  <c:v>4.1578900000000002E-12</c:v>
                </c:pt>
                <c:pt idx="34">
                  <c:v>4.5897999999999997E-12</c:v>
                </c:pt>
                <c:pt idx="35">
                  <c:v>4.4084099999999998E-12</c:v>
                </c:pt>
                <c:pt idx="36">
                  <c:v>4.2290499999999996E-12</c:v>
                </c:pt>
                <c:pt idx="37">
                  <c:v>4.8138600000000003E-12</c:v>
                </c:pt>
                <c:pt idx="38">
                  <c:v>5.3409299999999999E-12</c:v>
                </c:pt>
                <c:pt idx="39">
                  <c:v>5.1144399999999998E-12</c:v>
                </c:pt>
                <c:pt idx="40">
                  <c:v>5.8614700000000001E-12</c:v>
                </c:pt>
                <c:pt idx="41">
                  <c:v>6.0571000000000001E-12</c:v>
                </c:pt>
                <c:pt idx="42">
                  <c:v>8.0524499999999997E-12</c:v>
                </c:pt>
                <c:pt idx="43">
                  <c:v>1.0456499999999999E-11</c:v>
                </c:pt>
                <c:pt idx="44">
                  <c:v>1.06151E-11</c:v>
                </c:pt>
                <c:pt idx="45">
                  <c:v>1.48595E-11</c:v>
                </c:pt>
                <c:pt idx="46">
                  <c:v>1.51049E-11</c:v>
                </c:pt>
                <c:pt idx="47">
                  <c:v>1.6878500000000001E-11</c:v>
                </c:pt>
                <c:pt idx="48">
                  <c:v>1.8119400000000001E-11</c:v>
                </c:pt>
                <c:pt idx="49">
                  <c:v>1.9478200000000002E-11</c:v>
                </c:pt>
                <c:pt idx="50">
                  <c:v>2.0149700000000001E-11</c:v>
                </c:pt>
                <c:pt idx="51">
                  <c:v>2.2627700000000001E-11</c:v>
                </c:pt>
                <c:pt idx="52">
                  <c:v>2.2547200000000002E-11</c:v>
                </c:pt>
                <c:pt idx="53">
                  <c:v>2.2309899999999999E-11</c:v>
                </c:pt>
                <c:pt idx="54">
                  <c:v>2.20406E-11</c:v>
                </c:pt>
                <c:pt idx="55">
                  <c:v>2.0304400000000001E-11</c:v>
                </c:pt>
                <c:pt idx="56">
                  <c:v>1.92102E-11</c:v>
                </c:pt>
                <c:pt idx="57">
                  <c:v>1.8650000000000002E-11</c:v>
                </c:pt>
                <c:pt idx="58">
                  <c:v>1.6188E-11</c:v>
                </c:pt>
                <c:pt idx="59">
                  <c:v>1.429E-11</c:v>
                </c:pt>
                <c:pt idx="60">
                  <c:v>1.2662699999999999E-11</c:v>
                </c:pt>
                <c:pt idx="61">
                  <c:v>1.1843100000000001E-11</c:v>
                </c:pt>
                <c:pt idx="62">
                  <c:v>1.2615499999999999E-11</c:v>
                </c:pt>
                <c:pt idx="63">
                  <c:v>1.00616E-11</c:v>
                </c:pt>
                <c:pt idx="64">
                  <c:v>1.16707E-11</c:v>
                </c:pt>
                <c:pt idx="65">
                  <c:v>9.3778300000000002E-12</c:v>
                </c:pt>
                <c:pt idx="66">
                  <c:v>7.0316800000000002E-12</c:v>
                </c:pt>
                <c:pt idx="67">
                  <c:v>7.58838E-12</c:v>
                </c:pt>
                <c:pt idx="68">
                  <c:v>7.0748599999999996E-12</c:v>
                </c:pt>
                <c:pt idx="69">
                  <c:v>5.8674200000000001E-12</c:v>
                </c:pt>
                <c:pt idx="70">
                  <c:v>6.8495200000000001E-12</c:v>
                </c:pt>
                <c:pt idx="71">
                  <c:v>6.1947400000000003E-12</c:v>
                </c:pt>
                <c:pt idx="72">
                  <c:v>5.9590900000000002E-12</c:v>
                </c:pt>
                <c:pt idx="73">
                  <c:v>6.5451199999999999E-12</c:v>
                </c:pt>
                <c:pt idx="74">
                  <c:v>6.36318E-12</c:v>
                </c:pt>
                <c:pt idx="75">
                  <c:v>5.9652799999999998E-12</c:v>
                </c:pt>
                <c:pt idx="76">
                  <c:v>5.35195E-12</c:v>
                </c:pt>
                <c:pt idx="77">
                  <c:v>5.5919100000000002E-12</c:v>
                </c:pt>
                <c:pt idx="78">
                  <c:v>5.1900199999999997E-12</c:v>
                </c:pt>
                <c:pt idx="79">
                  <c:v>5.7348200000000004E-12</c:v>
                </c:pt>
                <c:pt idx="80">
                  <c:v>5.4960800000000001E-12</c:v>
                </c:pt>
                <c:pt idx="81">
                  <c:v>5.18813E-12</c:v>
                </c:pt>
                <c:pt idx="82">
                  <c:v>5.3656899999999999E-12</c:v>
                </c:pt>
                <c:pt idx="83">
                  <c:v>5.3803799999999997E-12</c:v>
                </c:pt>
                <c:pt idx="84">
                  <c:v>5.5945599999999999E-12</c:v>
                </c:pt>
                <c:pt idx="85">
                  <c:v>5.4837999999999997E-12</c:v>
                </c:pt>
                <c:pt idx="86">
                  <c:v>5.3910100000000001E-12</c:v>
                </c:pt>
                <c:pt idx="87">
                  <c:v>5.2192399999999999E-12</c:v>
                </c:pt>
                <c:pt idx="88">
                  <c:v>5.3060999999999998E-12</c:v>
                </c:pt>
                <c:pt idx="89">
                  <c:v>6.0920799999999996E-12</c:v>
                </c:pt>
                <c:pt idx="90">
                  <c:v>5.2340799999999998E-12</c:v>
                </c:pt>
                <c:pt idx="91">
                  <c:v>6.2443300000000003E-12</c:v>
                </c:pt>
                <c:pt idx="92">
                  <c:v>5.5523000000000001E-12</c:v>
                </c:pt>
                <c:pt idx="93">
                  <c:v>5.9358799999999999E-12</c:v>
                </c:pt>
                <c:pt idx="94">
                  <c:v>6.8826099999999999E-12</c:v>
                </c:pt>
                <c:pt idx="95">
                  <c:v>5.1962E-12</c:v>
                </c:pt>
                <c:pt idx="96">
                  <c:v>7.1201300000000003E-12</c:v>
                </c:pt>
                <c:pt idx="97">
                  <c:v>8.9386200000000001E-12</c:v>
                </c:pt>
                <c:pt idx="98">
                  <c:v>7.6542099999999996E-12</c:v>
                </c:pt>
                <c:pt idx="99">
                  <c:v>8.3896999999999993E-12</c:v>
                </c:pt>
                <c:pt idx="100">
                  <c:v>9.3860500000000004E-12</c:v>
                </c:pt>
                <c:pt idx="101">
                  <c:v>8.4025400000000007E-12</c:v>
                </c:pt>
                <c:pt idx="102">
                  <c:v>8.1482799999999997E-12</c:v>
                </c:pt>
                <c:pt idx="103">
                  <c:v>9.5638799999999994E-12</c:v>
                </c:pt>
                <c:pt idx="104">
                  <c:v>7.9560000000000004E-12</c:v>
                </c:pt>
                <c:pt idx="105">
                  <c:v>8.6144499999999999E-12</c:v>
                </c:pt>
                <c:pt idx="106">
                  <c:v>1.2995399999999999E-11</c:v>
                </c:pt>
                <c:pt idx="107">
                  <c:v>1.26279E-11</c:v>
                </c:pt>
                <c:pt idx="108">
                  <c:v>1.0201E-11</c:v>
                </c:pt>
                <c:pt idx="109">
                  <c:v>1.0834899999999999E-11</c:v>
                </c:pt>
                <c:pt idx="110">
                  <c:v>9.4022299999999992E-12</c:v>
                </c:pt>
                <c:pt idx="111">
                  <c:v>1.204E-11</c:v>
                </c:pt>
                <c:pt idx="112">
                  <c:v>9.6580399999999999E-12</c:v>
                </c:pt>
                <c:pt idx="113">
                  <c:v>1.37022E-11</c:v>
                </c:pt>
                <c:pt idx="114">
                  <c:v>1.25636E-11</c:v>
                </c:pt>
                <c:pt idx="115">
                  <c:v>1.0591500000000001E-11</c:v>
                </c:pt>
                <c:pt idx="116">
                  <c:v>1.34113E-11</c:v>
                </c:pt>
                <c:pt idx="117">
                  <c:v>1.3782400000000001E-11</c:v>
                </c:pt>
                <c:pt idx="118">
                  <c:v>1.27466E-11</c:v>
                </c:pt>
                <c:pt idx="119">
                  <c:v>1.26398E-11</c:v>
                </c:pt>
                <c:pt idx="120">
                  <c:v>1.2497299999999999E-11</c:v>
                </c:pt>
                <c:pt idx="121">
                  <c:v>1.3632899999999999E-11</c:v>
                </c:pt>
                <c:pt idx="122">
                  <c:v>1.5838799999999999E-11</c:v>
                </c:pt>
                <c:pt idx="123">
                  <c:v>1.4067500000000001E-11</c:v>
                </c:pt>
                <c:pt idx="124">
                  <c:v>1.41267E-11</c:v>
                </c:pt>
                <c:pt idx="125">
                  <c:v>1.3815799999999999E-11</c:v>
                </c:pt>
                <c:pt idx="126">
                  <c:v>1.4328799999999999E-11</c:v>
                </c:pt>
                <c:pt idx="127">
                  <c:v>1.4833300000000001E-11</c:v>
                </c:pt>
                <c:pt idx="128">
                  <c:v>1.5546900000000001E-11</c:v>
                </c:pt>
                <c:pt idx="129">
                  <c:v>1.5517100000000001E-11</c:v>
                </c:pt>
                <c:pt idx="130">
                  <c:v>1.46164E-11</c:v>
                </c:pt>
                <c:pt idx="131">
                  <c:v>1.5424699999999999E-11</c:v>
                </c:pt>
                <c:pt idx="132">
                  <c:v>1.44988E-11</c:v>
                </c:pt>
                <c:pt idx="133">
                  <c:v>1.6802500000000002E-11</c:v>
                </c:pt>
                <c:pt idx="134">
                  <c:v>1.62855E-11</c:v>
                </c:pt>
                <c:pt idx="135">
                  <c:v>1.4877700000000002E-11</c:v>
                </c:pt>
                <c:pt idx="136">
                  <c:v>1.5364800000000001E-11</c:v>
                </c:pt>
                <c:pt idx="137">
                  <c:v>1.5477100000000001E-11</c:v>
                </c:pt>
                <c:pt idx="138">
                  <c:v>1.6574400000000001E-11</c:v>
                </c:pt>
                <c:pt idx="139">
                  <c:v>1.7717900000000001E-11</c:v>
                </c:pt>
                <c:pt idx="140">
                  <c:v>1.7765999999999998E-11</c:v>
                </c:pt>
                <c:pt idx="141">
                  <c:v>1.62601E-11</c:v>
                </c:pt>
                <c:pt idx="142">
                  <c:v>1.78318E-11</c:v>
                </c:pt>
                <c:pt idx="143">
                  <c:v>1.69865E-11</c:v>
                </c:pt>
                <c:pt idx="144">
                  <c:v>1.7153600000000001E-11</c:v>
                </c:pt>
                <c:pt idx="145">
                  <c:v>1.6707299999999998E-11</c:v>
                </c:pt>
                <c:pt idx="146">
                  <c:v>1.84027E-11</c:v>
                </c:pt>
                <c:pt idx="147">
                  <c:v>1.8969599999999999E-11</c:v>
                </c:pt>
                <c:pt idx="148">
                  <c:v>1.7055799999999999E-11</c:v>
                </c:pt>
                <c:pt idx="149">
                  <c:v>1.8271399999999999E-11</c:v>
                </c:pt>
                <c:pt idx="150">
                  <c:v>1.74065E-11</c:v>
                </c:pt>
                <c:pt idx="151">
                  <c:v>1.9008400000000001E-11</c:v>
                </c:pt>
                <c:pt idx="152">
                  <c:v>1.76742E-11</c:v>
                </c:pt>
                <c:pt idx="153">
                  <c:v>1.7783799999999999E-11</c:v>
                </c:pt>
                <c:pt idx="154">
                  <c:v>1.8454399999999999E-11</c:v>
                </c:pt>
                <c:pt idx="155">
                  <c:v>1.8676699999999999E-11</c:v>
                </c:pt>
                <c:pt idx="156">
                  <c:v>1.8157699999999999E-11</c:v>
                </c:pt>
                <c:pt idx="157">
                  <c:v>1.8328699999999999E-11</c:v>
                </c:pt>
                <c:pt idx="158">
                  <c:v>1.85538E-11</c:v>
                </c:pt>
                <c:pt idx="159">
                  <c:v>1.8371400000000001E-11</c:v>
                </c:pt>
                <c:pt idx="160">
                  <c:v>2.0680899999999999E-11</c:v>
                </c:pt>
                <c:pt idx="161">
                  <c:v>1.88287E-11</c:v>
                </c:pt>
                <c:pt idx="162">
                  <c:v>1.9033000000000001E-11</c:v>
                </c:pt>
                <c:pt idx="163">
                  <c:v>1.8325100000000002E-11</c:v>
                </c:pt>
                <c:pt idx="164">
                  <c:v>1.98762E-11</c:v>
                </c:pt>
                <c:pt idx="165">
                  <c:v>1.8688499999999999E-11</c:v>
                </c:pt>
                <c:pt idx="166">
                  <c:v>1.96963E-11</c:v>
                </c:pt>
                <c:pt idx="167">
                  <c:v>1.8037299999999999E-11</c:v>
                </c:pt>
                <c:pt idx="168">
                  <c:v>2.0823799999999999E-11</c:v>
                </c:pt>
                <c:pt idx="169">
                  <c:v>1.9322100000000001E-11</c:v>
                </c:pt>
                <c:pt idx="170">
                  <c:v>1.9742200000000001E-11</c:v>
                </c:pt>
                <c:pt idx="171">
                  <c:v>1.9953099999999999E-11</c:v>
                </c:pt>
                <c:pt idx="172">
                  <c:v>2.1350400000000001E-11</c:v>
                </c:pt>
                <c:pt idx="173">
                  <c:v>1.93722E-11</c:v>
                </c:pt>
                <c:pt idx="174">
                  <c:v>2.0273900000000001E-11</c:v>
                </c:pt>
                <c:pt idx="175">
                  <c:v>2.0732400000000002E-11</c:v>
                </c:pt>
                <c:pt idx="176">
                  <c:v>2.1263300000000001E-11</c:v>
                </c:pt>
                <c:pt idx="177">
                  <c:v>2.1385300000000001E-11</c:v>
                </c:pt>
                <c:pt idx="178">
                  <c:v>2.1370300000000002E-11</c:v>
                </c:pt>
                <c:pt idx="179">
                  <c:v>2.1874400000000001E-11</c:v>
                </c:pt>
                <c:pt idx="180">
                  <c:v>2.15223E-11</c:v>
                </c:pt>
                <c:pt idx="181">
                  <c:v>2.21224E-11</c:v>
                </c:pt>
                <c:pt idx="182">
                  <c:v>2.2810899999999999E-11</c:v>
                </c:pt>
                <c:pt idx="183">
                  <c:v>2.17684E-11</c:v>
                </c:pt>
                <c:pt idx="184">
                  <c:v>2.16368E-11</c:v>
                </c:pt>
                <c:pt idx="185">
                  <c:v>2.1858000000000002E-11</c:v>
                </c:pt>
                <c:pt idx="186">
                  <c:v>2.2027399999999999E-11</c:v>
                </c:pt>
                <c:pt idx="187">
                  <c:v>2.2290499999999999E-11</c:v>
                </c:pt>
                <c:pt idx="188">
                  <c:v>2.3561899999999999E-11</c:v>
                </c:pt>
                <c:pt idx="189">
                  <c:v>2.2975199999999999E-11</c:v>
                </c:pt>
                <c:pt idx="190">
                  <c:v>2.3926300000000002E-11</c:v>
                </c:pt>
                <c:pt idx="191">
                  <c:v>2.2562800000000002E-11</c:v>
                </c:pt>
                <c:pt idx="192">
                  <c:v>2.2819400000000001E-11</c:v>
                </c:pt>
                <c:pt idx="193">
                  <c:v>2.3469300000000001E-11</c:v>
                </c:pt>
                <c:pt idx="194">
                  <c:v>2.28212E-11</c:v>
                </c:pt>
                <c:pt idx="195">
                  <c:v>2.27408E-11</c:v>
                </c:pt>
                <c:pt idx="196">
                  <c:v>2.30464E-11</c:v>
                </c:pt>
                <c:pt idx="197">
                  <c:v>2.2481599999999999E-11</c:v>
                </c:pt>
                <c:pt idx="198">
                  <c:v>2.3449699999999999E-11</c:v>
                </c:pt>
                <c:pt idx="199">
                  <c:v>2.2897400000000001E-11</c:v>
                </c:pt>
                <c:pt idx="200">
                  <c:v>2.30948E-11</c:v>
                </c:pt>
                <c:pt idx="201">
                  <c:v>2.3005900000000002E-11</c:v>
                </c:pt>
                <c:pt idx="202">
                  <c:v>2.17379E-11</c:v>
                </c:pt>
                <c:pt idx="203">
                  <c:v>2.2339100000000001E-11</c:v>
                </c:pt>
                <c:pt idx="204">
                  <c:v>2.1376099999999999E-11</c:v>
                </c:pt>
                <c:pt idx="205">
                  <c:v>2.1897899999999999E-11</c:v>
                </c:pt>
                <c:pt idx="206">
                  <c:v>2.2729899999999999E-11</c:v>
                </c:pt>
                <c:pt idx="207">
                  <c:v>2.20235E-11</c:v>
                </c:pt>
                <c:pt idx="208">
                  <c:v>2.2206599999999999E-11</c:v>
                </c:pt>
                <c:pt idx="209">
                  <c:v>2.1436500000000001E-11</c:v>
                </c:pt>
                <c:pt idx="210">
                  <c:v>2.1399799999999999E-11</c:v>
                </c:pt>
                <c:pt idx="211">
                  <c:v>2.1938E-11</c:v>
                </c:pt>
                <c:pt idx="212">
                  <c:v>2.1308000000000001E-11</c:v>
                </c:pt>
                <c:pt idx="213">
                  <c:v>2.0567199999999999E-11</c:v>
                </c:pt>
                <c:pt idx="214">
                  <c:v>2.10003E-11</c:v>
                </c:pt>
                <c:pt idx="215">
                  <c:v>2.0564600000000001E-11</c:v>
                </c:pt>
                <c:pt idx="216">
                  <c:v>2.05818E-11</c:v>
                </c:pt>
                <c:pt idx="217">
                  <c:v>2.0355700000000001E-11</c:v>
                </c:pt>
                <c:pt idx="218">
                  <c:v>2.0087100000000002E-11</c:v>
                </c:pt>
                <c:pt idx="219">
                  <c:v>2.1301099999999999E-11</c:v>
                </c:pt>
                <c:pt idx="220">
                  <c:v>1.9993399999999998E-11</c:v>
                </c:pt>
                <c:pt idx="221">
                  <c:v>1.96562E-11</c:v>
                </c:pt>
                <c:pt idx="222">
                  <c:v>2.06005E-11</c:v>
                </c:pt>
                <c:pt idx="223">
                  <c:v>2.0904799999999999E-11</c:v>
                </c:pt>
                <c:pt idx="224">
                  <c:v>2.00154E-11</c:v>
                </c:pt>
                <c:pt idx="225">
                  <c:v>2.0635200000000001E-11</c:v>
                </c:pt>
                <c:pt idx="226">
                  <c:v>1.9838200000000001E-11</c:v>
                </c:pt>
                <c:pt idx="227">
                  <c:v>2.0074600000000001E-11</c:v>
                </c:pt>
                <c:pt idx="228">
                  <c:v>2.10191E-11</c:v>
                </c:pt>
                <c:pt idx="229">
                  <c:v>2.0319200000000001E-11</c:v>
                </c:pt>
                <c:pt idx="230">
                  <c:v>2.11007E-11</c:v>
                </c:pt>
                <c:pt idx="231">
                  <c:v>2.06131E-11</c:v>
                </c:pt>
                <c:pt idx="232">
                  <c:v>2.0289999999999999E-11</c:v>
                </c:pt>
                <c:pt idx="233">
                  <c:v>2.0879000000000001E-11</c:v>
                </c:pt>
                <c:pt idx="234">
                  <c:v>2.0753300000000001E-11</c:v>
                </c:pt>
                <c:pt idx="235">
                  <c:v>1.9846099999999999E-11</c:v>
                </c:pt>
                <c:pt idx="236">
                  <c:v>2.04391E-11</c:v>
                </c:pt>
                <c:pt idx="237">
                  <c:v>2.2146E-11</c:v>
                </c:pt>
                <c:pt idx="238">
                  <c:v>2.0765300000000001E-11</c:v>
                </c:pt>
                <c:pt idx="239">
                  <c:v>2.1467499999999999E-11</c:v>
                </c:pt>
                <c:pt idx="240">
                  <c:v>2.2419199999999999E-11</c:v>
                </c:pt>
                <c:pt idx="241">
                  <c:v>2.2052200000000001E-11</c:v>
                </c:pt>
                <c:pt idx="242">
                  <c:v>2.2334299999999999E-11</c:v>
                </c:pt>
                <c:pt idx="243">
                  <c:v>2.27952E-11</c:v>
                </c:pt>
                <c:pt idx="244">
                  <c:v>2.2181E-11</c:v>
                </c:pt>
                <c:pt idx="245">
                  <c:v>2.19438E-11</c:v>
                </c:pt>
                <c:pt idx="246">
                  <c:v>2.25461E-11</c:v>
                </c:pt>
                <c:pt idx="247">
                  <c:v>2.2747400000000001E-11</c:v>
                </c:pt>
                <c:pt idx="248">
                  <c:v>2.1985099999999998E-11</c:v>
                </c:pt>
                <c:pt idx="249">
                  <c:v>2.2793799999999999E-11</c:v>
                </c:pt>
                <c:pt idx="250">
                  <c:v>2.3278699999999999E-11</c:v>
                </c:pt>
                <c:pt idx="251">
                  <c:v>2.27587E-11</c:v>
                </c:pt>
                <c:pt idx="252">
                  <c:v>2.2560000000000001E-11</c:v>
                </c:pt>
                <c:pt idx="253">
                  <c:v>2.44954E-11</c:v>
                </c:pt>
                <c:pt idx="254">
                  <c:v>2.3862600000000001E-11</c:v>
                </c:pt>
                <c:pt idx="255">
                  <c:v>2.31029E-11</c:v>
                </c:pt>
                <c:pt idx="256">
                  <c:v>2.3416799999999999E-11</c:v>
                </c:pt>
                <c:pt idx="257">
                  <c:v>2.4068899999999999E-11</c:v>
                </c:pt>
                <c:pt idx="258">
                  <c:v>2.3600700000000001E-11</c:v>
                </c:pt>
                <c:pt idx="259">
                  <c:v>2.3706899999999999E-11</c:v>
                </c:pt>
                <c:pt idx="260">
                  <c:v>2.4356499999999999E-11</c:v>
                </c:pt>
                <c:pt idx="261">
                  <c:v>2.3332500000000001E-11</c:v>
                </c:pt>
                <c:pt idx="262">
                  <c:v>2.23654E-11</c:v>
                </c:pt>
                <c:pt idx="263">
                  <c:v>2.2713900000000001E-11</c:v>
                </c:pt>
                <c:pt idx="264">
                  <c:v>2.2748000000000001E-11</c:v>
                </c:pt>
                <c:pt idx="265">
                  <c:v>2.25313E-11</c:v>
                </c:pt>
                <c:pt idx="266">
                  <c:v>2.1563399999999999E-11</c:v>
                </c:pt>
                <c:pt idx="267">
                  <c:v>2.0885000000000001E-11</c:v>
                </c:pt>
                <c:pt idx="268">
                  <c:v>1.9117000000000001E-11</c:v>
                </c:pt>
                <c:pt idx="269">
                  <c:v>1.9084400000000001E-11</c:v>
                </c:pt>
                <c:pt idx="270">
                  <c:v>1.9507099999999999E-11</c:v>
                </c:pt>
                <c:pt idx="271">
                  <c:v>1.8736899999999999E-11</c:v>
                </c:pt>
                <c:pt idx="272">
                  <c:v>1.83626E-11</c:v>
                </c:pt>
                <c:pt idx="273">
                  <c:v>1.6290099999999999E-11</c:v>
                </c:pt>
                <c:pt idx="274">
                  <c:v>1.6387700000000001E-11</c:v>
                </c:pt>
                <c:pt idx="275">
                  <c:v>1.69285E-11</c:v>
                </c:pt>
                <c:pt idx="276">
                  <c:v>1.5161599999999999E-11</c:v>
                </c:pt>
                <c:pt idx="277">
                  <c:v>1.38692E-11</c:v>
                </c:pt>
                <c:pt idx="278">
                  <c:v>1.5264999999999998E-11</c:v>
                </c:pt>
                <c:pt idx="279">
                  <c:v>1.43895E-11</c:v>
                </c:pt>
                <c:pt idx="280">
                  <c:v>1.4165300000000001E-11</c:v>
                </c:pt>
                <c:pt idx="281">
                  <c:v>1.2419E-11</c:v>
                </c:pt>
                <c:pt idx="282">
                  <c:v>1.23517E-11</c:v>
                </c:pt>
                <c:pt idx="283">
                  <c:v>1.15986E-11</c:v>
                </c:pt>
                <c:pt idx="284">
                  <c:v>9.6325399999999993E-12</c:v>
                </c:pt>
                <c:pt idx="285">
                  <c:v>1.19723E-11</c:v>
                </c:pt>
                <c:pt idx="286">
                  <c:v>1.11767E-11</c:v>
                </c:pt>
                <c:pt idx="287">
                  <c:v>1.0304900000000001E-11</c:v>
                </c:pt>
                <c:pt idx="288">
                  <c:v>9.5865E-12</c:v>
                </c:pt>
                <c:pt idx="289">
                  <c:v>8.9564000000000001E-12</c:v>
                </c:pt>
                <c:pt idx="290">
                  <c:v>7.76718E-12</c:v>
                </c:pt>
                <c:pt idx="291">
                  <c:v>7.3896200000000002E-12</c:v>
                </c:pt>
                <c:pt idx="292">
                  <c:v>6.9143399999999998E-12</c:v>
                </c:pt>
                <c:pt idx="293">
                  <c:v>6.7912500000000002E-12</c:v>
                </c:pt>
                <c:pt idx="294">
                  <c:v>7.3836400000000006E-12</c:v>
                </c:pt>
                <c:pt idx="295">
                  <c:v>7.00403E-12</c:v>
                </c:pt>
                <c:pt idx="296">
                  <c:v>6.953E-12</c:v>
                </c:pt>
                <c:pt idx="297">
                  <c:v>6.7809400000000004E-12</c:v>
                </c:pt>
                <c:pt idx="298">
                  <c:v>7.5816399999999996E-12</c:v>
                </c:pt>
                <c:pt idx="299">
                  <c:v>6.6322900000000002E-12</c:v>
                </c:pt>
                <c:pt idx="300">
                  <c:v>6.5723999999999997E-12</c:v>
                </c:pt>
                <c:pt idx="301">
                  <c:v>7.25807E-12</c:v>
                </c:pt>
                <c:pt idx="302">
                  <c:v>6.8762700000000001E-12</c:v>
                </c:pt>
                <c:pt idx="303">
                  <c:v>7.6143800000000001E-12</c:v>
                </c:pt>
                <c:pt idx="304">
                  <c:v>7.4762299999999995E-12</c:v>
                </c:pt>
                <c:pt idx="305">
                  <c:v>7.1385499999999997E-12</c:v>
                </c:pt>
                <c:pt idx="306">
                  <c:v>6.8635600000000003E-12</c:v>
                </c:pt>
                <c:pt idx="307">
                  <c:v>6.7820800000000001E-12</c:v>
                </c:pt>
                <c:pt idx="308">
                  <c:v>6.9239799999999997E-12</c:v>
                </c:pt>
                <c:pt idx="309">
                  <c:v>6.8220400000000003E-12</c:v>
                </c:pt>
                <c:pt idx="310">
                  <c:v>6.90909E-12</c:v>
                </c:pt>
                <c:pt idx="311">
                  <c:v>6.1722599999999998E-12</c:v>
                </c:pt>
                <c:pt idx="312">
                  <c:v>7.0284299999999998E-12</c:v>
                </c:pt>
                <c:pt idx="313">
                  <c:v>6.67167E-12</c:v>
                </c:pt>
                <c:pt idx="314">
                  <c:v>6.3594500000000003E-12</c:v>
                </c:pt>
                <c:pt idx="315">
                  <c:v>6.1645399999999999E-12</c:v>
                </c:pt>
                <c:pt idx="316">
                  <c:v>6.5021900000000002E-12</c:v>
                </c:pt>
                <c:pt idx="317">
                  <c:v>6.1873300000000001E-12</c:v>
                </c:pt>
                <c:pt idx="318">
                  <c:v>7.0411599999999999E-12</c:v>
                </c:pt>
                <c:pt idx="319">
                  <c:v>5.5544200000000001E-12</c:v>
                </c:pt>
                <c:pt idx="320">
                  <c:v>6.6907399999999998E-12</c:v>
                </c:pt>
                <c:pt idx="321">
                  <c:v>6.0456900000000003E-12</c:v>
                </c:pt>
                <c:pt idx="322">
                  <c:v>7.2604700000000001E-12</c:v>
                </c:pt>
                <c:pt idx="323">
                  <c:v>6.1008900000000003E-12</c:v>
                </c:pt>
                <c:pt idx="324">
                  <c:v>5.90271E-12</c:v>
                </c:pt>
                <c:pt idx="325">
                  <c:v>6.49068E-12</c:v>
                </c:pt>
                <c:pt idx="326">
                  <c:v>5.7230099999999999E-12</c:v>
                </c:pt>
                <c:pt idx="327">
                  <c:v>6.59404E-12</c:v>
                </c:pt>
                <c:pt idx="328">
                  <c:v>6.4133799999999999E-12</c:v>
                </c:pt>
                <c:pt idx="329">
                  <c:v>7.0550000000000001E-12</c:v>
                </c:pt>
                <c:pt idx="330">
                  <c:v>5.4139500000000004E-12</c:v>
                </c:pt>
                <c:pt idx="331">
                  <c:v>6.6641600000000002E-12</c:v>
                </c:pt>
                <c:pt idx="332">
                  <c:v>5.8807999999999997E-12</c:v>
                </c:pt>
                <c:pt idx="333">
                  <c:v>6.2126099999999997E-12</c:v>
                </c:pt>
                <c:pt idx="334">
                  <c:v>6.5932599999999997E-12</c:v>
                </c:pt>
                <c:pt idx="335">
                  <c:v>7.49946E-12</c:v>
                </c:pt>
                <c:pt idx="336">
                  <c:v>6.9509899999999996E-12</c:v>
                </c:pt>
                <c:pt idx="337">
                  <c:v>5.8358900000000001E-12</c:v>
                </c:pt>
                <c:pt idx="338">
                  <c:v>5.2444099999999999E-12</c:v>
                </c:pt>
                <c:pt idx="339">
                  <c:v>5.8259100000000002E-12</c:v>
                </c:pt>
                <c:pt idx="340">
                  <c:v>5.4187300000000003E-12</c:v>
                </c:pt>
                <c:pt idx="341">
                  <c:v>6.1444600000000003E-12</c:v>
                </c:pt>
                <c:pt idx="342">
                  <c:v>5.4223099999999997E-12</c:v>
                </c:pt>
                <c:pt idx="343">
                  <c:v>5.3871499999999997E-12</c:v>
                </c:pt>
                <c:pt idx="344">
                  <c:v>6.4582299999999996E-12</c:v>
                </c:pt>
                <c:pt idx="345">
                  <c:v>6.31489E-12</c:v>
                </c:pt>
                <c:pt idx="346">
                  <c:v>5.9194100000000001E-12</c:v>
                </c:pt>
                <c:pt idx="347">
                  <c:v>5.4532199999999997E-12</c:v>
                </c:pt>
                <c:pt idx="348">
                  <c:v>5.1331799999999997E-12</c:v>
                </c:pt>
                <c:pt idx="349">
                  <c:v>6.1682299999999999E-12</c:v>
                </c:pt>
                <c:pt idx="350">
                  <c:v>5.3736799999999998E-12</c:v>
                </c:pt>
                <c:pt idx="351">
                  <c:v>5.2262600000000004E-12</c:v>
                </c:pt>
                <c:pt idx="352">
                  <c:v>5.9751700000000003E-12</c:v>
                </c:pt>
                <c:pt idx="353">
                  <c:v>5.3877500000000003E-12</c:v>
                </c:pt>
                <c:pt idx="354">
                  <c:v>5.5377599999999996E-12</c:v>
                </c:pt>
                <c:pt idx="355">
                  <c:v>5.7622200000000001E-12</c:v>
                </c:pt>
                <c:pt idx="356">
                  <c:v>5.5802599999999999E-12</c:v>
                </c:pt>
                <c:pt idx="357">
                  <c:v>5.6628899999999999E-12</c:v>
                </c:pt>
                <c:pt idx="358">
                  <c:v>6.5169399999999999E-12</c:v>
                </c:pt>
                <c:pt idx="359">
                  <c:v>5.7630299999999999E-12</c:v>
                </c:pt>
                <c:pt idx="360">
                  <c:v>5.7140999999999997E-12</c:v>
                </c:pt>
                <c:pt idx="361">
                  <c:v>5.5994500000000003E-12</c:v>
                </c:pt>
                <c:pt idx="362">
                  <c:v>5.2321499999999997E-12</c:v>
                </c:pt>
                <c:pt idx="363">
                  <c:v>5.3634500000000001E-12</c:v>
                </c:pt>
                <c:pt idx="364">
                  <c:v>5.7257299999999997E-12</c:v>
                </c:pt>
                <c:pt idx="365">
                  <c:v>5.7685699999999999E-12</c:v>
                </c:pt>
                <c:pt idx="366">
                  <c:v>6.1502100000000003E-12</c:v>
                </c:pt>
                <c:pt idx="367">
                  <c:v>5.0228100000000001E-12</c:v>
                </c:pt>
                <c:pt idx="368">
                  <c:v>4.9751899999999999E-12</c:v>
                </c:pt>
                <c:pt idx="369">
                  <c:v>5.8694800000000001E-12</c:v>
                </c:pt>
                <c:pt idx="370">
                  <c:v>5.4777999999999999E-12</c:v>
                </c:pt>
                <c:pt idx="371">
                  <c:v>6.3467800000000001E-12</c:v>
                </c:pt>
                <c:pt idx="372">
                  <c:v>5.6871400000000003E-12</c:v>
                </c:pt>
                <c:pt idx="373">
                  <c:v>5.6128600000000004E-12</c:v>
                </c:pt>
                <c:pt idx="374">
                  <c:v>5.5142100000000002E-12</c:v>
                </c:pt>
                <c:pt idx="375">
                  <c:v>5.1817900000000003E-12</c:v>
                </c:pt>
                <c:pt idx="376">
                  <c:v>5.1809899999999997E-12</c:v>
                </c:pt>
                <c:pt idx="377">
                  <c:v>5.1652599999999997E-12</c:v>
                </c:pt>
                <c:pt idx="378">
                  <c:v>5.3903699999999998E-12</c:v>
                </c:pt>
                <c:pt idx="379">
                  <c:v>5.8123199999999996E-12</c:v>
                </c:pt>
                <c:pt idx="380">
                  <c:v>4.6960399999999998E-12</c:v>
                </c:pt>
                <c:pt idx="381">
                  <c:v>5.1523800000000003E-12</c:v>
                </c:pt>
                <c:pt idx="382">
                  <c:v>5.49641E-12</c:v>
                </c:pt>
                <c:pt idx="383">
                  <c:v>5.2128799999999999E-12</c:v>
                </c:pt>
                <c:pt idx="384">
                  <c:v>5.1144999999999997E-12</c:v>
                </c:pt>
                <c:pt idx="385">
                  <c:v>5.57897E-12</c:v>
                </c:pt>
                <c:pt idx="386">
                  <c:v>5.2087400000000003E-12</c:v>
                </c:pt>
                <c:pt idx="387">
                  <c:v>5.4891100000000002E-12</c:v>
                </c:pt>
                <c:pt idx="388">
                  <c:v>5.4074400000000002E-12</c:v>
                </c:pt>
                <c:pt idx="389">
                  <c:v>5.3488300000000003E-12</c:v>
                </c:pt>
                <c:pt idx="390">
                  <c:v>5.4051399999999997E-12</c:v>
                </c:pt>
                <c:pt idx="391">
                  <c:v>5.3710699999999997E-12</c:v>
                </c:pt>
                <c:pt idx="392">
                  <c:v>5.2052600000000004E-12</c:v>
                </c:pt>
                <c:pt idx="393">
                  <c:v>5.2556500000000001E-12</c:v>
                </c:pt>
                <c:pt idx="394">
                  <c:v>5.1404100000000003E-12</c:v>
                </c:pt>
                <c:pt idx="395">
                  <c:v>4.9789100000000002E-12</c:v>
                </c:pt>
                <c:pt idx="396">
                  <c:v>5.3458800000000002E-12</c:v>
                </c:pt>
                <c:pt idx="397">
                  <c:v>5.1811399999999999E-12</c:v>
                </c:pt>
                <c:pt idx="398">
                  <c:v>5.48403E-12</c:v>
                </c:pt>
                <c:pt idx="399">
                  <c:v>5.7339100000000002E-12</c:v>
                </c:pt>
                <c:pt idx="400">
                  <c:v>5.1208699999999998E-12</c:v>
                </c:pt>
                <c:pt idx="401">
                  <c:v>4.7787100000000003E-12</c:v>
                </c:pt>
                <c:pt idx="402">
                  <c:v>5.0127000000000002E-12</c:v>
                </c:pt>
                <c:pt idx="403">
                  <c:v>5.0555300000000004E-12</c:v>
                </c:pt>
                <c:pt idx="404">
                  <c:v>4.9225600000000004E-12</c:v>
                </c:pt>
                <c:pt idx="405">
                  <c:v>5.0298299999999998E-12</c:v>
                </c:pt>
                <c:pt idx="406">
                  <c:v>4.9364300000000002E-12</c:v>
                </c:pt>
                <c:pt idx="407">
                  <c:v>5.5289800000000001E-12</c:v>
                </c:pt>
                <c:pt idx="408">
                  <c:v>5.0807500000000001E-12</c:v>
                </c:pt>
                <c:pt idx="409">
                  <c:v>5.4121299999999999E-12</c:v>
                </c:pt>
                <c:pt idx="410">
                  <c:v>4.9575000000000002E-12</c:v>
                </c:pt>
                <c:pt idx="411">
                  <c:v>4.7275599999999997E-12</c:v>
                </c:pt>
                <c:pt idx="412">
                  <c:v>5.3258300000000001E-12</c:v>
                </c:pt>
                <c:pt idx="413">
                  <c:v>4.6094000000000001E-12</c:v>
                </c:pt>
                <c:pt idx="414">
                  <c:v>5.2087799999999999E-12</c:v>
                </c:pt>
                <c:pt idx="415">
                  <c:v>5.2792500000000001E-12</c:v>
                </c:pt>
                <c:pt idx="416">
                  <c:v>5.2716000000000003E-12</c:v>
                </c:pt>
                <c:pt idx="417">
                  <c:v>5.1701700000000004E-12</c:v>
                </c:pt>
                <c:pt idx="418">
                  <c:v>4.7689399999999997E-12</c:v>
                </c:pt>
                <c:pt idx="419">
                  <c:v>5.3963000000000003E-12</c:v>
                </c:pt>
                <c:pt idx="420">
                  <c:v>4.5624100000000001E-12</c:v>
                </c:pt>
                <c:pt idx="421">
                  <c:v>4.8359400000000001E-12</c:v>
                </c:pt>
                <c:pt idx="422">
                  <c:v>4.8140600000000002E-12</c:v>
                </c:pt>
                <c:pt idx="423">
                  <c:v>4.7939699999999996E-12</c:v>
                </c:pt>
                <c:pt idx="424">
                  <c:v>5.0077000000000002E-12</c:v>
                </c:pt>
                <c:pt idx="425">
                  <c:v>5.1554199999999999E-12</c:v>
                </c:pt>
                <c:pt idx="426">
                  <c:v>5.4742199999999997E-12</c:v>
                </c:pt>
                <c:pt idx="427">
                  <c:v>4.7515300000000001E-12</c:v>
                </c:pt>
                <c:pt idx="428">
                  <c:v>4.8707100000000004E-12</c:v>
                </c:pt>
                <c:pt idx="429">
                  <c:v>5.20393E-12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84104"/>
        <c:axId val="319178616"/>
      </c:scatterChart>
      <c:valAx>
        <c:axId val="31918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/ 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19178616"/>
        <c:crosses val="autoZero"/>
        <c:crossBetween val="midCat"/>
      </c:valAx>
      <c:valAx>
        <c:axId val="319178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Intensity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319184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'WS2-sba'!$T$5:$T$401</c:f>
              <c:numCache>
                <c:formatCode>General</c:formatCode>
                <c:ptCount val="397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65</c:v>
                </c:pt>
                <c:pt idx="6">
                  <c:v>78</c:v>
                </c:pt>
                <c:pt idx="7">
                  <c:v>91</c:v>
                </c:pt>
                <c:pt idx="8">
                  <c:v>104</c:v>
                </c:pt>
                <c:pt idx="9">
                  <c:v>117</c:v>
                </c:pt>
                <c:pt idx="10">
                  <c:v>130</c:v>
                </c:pt>
                <c:pt idx="11">
                  <c:v>143</c:v>
                </c:pt>
                <c:pt idx="12">
                  <c:v>156</c:v>
                </c:pt>
                <c:pt idx="13">
                  <c:v>169</c:v>
                </c:pt>
                <c:pt idx="14">
                  <c:v>182</c:v>
                </c:pt>
                <c:pt idx="15">
                  <c:v>195</c:v>
                </c:pt>
                <c:pt idx="16">
                  <c:v>208</c:v>
                </c:pt>
                <c:pt idx="17">
                  <c:v>221</c:v>
                </c:pt>
                <c:pt idx="18">
                  <c:v>234</c:v>
                </c:pt>
                <c:pt idx="19">
                  <c:v>247</c:v>
                </c:pt>
                <c:pt idx="20">
                  <c:v>260</c:v>
                </c:pt>
                <c:pt idx="21">
                  <c:v>273</c:v>
                </c:pt>
                <c:pt idx="22">
                  <c:v>286</c:v>
                </c:pt>
                <c:pt idx="23">
                  <c:v>299</c:v>
                </c:pt>
                <c:pt idx="24">
                  <c:v>312</c:v>
                </c:pt>
                <c:pt idx="25">
                  <c:v>325</c:v>
                </c:pt>
                <c:pt idx="26">
                  <c:v>338</c:v>
                </c:pt>
                <c:pt idx="27">
                  <c:v>351</c:v>
                </c:pt>
                <c:pt idx="28">
                  <c:v>364</c:v>
                </c:pt>
                <c:pt idx="29">
                  <c:v>377</c:v>
                </c:pt>
                <c:pt idx="30">
                  <c:v>390</c:v>
                </c:pt>
                <c:pt idx="31">
                  <c:v>403</c:v>
                </c:pt>
                <c:pt idx="32">
                  <c:v>416</c:v>
                </c:pt>
                <c:pt idx="33">
                  <c:v>429</c:v>
                </c:pt>
                <c:pt idx="34">
                  <c:v>442</c:v>
                </c:pt>
                <c:pt idx="35">
                  <c:v>455</c:v>
                </c:pt>
                <c:pt idx="36">
                  <c:v>468</c:v>
                </c:pt>
                <c:pt idx="37">
                  <c:v>481</c:v>
                </c:pt>
                <c:pt idx="38">
                  <c:v>494</c:v>
                </c:pt>
                <c:pt idx="39">
                  <c:v>507</c:v>
                </c:pt>
                <c:pt idx="40">
                  <c:v>520</c:v>
                </c:pt>
                <c:pt idx="41">
                  <c:v>533</c:v>
                </c:pt>
                <c:pt idx="42">
                  <c:v>546</c:v>
                </c:pt>
                <c:pt idx="43">
                  <c:v>559</c:v>
                </c:pt>
                <c:pt idx="44">
                  <c:v>572</c:v>
                </c:pt>
                <c:pt idx="45">
                  <c:v>585</c:v>
                </c:pt>
                <c:pt idx="46">
                  <c:v>598</c:v>
                </c:pt>
                <c:pt idx="47">
                  <c:v>611</c:v>
                </c:pt>
                <c:pt idx="48">
                  <c:v>624</c:v>
                </c:pt>
                <c:pt idx="49">
                  <c:v>637</c:v>
                </c:pt>
                <c:pt idx="50">
                  <c:v>650</c:v>
                </c:pt>
                <c:pt idx="51">
                  <c:v>663</c:v>
                </c:pt>
                <c:pt idx="52">
                  <c:v>676</c:v>
                </c:pt>
                <c:pt idx="53">
                  <c:v>689</c:v>
                </c:pt>
                <c:pt idx="54">
                  <c:v>702</c:v>
                </c:pt>
                <c:pt idx="55">
                  <c:v>715</c:v>
                </c:pt>
                <c:pt idx="56">
                  <c:v>728</c:v>
                </c:pt>
                <c:pt idx="57">
                  <c:v>741</c:v>
                </c:pt>
                <c:pt idx="58">
                  <c:v>754</c:v>
                </c:pt>
                <c:pt idx="59">
                  <c:v>767</c:v>
                </c:pt>
                <c:pt idx="60">
                  <c:v>780</c:v>
                </c:pt>
                <c:pt idx="61">
                  <c:v>793</c:v>
                </c:pt>
                <c:pt idx="62">
                  <c:v>806</c:v>
                </c:pt>
                <c:pt idx="63">
                  <c:v>819</c:v>
                </c:pt>
                <c:pt idx="64">
                  <c:v>832</c:v>
                </c:pt>
                <c:pt idx="65">
                  <c:v>845</c:v>
                </c:pt>
                <c:pt idx="66">
                  <c:v>858</c:v>
                </c:pt>
                <c:pt idx="67">
                  <c:v>871</c:v>
                </c:pt>
                <c:pt idx="68">
                  <c:v>884</c:v>
                </c:pt>
                <c:pt idx="69">
                  <c:v>897</c:v>
                </c:pt>
                <c:pt idx="70">
                  <c:v>910</c:v>
                </c:pt>
                <c:pt idx="71">
                  <c:v>923</c:v>
                </c:pt>
                <c:pt idx="72">
                  <c:v>936</c:v>
                </c:pt>
                <c:pt idx="73">
                  <c:v>949</c:v>
                </c:pt>
                <c:pt idx="74">
                  <c:v>962</c:v>
                </c:pt>
                <c:pt idx="75">
                  <c:v>975</c:v>
                </c:pt>
                <c:pt idx="76">
                  <c:v>988</c:v>
                </c:pt>
                <c:pt idx="77">
                  <c:v>1001</c:v>
                </c:pt>
                <c:pt idx="78">
                  <c:v>1014</c:v>
                </c:pt>
                <c:pt idx="79">
                  <c:v>1027</c:v>
                </c:pt>
                <c:pt idx="80">
                  <c:v>1040</c:v>
                </c:pt>
                <c:pt idx="81">
                  <c:v>1053</c:v>
                </c:pt>
                <c:pt idx="82">
                  <c:v>1066</c:v>
                </c:pt>
                <c:pt idx="83">
                  <c:v>1079</c:v>
                </c:pt>
                <c:pt idx="84">
                  <c:v>1092</c:v>
                </c:pt>
                <c:pt idx="85">
                  <c:v>1105</c:v>
                </c:pt>
                <c:pt idx="86">
                  <c:v>1118</c:v>
                </c:pt>
                <c:pt idx="87">
                  <c:v>1131</c:v>
                </c:pt>
                <c:pt idx="88">
                  <c:v>1144</c:v>
                </c:pt>
                <c:pt idx="89">
                  <c:v>1157</c:v>
                </c:pt>
                <c:pt idx="90">
                  <c:v>1170</c:v>
                </c:pt>
                <c:pt idx="91">
                  <c:v>1183</c:v>
                </c:pt>
                <c:pt idx="92">
                  <c:v>1196</c:v>
                </c:pt>
                <c:pt idx="93">
                  <c:v>1209</c:v>
                </c:pt>
                <c:pt idx="94">
                  <c:v>1222</c:v>
                </c:pt>
                <c:pt idx="95">
                  <c:v>1235</c:v>
                </c:pt>
                <c:pt idx="96">
                  <c:v>1248</c:v>
                </c:pt>
                <c:pt idx="97">
                  <c:v>1261</c:v>
                </c:pt>
                <c:pt idx="98">
                  <c:v>1274</c:v>
                </c:pt>
                <c:pt idx="99">
                  <c:v>1287</c:v>
                </c:pt>
                <c:pt idx="100">
                  <c:v>1300</c:v>
                </c:pt>
                <c:pt idx="101">
                  <c:v>1313</c:v>
                </c:pt>
                <c:pt idx="102">
                  <c:v>1326</c:v>
                </c:pt>
                <c:pt idx="103">
                  <c:v>1339</c:v>
                </c:pt>
                <c:pt idx="104">
                  <c:v>1352</c:v>
                </c:pt>
                <c:pt idx="105">
                  <c:v>1365</c:v>
                </c:pt>
                <c:pt idx="106">
                  <c:v>1378</c:v>
                </c:pt>
                <c:pt idx="107">
                  <c:v>1391</c:v>
                </c:pt>
                <c:pt idx="108">
                  <c:v>1404</c:v>
                </c:pt>
                <c:pt idx="109">
                  <c:v>1417</c:v>
                </c:pt>
                <c:pt idx="110">
                  <c:v>1430</c:v>
                </c:pt>
                <c:pt idx="111">
                  <c:v>1443</c:v>
                </c:pt>
                <c:pt idx="112">
                  <c:v>1456</c:v>
                </c:pt>
                <c:pt idx="113">
                  <c:v>1469</c:v>
                </c:pt>
                <c:pt idx="114">
                  <c:v>1482</c:v>
                </c:pt>
                <c:pt idx="115">
                  <c:v>1495</c:v>
                </c:pt>
                <c:pt idx="116">
                  <c:v>1508</c:v>
                </c:pt>
                <c:pt idx="117">
                  <c:v>1521</c:v>
                </c:pt>
                <c:pt idx="118">
                  <c:v>1534</c:v>
                </c:pt>
                <c:pt idx="119">
                  <c:v>1547</c:v>
                </c:pt>
                <c:pt idx="120">
                  <c:v>1560</c:v>
                </c:pt>
                <c:pt idx="121">
                  <c:v>1573</c:v>
                </c:pt>
                <c:pt idx="122">
                  <c:v>1586</c:v>
                </c:pt>
                <c:pt idx="123">
                  <c:v>1599</c:v>
                </c:pt>
                <c:pt idx="124">
                  <c:v>1612</c:v>
                </c:pt>
                <c:pt idx="125">
                  <c:v>1625</c:v>
                </c:pt>
                <c:pt idx="126">
                  <c:v>1638</c:v>
                </c:pt>
                <c:pt idx="127">
                  <c:v>1651</c:v>
                </c:pt>
                <c:pt idx="128">
                  <c:v>1664</c:v>
                </c:pt>
                <c:pt idx="129">
                  <c:v>1677</c:v>
                </c:pt>
                <c:pt idx="130">
                  <c:v>1690</c:v>
                </c:pt>
                <c:pt idx="131">
                  <c:v>1703</c:v>
                </c:pt>
                <c:pt idx="132">
                  <c:v>1716</c:v>
                </c:pt>
                <c:pt idx="133">
                  <c:v>1729</c:v>
                </c:pt>
                <c:pt idx="134">
                  <c:v>1742</c:v>
                </c:pt>
                <c:pt idx="135">
                  <c:v>1755</c:v>
                </c:pt>
                <c:pt idx="136">
                  <c:v>1768</c:v>
                </c:pt>
                <c:pt idx="137">
                  <c:v>1781</c:v>
                </c:pt>
                <c:pt idx="138">
                  <c:v>1794</c:v>
                </c:pt>
                <c:pt idx="139">
                  <c:v>1807</c:v>
                </c:pt>
                <c:pt idx="140">
                  <c:v>1820</c:v>
                </c:pt>
                <c:pt idx="141">
                  <c:v>1833</c:v>
                </c:pt>
                <c:pt idx="142">
                  <c:v>1846</c:v>
                </c:pt>
                <c:pt idx="143">
                  <c:v>1859</c:v>
                </c:pt>
                <c:pt idx="144">
                  <c:v>1872</c:v>
                </c:pt>
                <c:pt idx="145">
                  <c:v>1885</c:v>
                </c:pt>
                <c:pt idx="146">
                  <c:v>1898</c:v>
                </c:pt>
                <c:pt idx="147">
                  <c:v>1911</c:v>
                </c:pt>
                <c:pt idx="148">
                  <c:v>1924</c:v>
                </c:pt>
                <c:pt idx="149">
                  <c:v>1937</c:v>
                </c:pt>
                <c:pt idx="150">
                  <c:v>1950</c:v>
                </c:pt>
                <c:pt idx="151">
                  <c:v>1963</c:v>
                </c:pt>
                <c:pt idx="152">
                  <c:v>1976</c:v>
                </c:pt>
                <c:pt idx="153">
                  <c:v>1989</c:v>
                </c:pt>
                <c:pt idx="154">
                  <c:v>2002</c:v>
                </c:pt>
                <c:pt idx="155">
                  <c:v>2015</c:v>
                </c:pt>
                <c:pt idx="156">
                  <c:v>2028</c:v>
                </c:pt>
                <c:pt idx="157">
                  <c:v>2041</c:v>
                </c:pt>
                <c:pt idx="158">
                  <c:v>2054</c:v>
                </c:pt>
                <c:pt idx="159">
                  <c:v>2067</c:v>
                </c:pt>
                <c:pt idx="160">
                  <c:v>2080</c:v>
                </c:pt>
                <c:pt idx="161">
                  <c:v>2093</c:v>
                </c:pt>
                <c:pt idx="162">
                  <c:v>2106</c:v>
                </c:pt>
                <c:pt idx="163">
                  <c:v>2119</c:v>
                </c:pt>
                <c:pt idx="164">
                  <c:v>2132</c:v>
                </c:pt>
                <c:pt idx="165">
                  <c:v>2145</c:v>
                </c:pt>
                <c:pt idx="166">
                  <c:v>2158</c:v>
                </c:pt>
                <c:pt idx="167">
                  <c:v>2171</c:v>
                </c:pt>
                <c:pt idx="168">
                  <c:v>2184</c:v>
                </c:pt>
                <c:pt idx="169">
                  <c:v>2197</c:v>
                </c:pt>
                <c:pt idx="170">
                  <c:v>2210</c:v>
                </c:pt>
                <c:pt idx="171">
                  <c:v>2223</c:v>
                </c:pt>
                <c:pt idx="172">
                  <c:v>2236</c:v>
                </c:pt>
                <c:pt idx="173">
                  <c:v>2249</c:v>
                </c:pt>
                <c:pt idx="174">
                  <c:v>2262</c:v>
                </c:pt>
                <c:pt idx="175">
                  <c:v>2275</c:v>
                </c:pt>
                <c:pt idx="176">
                  <c:v>2288</c:v>
                </c:pt>
                <c:pt idx="177">
                  <c:v>2301</c:v>
                </c:pt>
                <c:pt idx="178">
                  <c:v>2314</c:v>
                </c:pt>
                <c:pt idx="179">
                  <c:v>2327</c:v>
                </c:pt>
                <c:pt idx="180">
                  <c:v>2340</c:v>
                </c:pt>
                <c:pt idx="181">
                  <c:v>2353</c:v>
                </c:pt>
                <c:pt idx="182">
                  <c:v>2366</c:v>
                </c:pt>
                <c:pt idx="183">
                  <c:v>2379</c:v>
                </c:pt>
                <c:pt idx="184">
                  <c:v>2392</c:v>
                </c:pt>
                <c:pt idx="185">
                  <c:v>2405</c:v>
                </c:pt>
                <c:pt idx="186">
                  <c:v>2418</c:v>
                </c:pt>
                <c:pt idx="187">
                  <c:v>2431</c:v>
                </c:pt>
                <c:pt idx="188">
                  <c:v>2444</c:v>
                </c:pt>
                <c:pt idx="189">
                  <c:v>2457</c:v>
                </c:pt>
                <c:pt idx="190">
                  <c:v>2470</c:v>
                </c:pt>
                <c:pt idx="191">
                  <c:v>2483</c:v>
                </c:pt>
                <c:pt idx="192">
                  <c:v>2496</c:v>
                </c:pt>
                <c:pt idx="193">
                  <c:v>2509</c:v>
                </c:pt>
                <c:pt idx="194">
                  <c:v>2522</c:v>
                </c:pt>
                <c:pt idx="195">
                  <c:v>2535</c:v>
                </c:pt>
                <c:pt idx="196">
                  <c:v>2548</c:v>
                </c:pt>
                <c:pt idx="197">
                  <c:v>2561</c:v>
                </c:pt>
                <c:pt idx="198">
                  <c:v>2574</c:v>
                </c:pt>
                <c:pt idx="199">
                  <c:v>2587</c:v>
                </c:pt>
                <c:pt idx="200">
                  <c:v>2600</c:v>
                </c:pt>
                <c:pt idx="201">
                  <c:v>2613</c:v>
                </c:pt>
                <c:pt idx="202">
                  <c:v>2626</c:v>
                </c:pt>
                <c:pt idx="203">
                  <c:v>2639</c:v>
                </c:pt>
                <c:pt idx="204">
                  <c:v>2652</c:v>
                </c:pt>
                <c:pt idx="205">
                  <c:v>2665</c:v>
                </c:pt>
                <c:pt idx="206">
                  <c:v>2678</c:v>
                </c:pt>
                <c:pt idx="207">
                  <c:v>2691</c:v>
                </c:pt>
                <c:pt idx="208">
                  <c:v>2704</c:v>
                </c:pt>
                <c:pt idx="209">
                  <c:v>2717</c:v>
                </c:pt>
                <c:pt idx="210">
                  <c:v>2730</c:v>
                </c:pt>
                <c:pt idx="211">
                  <c:v>2743</c:v>
                </c:pt>
                <c:pt idx="212">
                  <c:v>2756</c:v>
                </c:pt>
                <c:pt idx="213">
                  <c:v>2769</c:v>
                </c:pt>
                <c:pt idx="214">
                  <c:v>2782</c:v>
                </c:pt>
                <c:pt idx="215">
                  <c:v>2795</c:v>
                </c:pt>
                <c:pt idx="216">
                  <c:v>2808</c:v>
                </c:pt>
                <c:pt idx="217">
                  <c:v>2821</c:v>
                </c:pt>
                <c:pt idx="218">
                  <c:v>2834</c:v>
                </c:pt>
                <c:pt idx="219">
                  <c:v>2847</c:v>
                </c:pt>
                <c:pt idx="220">
                  <c:v>2860</c:v>
                </c:pt>
                <c:pt idx="221">
                  <c:v>2873</c:v>
                </c:pt>
                <c:pt idx="222">
                  <c:v>2886</c:v>
                </c:pt>
                <c:pt idx="223">
                  <c:v>2899</c:v>
                </c:pt>
                <c:pt idx="224">
                  <c:v>2912</c:v>
                </c:pt>
                <c:pt idx="225">
                  <c:v>2925</c:v>
                </c:pt>
                <c:pt idx="226">
                  <c:v>2938</c:v>
                </c:pt>
                <c:pt idx="227">
                  <c:v>2951</c:v>
                </c:pt>
                <c:pt idx="228">
                  <c:v>2964</c:v>
                </c:pt>
                <c:pt idx="229">
                  <c:v>2977</c:v>
                </c:pt>
                <c:pt idx="230">
                  <c:v>2990</c:v>
                </c:pt>
                <c:pt idx="231">
                  <c:v>3003</c:v>
                </c:pt>
                <c:pt idx="232">
                  <c:v>3016</c:v>
                </c:pt>
                <c:pt idx="233">
                  <c:v>3029</c:v>
                </c:pt>
                <c:pt idx="234">
                  <c:v>3042</c:v>
                </c:pt>
                <c:pt idx="235">
                  <c:v>3055</c:v>
                </c:pt>
                <c:pt idx="236">
                  <c:v>3068</c:v>
                </c:pt>
                <c:pt idx="237">
                  <c:v>3081</c:v>
                </c:pt>
                <c:pt idx="238">
                  <c:v>3094</c:v>
                </c:pt>
                <c:pt idx="239">
                  <c:v>3107</c:v>
                </c:pt>
                <c:pt idx="240">
                  <c:v>3120</c:v>
                </c:pt>
                <c:pt idx="241">
                  <c:v>3133</c:v>
                </c:pt>
                <c:pt idx="242">
                  <c:v>3146</c:v>
                </c:pt>
                <c:pt idx="243">
                  <c:v>3159</c:v>
                </c:pt>
                <c:pt idx="244">
                  <c:v>3172</c:v>
                </c:pt>
                <c:pt idx="245">
                  <c:v>3185</c:v>
                </c:pt>
                <c:pt idx="246">
                  <c:v>3198</c:v>
                </c:pt>
                <c:pt idx="247">
                  <c:v>3211</c:v>
                </c:pt>
                <c:pt idx="248">
                  <c:v>3224</c:v>
                </c:pt>
                <c:pt idx="249">
                  <c:v>3237</c:v>
                </c:pt>
                <c:pt idx="250">
                  <c:v>3250</c:v>
                </c:pt>
                <c:pt idx="251">
                  <c:v>3263</c:v>
                </c:pt>
                <c:pt idx="252">
                  <c:v>3276</c:v>
                </c:pt>
                <c:pt idx="253">
                  <c:v>3289</c:v>
                </c:pt>
                <c:pt idx="254">
                  <c:v>3302</c:v>
                </c:pt>
                <c:pt idx="255">
                  <c:v>3315</c:v>
                </c:pt>
                <c:pt idx="256">
                  <c:v>3328</c:v>
                </c:pt>
                <c:pt idx="257">
                  <c:v>3341</c:v>
                </c:pt>
                <c:pt idx="258">
                  <c:v>3354</c:v>
                </c:pt>
                <c:pt idx="259">
                  <c:v>3367</c:v>
                </c:pt>
                <c:pt idx="260">
                  <c:v>3380</c:v>
                </c:pt>
                <c:pt idx="261">
                  <c:v>3393</c:v>
                </c:pt>
                <c:pt idx="262">
                  <c:v>3406</c:v>
                </c:pt>
                <c:pt idx="263">
                  <c:v>3419</c:v>
                </c:pt>
                <c:pt idx="264">
                  <c:v>3432</c:v>
                </c:pt>
                <c:pt idx="265">
                  <c:v>3445</c:v>
                </c:pt>
                <c:pt idx="266">
                  <c:v>3458</c:v>
                </c:pt>
                <c:pt idx="267">
                  <c:v>3471</c:v>
                </c:pt>
                <c:pt idx="268">
                  <c:v>3484</c:v>
                </c:pt>
                <c:pt idx="269">
                  <c:v>3497</c:v>
                </c:pt>
                <c:pt idx="270">
                  <c:v>3510</c:v>
                </c:pt>
                <c:pt idx="271">
                  <c:v>3523</c:v>
                </c:pt>
                <c:pt idx="272">
                  <c:v>3536</c:v>
                </c:pt>
                <c:pt idx="273">
                  <c:v>3549</c:v>
                </c:pt>
                <c:pt idx="274">
                  <c:v>3562</c:v>
                </c:pt>
                <c:pt idx="275">
                  <c:v>3575</c:v>
                </c:pt>
                <c:pt idx="276">
                  <c:v>3588</c:v>
                </c:pt>
                <c:pt idx="277">
                  <c:v>3601</c:v>
                </c:pt>
                <c:pt idx="278">
                  <c:v>3614</c:v>
                </c:pt>
                <c:pt idx="279">
                  <c:v>3627</c:v>
                </c:pt>
                <c:pt idx="280">
                  <c:v>3640</c:v>
                </c:pt>
                <c:pt idx="281">
                  <c:v>3653</c:v>
                </c:pt>
                <c:pt idx="282">
                  <c:v>3666</c:v>
                </c:pt>
                <c:pt idx="283">
                  <c:v>3679</c:v>
                </c:pt>
                <c:pt idx="284">
                  <c:v>3692</c:v>
                </c:pt>
                <c:pt idx="285">
                  <c:v>3705</c:v>
                </c:pt>
                <c:pt idx="286">
                  <c:v>3718</c:v>
                </c:pt>
                <c:pt idx="287">
                  <c:v>3731</c:v>
                </c:pt>
                <c:pt idx="288">
                  <c:v>3744</c:v>
                </c:pt>
                <c:pt idx="289">
                  <c:v>3757</c:v>
                </c:pt>
                <c:pt idx="290">
                  <c:v>3770</c:v>
                </c:pt>
                <c:pt idx="291">
                  <c:v>3783</c:v>
                </c:pt>
                <c:pt idx="292">
                  <c:v>3796</c:v>
                </c:pt>
                <c:pt idx="293">
                  <c:v>3809</c:v>
                </c:pt>
                <c:pt idx="294">
                  <c:v>3822</c:v>
                </c:pt>
                <c:pt idx="295">
                  <c:v>3835</c:v>
                </c:pt>
                <c:pt idx="296">
                  <c:v>3848</c:v>
                </c:pt>
                <c:pt idx="297">
                  <c:v>3861</c:v>
                </c:pt>
                <c:pt idx="298">
                  <c:v>3874</c:v>
                </c:pt>
                <c:pt idx="299">
                  <c:v>3887</c:v>
                </c:pt>
                <c:pt idx="300">
                  <c:v>3900</c:v>
                </c:pt>
                <c:pt idx="301">
                  <c:v>3913</c:v>
                </c:pt>
                <c:pt idx="302">
                  <c:v>3926</c:v>
                </c:pt>
                <c:pt idx="303">
                  <c:v>3939</c:v>
                </c:pt>
                <c:pt idx="304">
                  <c:v>3952</c:v>
                </c:pt>
                <c:pt idx="305">
                  <c:v>3965</c:v>
                </c:pt>
                <c:pt idx="306">
                  <c:v>3978</c:v>
                </c:pt>
                <c:pt idx="307">
                  <c:v>3991</c:v>
                </c:pt>
                <c:pt idx="308">
                  <c:v>4004</c:v>
                </c:pt>
                <c:pt idx="309">
                  <c:v>4017</c:v>
                </c:pt>
                <c:pt idx="310">
                  <c:v>4030</c:v>
                </c:pt>
                <c:pt idx="311">
                  <c:v>4043</c:v>
                </c:pt>
                <c:pt idx="312">
                  <c:v>4056</c:v>
                </c:pt>
                <c:pt idx="313">
                  <c:v>4069</c:v>
                </c:pt>
                <c:pt idx="314">
                  <c:v>4082</c:v>
                </c:pt>
                <c:pt idx="315">
                  <c:v>4095</c:v>
                </c:pt>
                <c:pt idx="316">
                  <c:v>4108</c:v>
                </c:pt>
                <c:pt idx="317">
                  <c:v>4121</c:v>
                </c:pt>
                <c:pt idx="318">
                  <c:v>4134</c:v>
                </c:pt>
                <c:pt idx="319">
                  <c:v>4147</c:v>
                </c:pt>
                <c:pt idx="320">
                  <c:v>4160</c:v>
                </c:pt>
                <c:pt idx="321">
                  <c:v>4173</c:v>
                </c:pt>
                <c:pt idx="322">
                  <c:v>4186</c:v>
                </c:pt>
                <c:pt idx="323">
                  <c:v>4199</c:v>
                </c:pt>
                <c:pt idx="324">
                  <c:v>4212</c:v>
                </c:pt>
                <c:pt idx="325">
                  <c:v>4225</c:v>
                </c:pt>
                <c:pt idx="326">
                  <c:v>4238</c:v>
                </c:pt>
                <c:pt idx="327">
                  <c:v>4251</c:v>
                </c:pt>
                <c:pt idx="328">
                  <c:v>4264</c:v>
                </c:pt>
                <c:pt idx="329">
                  <c:v>4277</c:v>
                </c:pt>
                <c:pt idx="330">
                  <c:v>4290</c:v>
                </c:pt>
                <c:pt idx="331">
                  <c:v>4303</c:v>
                </c:pt>
                <c:pt idx="332">
                  <c:v>4316</c:v>
                </c:pt>
                <c:pt idx="333">
                  <c:v>4329</c:v>
                </c:pt>
                <c:pt idx="334">
                  <c:v>4342</c:v>
                </c:pt>
                <c:pt idx="335">
                  <c:v>4355</c:v>
                </c:pt>
                <c:pt idx="336">
                  <c:v>4368</c:v>
                </c:pt>
                <c:pt idx="337">
                  <c:v>4381</c:v>
                </c:pt>
                <c:pt idx="338">
                  <c:v>4394</c:v>
                </c:pt>
                <c:pt idx="339">
                  <c:v>4407</c:v>
                </c:pt>
                <c:pt idx="340">
                  <c:v>4420</c:v>
                </c:pt>
                <c:pt idx="341">
                  <c:v>4433</c:v>
                </c:pt>
                <c:pt idx="342">
                  <c:v>4446</c:v>
                </c:pt>
                <c:pt idx="343">
                  <c:v>4459</c:v>
                </c:pt>
                <c:pt idx="344">
                  <c:v>4472</c:v>
                </c:pt>
                <c:pt idx="345">
                  <c:v>4485</c:v>
                </c:pt>
                <c:pt idx="346">
                  <c:v>4498</c:v>
                </c:pt>
                <c:pt idx="347">
                  <c:v>4511</c:v>
                </c:pt>
                <c:pt idx="348">
                  <c:v>4524</c:v>
                </c:pt>
                <c:pt idx="349">
                  <c:v>4537</c:v>
                </c:pt>
                <c:pt idx="350">
                  <c:v>4550</c:v>
                </c:pt>
                <c:pt idx="351">
                  <c:v>4563</c:v>
                </c:pt>
                <c:pt idx="352">
                  <c:v>4576</c:v>
                </c:pt>
                <c:pt idx="353">
                  <c:v>4589</c:v>
                </c:pt>
                <c:pt idx="354">
                  <c:v>4602</c:v>
                </c:pt>
                <c:pt idx="355">
                  <c:v>4615</c:v>
                </c:pt>
                <c:pt idx="356">
                  <c:v>4628</c:v>
                </c:pt>
                <c:pt idx="357">
                  <c:v>4641</c:v>
                </c:pt>
                <c:pt idx="358">
                  <c:v>4654</c:v>
                </c:pt>
                <c:pt idx="359">
                  <c:v>4667</c:v>
                </c:pt>
                <c:pt idx="360">
                  <c:v>4680</c:v>
                </c:pt>
                <c:pt idx="361">
                  <c:v>4693</c:v>
                </c:pt>
                <c:pt idx="362">
                  <c:v>4706</c:v>
                </c:pt>
                <c:pt idx="363">
                  <c:v>4719</c:v>
                </c:pt>
                <c:pt idx="364">
                  <c:v>4732</c:v>
                </c:pt>
                <c:pt idx="365">
                  <c:v>4745</c:v>
                </c:pt>
                <c:pt idx="366">
                  <c:v>4758</c:v>
                </c:pt>
                <c:pt idx="367">
                  <c:v>4771</c:v>
                </c:pt>
                <c:pt idx="368">
                  <c:v>4784</c:v>
                </c:pt>
                <c:pt idx="369">
                  <c:v>4797</c:v>
                </c:pt>
                <c:pt idx="370">
                  <c:v>4810</c:v>
                </c:pt>
                <c:pt idx="371">
                  <c:v>4823</c:v>
                </c:pt>
                <c:pt idx="372">
                  <c:v>4836</c:v>
                </c:pt>
                <c:pt idx="373">
                  <c:v>4849</c:v>
                </c:pt>
                <c:pt idx="374">
                  <c:v>4862</c:v>
                </c:pt>
                <c:pt idx="375">
                  <c:v>4875</c:v>
                </c:pt>
                <c:pt idx="376">
                  <c:v>4888</c:v>
                </c:pt>
                <c:pt idx="377">
                  <c:v>4901</c:v>
                </c:pt>
                <c:pt idx="378">
                  <c:v>4914</c:v>
                </c:pt>
                <c:pt idx="379">
                  <c:v>4927</c:v>
                </c:pt>
                <c:pt idx="380">
                  <c:v>4940</c:v>
                </c:pt>
                <c:pt idx="381">
                  <c:v>4953</c:v>
                </c:pt>
                <c:pt idx="382">
                  <c:v>4966</c:v>
                </c:pt>
                <c:pt idx="383">
                  <c:v>4979</c:v>
                </c:pt>
                <c:pt idx="384">
                  <c:v>4992</c:v>
                </c:pt>
                <c:pt idx="385">
                  <c:v>5005</c:v>
                </c:pt>
                <c:pt idx="386">
                  <c:v>5018</c:v>
                </c:pt>
                <c:pt idx="387">
                  <c:v>5031</c:v>
                </c:pt>
                <c:pt idx="388">
                  <c:v>5044</c:v>
                </c:pt>
                <c:pt idx="389">
                  <c:v>5057</c:v>
                </c:pt>
                <c:pt idx="390">
                  <c:v>5070</c:v>
                </c:pt>
                <c:pt idx="391">
                  <c:v>5083</c:v>
                </c:pt>
                <c:pt idx="392">
                  <c:v>5096</c:v>
                </c:pt>
                <c:pt idx="393">
                  <c:v>5109</c:v>
                </c:pt>
                <c:pt idx="394">
                  <c:v>5122</c:v>
                </c:pt>
                <c:pt idx="395">
                  <c:v>5135</c:v>
                </c:pt>
                <c:pt idx="396">
                  <c:v>5148</c:v>
                </c:pt>
              </c:numCache>
            </c:numRef>
          </c:xVal>
          <c:yVal>
            <c:numRef>
              <c:f>'WS2-sba'!$V$5:$V$401</c:f>
              <c:numCache>
                <c:formatCode>General</c:formatCode>
                <c:ptCount val="397"/>
                <c:pt idx="0">
                  <c:v>42.301499999999997</c:v>
                </c:pt>
                <c:pt idx="1">
                  <c:v>43.212499999999999</c:v>
                </c:pt>
                <c:pt idx="2">
                  <c:v>44.858699999999999</c:v>
                </c:pt>
                <c:pt idx="3">
                  <c:v>46.697200000000002</c:v>
                </c:pt>
                <c:pt idx="4">
                  <c:v>48.599200000000003</c:v>
                </c:pt>
                <c:pt idx="5">
                  <c:v>50.575400000000002</c:v>
                </c:pt>
                <c:pt idx="6">
                  <c:v>52.597499999999997</c:v>
                </c:pt>
                <c:pt idx="7">
                  <c:v>54.648099999999999</c:v>
                </c:pt>
                <c:pt idx="8">
                  <c:v>56.748699999999999</c:v>
                </c:pt>
                <c:pt idx="9">
                  <c:v>58.831099999999999</c:v>
                </c:pt>
                <c:pt idx="10">
                  <c:v>60.952500000000001</c:v>
                </c:pt>
                <c:pt idx="11">
                  <c:v>63.088799999999999</c:v>
                </c:pt>
                <c:pt idx="12">
                  <c:v>65.217299999999994</c:v>
                </c:pt>
                <c:pt idx="13">
                  <c:v>67.363399999999999</c:v>
                </c:pt>
                <c:pt idx="14">
                  <c:v>69.513599999999997</c:v>
                </c:pt>
                <c:pt idx="15">
                  <c:v>71.672399999999996</c:v>
                </c:pt>
                <c:pt idx="16">
                  <c:v>73.838099999999997</c:v>
                </c:pt>
                <c:pt idx="17">
                  <c:v>76.009699999999995</c:v>
                </c:pt>
                <c:pt idx="18">
                  <c:v>78.190299999999993</c:v>
                </c:pt>
                <c:pt idx="19">
                  <c:v>80.368799999999993</c:v>
                </c:pt>
                <c:pt idx="20">
                  <c:v>82.538499999999999</c:v>
                </c:pt>
                <c:pt idx="21">
                  <c:v>84.722099999999998</c:v>
                </c:pt>
                <c:pt idx="22">
                  <c:v>86.906700000000001</c:v>
                </c:pt>
                <c:pt idx="23">
                  <c:v>89.095500000000001</c:v>
                </c:pt>
                <c:pt idx="24">
                  <c:v>91.286199999999994</c:v>
                </c:pt>
                <c:pt idx="25">
                  <c:v>93.482900000000001</c:v>
                </c:pt>
                <c:pt idx="26">
                  <c:v>95.6905</c:v>
                </c:pt>
                <c:pt idx="27">
                  <c:v>97.862499999999997</c:v>
                </c:pt>
                <c:pt idx="28">
                  <c:v>100.066</c:v>
                </c:pt>
                <c:pt idx="29">
                  <c:v>102.27200000000001</c:v>
                </c:pt>
                <c:pt idx="30">
                  <c:v>104.47799999999999</c:v>
                </c:pt>
                <c:pt idx="31">
                  <c:v>106.684</c:v>
                </c:pt>
                <c:pt idx="32">
                  <c:v>108.892</c:v>
                </c:pt>
                <c:pt idx="33">
                  <c:v>111.108</c:v>
                </c:pt>
                <c:pt idx="34">
                  <c:v>113.304</c:v>
                </c:pt>
                <c:pt idx="35">
                  <c:v>115.512</c:v>
                </c:pt>
                <c:pt idx="36">
                  <c:v>117.718</c:v>
                </c:pt>
                <c:pt idx="37">
                  <c:v>119.929</c:v>
                </c:pt>
                <c:pt idx="38">
                  <c:v>122.136</c:v>
                </c:pt>
                <c:pt idx="39">
                  <c:v>124.34699999999999</c:v>
                </c:pt>
                <c:pt idx="40">
                  <c:v>126.56</c:v>
                </c:pt>
                <c:pt idx="41">
                  <c:v>128.762</c:v>
                </c:pt>
                <c:pt idx="42">
                  <c:v>130.98699999999999</c:v>
                </c:pt>
                <c:pt idx="43">
                  <c:v>133.19300000000001</c:v>
                </c:pt>
                <c:pt idx="44">
                  <c:v>135.39599999999999</c:v>
                </c:pt>
                <c:pt idx="45">
                  <c:v>137.602</c:v>
                </c:pt>
                <c:pt idx="46">
                  <c:v>139.803</c:v>
                </c:pt>
                <c:pt idx="47">
                  <c:v>142.01499999999999</c:v>
                </c:pt>
                <c:pt idx="48">
                  <c:v>144.22399999999999</c:v>
                </c:pt>
                <c:pt idx="49">
                  <c:v>146.43100000000001</c:v>
                </c:pt>
                <c:pt idx="50">
                  <c:v>148.636</c:v>
                </c:pt>
                <c:pt idx="51">
                  <c:v>150.84200000000001</c:v>
                </c:pt>
                <c:pt idx="52">
                  <c:v>153.041</c:v>
                </c:pt>
                <c:pt idx="53">
                  <c:v>155.23699999999999</c:v>
                </c:pt>
                <c:pt idx="54">
                  <c:v>157.447</c:v>
                </c:pt>
                <c:pt idx="55">
                  <c:v>159.649</c:v>
                </c:pt>
                <c:pt idx="56">
                  <c:v>161.845</c:v>
                </c:pt>
                <c:pt idx="57">
                  <c:v>164.048</c:v>
                </c:pt>
                <c:pt idx="58">
                  <c:v>166.255</c:v>
                </c:pt>
                <c:pt idx="59">
                  <c:v>168.45500000000001</c:v>
                </c:pt>
                <c:pt idx="60">
                  <c:v>170.648</c:v>
                </c:pt>
                <c:pt idx="61">
                  <c:v>172.85900000000001</c:v>
                </c:pt>
                <c:pt idx="62">
                  <c:v>175.05</c:v>
                </c:pt>
                <c:pt idx="63">
                  <c:v>177.24100000000001</c:v>
                </c:pt>
                <c:pt idx="64">
                  <c:v>179.44900000000001</c:v>
                </c:pt>
                <c:pt idx="65">
                  <c:v>181.64599999999999</c:v>
                </c:pt>
                <c:pt idx="66">
                  <c:v>183.85599999999999</c:v>
                </c:pt>
                <c:pt idx="67">
                  <c:v>186.065</c:v>
                </c:pt>
                <c:pt idx="68">
                  <c:v>188.26900000000001</c:v>
                </c:pt>
                <c:pt idx="69">
                  <c:v>190.477</c:v>
                </c:pt>
                <c:pt idx="70">
                  <c:v>192.67</c:v>
                </c:pt>
                <c:pt idx="71">
                  <c:v>194.876</c:v>
                </c:pt>
                <c:pt idx="72">
                  <c:v>197.08500000000001</c:v>
                </c:pt>
                <c:pt idx="73">
                  <c:v>199.29300000000001</c:v>
                </c:pt>
                <c:pt idx="74">
                  <c:v>201.495</c:v>
                </c:pt>
                <c:pt idx="75">
                  <c:v>203.70699999999999</c:v>
                </c:pt>
                <c:pt idx="76">
                  <c:v>205.91499999999999</c:v>
                </c:pt>
                <c:pt idx="77">
                  <c:v>208.119</c:v>
                </c:pt>
                <c:pt idx="78">
                  <c:v>210.32300000000001</c:v>
                </c:pt>
                <c:pt idx="79">
                  <c:v>212.518</c:v>
                </c:pt>
                <c:pt idx="80">
                  <c:v>214.72300000000001</c:v>
                </c:pt>
                <c:pt idx="81">
                  <c:v>216.91800000000001</c:v>
                </c:pt>
                <c:pt idx="82">
                  <c:v>219.12200000000001</c:v>
                </c:pt>
                <c:pt idx="83">
                  <c:v>221.32400000000001</c:v>
                </c:pt>
                <c:pt idx="84">
                  <c:v>223.51300000000001</c:v>
                </c:pt>
                <c:pt idx="85">
                  <c:v>225.71700000000001</c:v>
                </c:pt>
                <c:pt idx="86">
                  <c:v>227.899</c:v>
                </c:pt>
                <c:pt idx="87">
                  <c:v>230.10300000000001</c:v>
                </c:pt>
                <c:pt idx="88">
                  <c:v>232.29599999999999</c:v>
                </c:pt>
                <c:pt idx="89">
                  <c:v>234.49100000000001</c:v>
                </c:pt>
                <c:pt idx="90">
                  <c:v>236.69200000000001</c:v>
                </c:pt>
                <c:pt idx="91">
                  <c:v>238.89</c:v>
                </c:pt>
                <c:pt idx="92">
                  <c:v>241.083</c:v>
                </c:pt>
                <c:pt idx="93">
                  <c:v>243.279</c:v>
                </c:pt>
                <c:pt idx="94">
                  <c:v>245.46799999999999</c:v>
                </c:pt>
                <c:pt idx="95">
                  <c:v>247.654</c:v>
                </c:pt>
                <c:pt idx="96">
                  <c:v>249.84200000000001</c:v>
                </c:pt>
                <c:pt idx="97">
                  <c:v>252.03299999999999</c:v>
                </c:pt>
                <c:pt idx="98">
                  <c:v>254.238</c:v>
                </c:pt>
                <c:pt idx="99">
                  <c:v>256.41300000000001</c:v>
                </c:pt>
                <c:pt idx="100">
                  <c:v>258.60199999999998</c:v>
                </c:pt>
                <c:pt idx="101">
                  <c:v>260.8</c:v>
                </c:pt>
                <c:pt idx="102">
                  <c:v>262.99099999999999</c:v>
                </c:pt>
                <c:pt idx="103">
                  <c:v>265.17700000000002</c:v>
                </c:pt>
                <c:pt idx="104">
                  <c:v>267.36200000000002</c:v>
                </c:pt>
                <c:pt idx="105">
                  <c:v>269.54899999999998</c:v>
                </c:pt>
                <c:pt idx="106">
                  <c:v>271.738</c:v>
                </c:pt>
                <c:pt idx="107">
                  <c:v>273.916</c:v>
                </c:pt>
                <c:pt idx="108">
                  <c:v>276.10199999999998</c:v>
                </c:pt>
                <c:pt idx="109">
                  <c:v>278.28100000000001</c:v>
                </c:pt>
                <c:pt idx="110">
                  <c:v>280.47199999999998</c:v>
                </c:pt>
                <c:pt idx="111">
                  <c:v>282.65199999999999</c:v>
                </c:pt>
                <c:pt idx="112">
                  <c:v>284.834</c:v>
                </c:pt>
                <c:pt idx="113">
                  <c:v>287.017</c:v>
                </c:pt>
                <c:pt idx="114">
                  <c:v>289.19799999999998</c:v>
                </c:pt>
                <c:pt idx="115">
                  <c:v>291.37799999999999</c:v>
                </c:pt>
                <c:pt idx="116">
                  <c:v>293.553</c:v>
                </c:pt>
                <c:pt idx="117">
                  <c:v>295.74099999999999</c:v>
                </c:pt>
                <c:pt idx="118">
                  <c:v>297.92099999999999</c:v>
                </c:pt>
                <c:pt idx="119">
                  <c:v>300.09800000000001</c:v>
                </c:pt>
                <c:pt idx="120">
                  <c:v>302.28199999999998</c:v>
                </c:pt>
                <c:pt idx="121">
                  <c:v>304.459</c:v>
                </c:pt>
                <c:pt idx="122">
                  <c:v>306.63200000000001</c:v>
                </c:pt>
                <c:pt idx="123">
                  <c:v>308.80900000000003</c:v>
                </c:pt>
                <c:pt idx="124">
                  <c:v>310.98</c:v>
                </c:pt>
                <c:pt idx="125">
                  <c:v>313.16399999999999</c:v>
                </c:pt>
                <c:pt idx="126">
                  <c:v>315.33499999999998</c:v>
                </c:pt>
                <c:pt idx="127">
                  <c:v>317.50900000000001</c:v>
                </c:pt>
                <c:pt idx="128">
                  <c:v>319.68400000000003</c:v>
                </c:pt>
                <c:pt idx="129">
                  <c:v>321.84399999999999</c:v>
                </c:pt>
                <c:pt idx="130">
                  <c:v>324.02100000000002</c:v>
                </c:pt>
                <c:pt idx="131">
                  <c:v>326.20400000000001</c:v>
                </c:pt>
                <c:pt idx="132">
                  <c:v>328.37400000000002</c:v>
                </c:pt>
                <c:pt idx="133">
                  <c:v>330.54500000000002</c:v>
                </c:pt>
                <c:pt idx="134">
                  <c:v>332.71499999999997</c:v>
                </c:pt>
                <c:pt idx="135">
                  <c:v>334.87599999999998</c:v>
                </c:pt>
                <c:pt idx="136">
                  <c:v>337.04500000000002</c:v>
                </c:pt>
                <c:pt idx="137">
                  <c:v>339.226</c:v>
                </c:pt>
                <c:pt idx="138">
                  <c:v>341.38299999999998</c:v>
                </c:pt>
                <c:pt idx="139">
                  <c:v>343.56099999999998</c:v>
                </c:pt>
                <c:pt idx="140">
                  <c:v>345.71699999999998</c:v>
                </c:pt>
                <c:pt idx="141">
                  <c:v>347.89499999999998</c:v>
                </c:pt>
                <c:pt idx="142">
                  <c:v>350.05500000000001</c:v>
                </c:pt>
                <c:pt idx="143">
                  <c:v>352.22800000000001</c:v>
                </c:pt>
                <c:pt idx="144">
                  <c:v>354.38400000000001</c:v>
                </c:pt>
                <c:pt idx="145">
                  <c:v>356.55</c:v>
                </c:pt>
                <c:pt idx="146">
                  <c:v>358.71</c:v>
                </c:pt>
                <c:pt idx="147">
                  <c:v>360.87299999999999</c:v>
                </c:pt>
                <c:pt idx="148">
                  <c:v>363.04300000000001</c:v>
                </c:pt>
                <c:pt idx="149">
                  <c:v>365.20100000000002</c:v>
                </c:pt>
                <c:pt idx="150">
                  <c:v>367.37400000000002</c:v>
                </c:pt>
                <c:pt idx="151">
                  <c:v>369.53</c:v>
                </c:pt>
                <c:pt idx="152">
                  <c:v>371.7</c:v>
                </c:pt>
                <c:pt idx="153">
                  <c:v>373.87099999999998</c:v>
                </c:pt>
                <c:pt idx="154">
                  <c:v>376.02699999999999</c:v>
                </c:pt>
                <c:pt idx="155">
                  <c:v>378.20299999999997</c:v>
                </c:pt>
                <c:pt idx="156">
                  <c:v>380.36799999999999</c:v>
                </c:pt>
                <c:pt idx="157">
                  <c:v>382.524</c:v>
                </c:pt>
                <c:pt idx="158">
                  <c:v>384.69200000000001</c:v>
                </c:pt>
                <c:pt idx="159">
                  <c:v>386.86</c:v>
                </c:pt>
                <c:pt idx="160">
                  <c:v>389.02</c:v>
                </c:pt>
                <c:pt idx="161">
                  <c:v>391.18400000000003</c:v>
                </c:pt>
                <c:pt idx="162">
                  <c:v>393.34500000000003</c:v>
                </c:pt>
                <c:pt idx="163">
                  <c:v>395.50799999999998</c:v>
                </c:pt>
                <c:pt idx="164">
                  <c:v>397.66</c:v>
                </c:pt>
                <c:pt idx="165">
                  <c:v>399.82600000000002</c:v>
                </c:pt>
                <c:pt idx="166">
                  <c:v>401.98599999999999</c:v>
                </c:pt>
                <c:pt idx="167">
                  <c:v>404.142</c:v>
                </c:pt>
                <c:pt idx="168">
                  <c:v>406.30500000000001</c:v>
                </c:pt>
                <c:pt idx="169">
                  <c:v>408.452</c:v>
                </c:pt>
                <c:pt idx="170">
                  <c:v>410.61500000000001</c:v>
                </c:pt>
                <c:pt idx="171">
                  <c:v>412.77600000000001</c:v>
                </c:pt>
                <c:pt idx="172">
                  <c:v>414.93299999999999</c:v>
                </c:pt>
                <c:pt idx="173">
                  <c:v>417.09399999999999</c:v>
                </c:pt>
                <c:pt idx="174">
                  <c:v>419.23899999999998</c:v>
                </c:pt>
                <c:pt idx="175">
                  <c:v>421.39699999999999</c:v>
                </c:pt>
                <c:pt idx="176">
                  <c:v>423.56200000000001</c:v>
                </c:pt>
                <c:pt idx="177">
                  <c:v>425.721</c:v>
                </c:pt>
                <c:pt idx="178">
                  <c:v>427.87</c:v>
                </c:pt>
                <c:pt idx="179">
                  <c:v>430.02800000000002</c:v>
                </c:pt>
                <c:pt idx="180">
                  <c:v>432.17700000000002</c:v>
                </c:pt>
                <c:pt idx="181">
                  <c:v>434.33</c:v>
                </c:pt>
                <c:pt idx="182">
                  <c:v>436.49200000000002</c:v>
                </c:pt>
                <c:pt idx="183">
                  <c:v>438.64100000000002</c:v>
                </c:pt>
                <c:pt idx="184">
                  <c:v>440.798</c:v>
                </c:pt>
                <c:pt idx="185">
                  <c:v>442.93</c:v>
                </c:pt>
                <c:pt idx="186">
                  <c:v>445.084</c:v>
                </c:pt>
                <c:pt idx="187">
                  <c:v>447.24099999999999</c:v>
                </c:pt>
                <c:pt idx="188">
                  <c:v>449.39400000000001</c:v>
                </c:pt>
                <c:pt idx="189">
                  <c:v>451.53800000000001</c:v>
                </c:pt>
                <c:pt idx="190">
                  <c:v>453.69</c:v>
                </c:pt>
                <c:pt idx="191">
                  <c:v>455.83800000000002</c:v>
                </c:pt>
                <c:pt idx="192">
                  <c:v>457.983</c:v>
                </c:pt>
                <c:pt idx="193">
                  <c:v>460.13799999999998</c:v>
                </c:pt>
                <c:pt idx="194">
                  <c:v>462.286</c:v>
                </c:pt>
                <c:pt idx="195">
                  <c:v>464.43099999999998</c:v>
                </c:pt>
                <c:pt idx="196">
                  <c:v>466.58199999999999</c:v>
                </c:pt>
                <c:pt idx="197">
                  <c:v>468.726</c:v>
                </c:pt>
                <c:pt idx="198">
                  <c:v>470.87799999999999</c:v>
                </c:pt>
                <c:pt idx="199">
                  <c:v>473.036</c:v>
                </c:pt>
                <c:pt idx="200">
                  <c:v>475.18700000000001</c:v>
                </c:pt>
                <c:pt idx="201">
                  <c:v>477.32100000000003</c:v>
                </c:pt>
                <c:pt idx="202">
                  <c:v>479.47699999999998</c:v>
                </c:pt>
                <c:pt idx="203">
                  <c:v>481.63099999999997</c:v>
                </c:pt>
                <c:pt idx="204">
                  <c:v>483.77</c:v>
                </c:pt>
                <c:pt idx="205">
                  <c:v>485.911</c:v>
                </c:pt>
                <c:pt idx="206">
                  <c:v>488.06</c:v>
                </c:pt>
                <c:pt idx="207">
                  <c:v>490.20699999999999</c:v>
                </c:pt>
                <c:pt idx="208">
                  <c:v>492.35399999999998</c:v>
                </c:pt>
                <c:pt idx="209">
                  <c:v>494.50900000000001</c:v>
                </c:pt>
                <c:pt idx="210">
                  <c:v>496.642</c:v>
                </c:pt>
                <c:pt idx="211">
                  <c:v>498.81</c:v>
                </c:pt>
                <c:pt idx="212">
                  <c:v>500.959</c:v>
                </c:pt>
                <c:pt idx="213">
                  <c:v>503.101</c:v>
                </c:pt>
                <c:pt idx="214">
                  <c:v>505.25200000000001</c:v>
                </c:pt>
                <c:pt idx="215">
                  <c:v>507.40699999999998</c:v>
                </c:pt>
                <c:pt idx="216">
                  <c:v>509.55599999999998</c:v>
                </c:pt>
                <c:pt idx="217">
                  <c:v>511.71100000000001</c:v>
                </c:pt>
                <c:pt idx="218">
                  <c:v>513.85699999999997</c:v>
                </c:pt>
                <c:pt idx="219">
                  <c:v>516.01</c:v>
                </c:pt>
                <c:pt idx="220">
                  <c:v>518.15700000000004</c:v>
                </c:pt>
                <c:pt idx="221">
                  <c:v>520.30600000000004</c:v>
                </c:pt>
                <c:pt idx="222">
                  <c:v>522.46199999999999</c:v>
                </c:pt>
                <c:pt idx="223">
                  <c:v>524.61199999999997</c:v>
                </c:pt>
                <c:pt idx="224">
                  <c:v>526.755</c:v>
                </c:pt>
                <c:pt idx="225">
                  <c:v>528.91</c:v>
                </c:pt>
                <c:pt idx="226">
                  <c:v>531.05499999999995</c:v>
                </c:pt>
                <c:pt idx="227">
                  <c:v>533.21</c:v>
                </c:pt>
                <c:pt idx="228">
                  <c:v>535.36599999999999</c:v>
                </c:pt>
                <c:pt idx="229">
                  <c:v>537.51199999999994</c:v>
                </c:pt>
                <c:pt idx="230">
                  <c:v>539.66099999999994</c:v>
                </c:pt>
                <c:pt idx="231">
                  <c:v>541.81100000000004</c:v>
                </c:pt>
                <c:pt idx="232">
                  <c:v>543.95899999999995</c:v>
                </c:pt>
                <c:pt idx="233">
                  <c:v>546.11400000000003</c:v>
                </c:pt>
                <c:pt idx="234">
                  <c:v>548.26700000000005</c:v>
                </c:pt>
                <c:pt idx="235">
                  <c:v>550.41800000000001</c:v>
                </c:pt>
                <c:pt idx="236">
                  <c:v>552.57000000000005</c:v>
                </c:pt>
                <c:pt idx="237">
                  <c:v>554.71600000000001</c:v>
                </c:pt>
                <c:pt idx="238">
                  <c:v>556.87099999999998</c:v>
                </c:pt>
                <c:pt idx="239">
                  <c:v>559.02599999999995</c:v>
                </c:pt>
                <c:pt idx="240">
                  <c:v>561.173</c:v>
                </c:pt>
                <c:pt idx="241">
                  <c:v>563.322</c:v>
                </c:pt>
                <c:pt idx="242">
                  <c:v>565.48</c:v>
                </c:pt>
                <c:pt idx="243">
                  <c:v>567.62800000000004</c:v>
                </c:pt>
                <c:pt idx="244">
                  <c:v>569.77099999999996</c:v>
                </c:pt>
                <c:pt idx="245">
                  <c:v>571.928</c:v>
                </c:pt>
                <c:pt idx="246">
                  <c:v>574.07500000000005</c:v>
                </c:pt>
                <c:pt idx="247">
                  <c:v>576.22500000000002</c:v>
                </c:pt>
                <c:pt idx="248">
                  <c:v>578.37099999999998</c:v>
                </c:pt>
                <c:pt idx="249">
                  <c:v>580.52</c:v>
                </c:pt>
                <c:pt idx="250">
                  <c:v>582.68499999999995</c:v>
                </c:pt>
                <c:pt idx="251">
                  <c:v>584.83000000000004</c:v>
                </c:pt>
                <c:pt idx="252">
                  <c:v>586.976</c:v>
                </c:pt>
                <c:pt idx="253">
                  <c:v>589.13099999999997</c:v>
                </c:pt>
                <c:pt idx="254">
                  <c:v>591.27700000000004</c:v>
                </c:pt>
                <c:pt idx="255">
                  <c:v>593.43499999999995</c:v>
                </c:pt>
                <c:pt idx="256">
                  <c:v>595.58500000000004</c:v>
                </c:pt>
                <c:pt idx="257">
                  <c:v>597.72900000000004</c:v>
                </c:pt>
                <c:pt idx="258">
                  <c:v>599.87300000000005</c:v>
                </c:pt>
                <c:pt idx="259">
                  <c:v>602.02800000000002</c:v>
                </c:pt>
                <c:pt idx="260">
                  <c:v>604.18899999999996</c:v>
                </c:pt>
                <c:pt idx="261">
                  <c:v>606.33199999999999</c:v>
                </c:pt>
                <c:pt idx="262">
                  <c:v>608.48500000000001</c:v>
                </c:pt>
                <c:pt idx="263">
                  <c:v>610.64099999999996</c:v>
                </c:pt>
                <c:pt idx="264">
                  <c:v>612.803</c:v>
                </c:pt>
                <c:pt idx="265">
                  <c:v>614.952</c:v>
                </c:pt>
                <c:pt idx="266">
                  <c:v>617.096</c:v>
                </c:pt>
                <c:pt idx="267">
                  <c:v>619.24699999999996</c:v>
                </c:pt>
                <c:pt idx="268">
                  <c:v>621.40899999999999</c:v>
                </c:pt>
                <c:pt idx="269">
                  <c:v>623.56200000000001</c:v>
                </c:pt>
                <c:pt idx="270">
                  <c:v>625.70699999999999</c:v>
                </c:pt>
                <c:pt idx="271">
                  <c:v>627.86599999999999</c:v>
                </c:pt>
                <c:pt idx="272">
                  <c:v>630.01300000000003</c:v>
                </c:pt>
                <c:pt idx="273">
                  <c:v>632.16800000000001</c:v>
                </c:pt>
                <c:pt idx="274">
                  <c:v>634.327</c:v>
                </c:pt>
                <c:pt idx="275">
                  <c:v>636.47500000000002</c:v>
                </c:pt>
                <c:pt idx="276">
                  <c:v>638.63300000000004</c:v>
                </c:pt>
                <c:pt idx="277">
                  <c:v>640.78099999999995</c:v>
                </c:pt>
                <c:pt idx="278">
                  <c:v>642.92399999999998</c:v>
                </c:pt>
                <c:pt idx="279">
                  <c:v>645.07600000000002</c:v>
                </c:pt>
                <c:pt idx="280">
                  <c:v>647.23099999999999</c:v>
                </c:pt>
                <c:pt idx="281">
                  <c:v>649.38599999999997</c:v>
                </c:pt>
                <c:pt idx="282">
                  <c:v>651.52599999999995</c:v>
                </c:pt>
                <c:pt idx="283">
                  <c:v>653.67999999999995</c:v>
                </c:pt>
                <c:pt idx="284">
                  <c:v>655.83100000000002</c:v>
                </c:pt>
                <c:pt idx="285">
                  <c:v>657.98900000000003</c:v>
                </c:pt>
                <c:pt idx="286">
                  <c:v>660.13199999999995</c:v>
                </c:pt>
                <c:pt idx="287">
                  <c:v>662.28800000000001</c:v>
                </c:pt>
                <c:pt idx="288">
                  <c:v>664.45100000000002</c:v>
                </c:pt>
                <c:pt idx="289">
                  <c:v>666.60400000000004</c:v>
                </c:pt>
                <c:pt idx="290">
                  <c:v>668.75699999999995</c:v>
                </c:pt>
                <c:pt idx="291">
                  <c:v>670.899</c:v>
                </c:pt>
                <c:pt idx="292">
                  <c:v>673.06700000000001</c:v>
                </c:pt>
                <c:pt idx="293">
                  <c:v>675.22699999999998</c:v>
                </c:pt>
                <c:pt idx="294">
                  <c:v>677.38300000000004</c:v>
                </c:pt>
                <c:pt idx="295">
                  <c:v>679.54399999999998</c:v>
                </c:pt>
                <c:pt idx="296">
                  <c:v>681.70399999999995</c:v>
                </c:pt>
                <c:pt idx="297">
                  <c:v>683.851</c:v>
                </c:pt>
                <c:pt idx="298">
                  <c:v>686.00599999999997</c:v>
                </c:pt>
                <c:pt idx="299">
                  <c:v>688.16499999999996</c:v>
                </c:pt>
                <c:pt idx="300">
                  <c:v>690.32399999999996</c:v>
                </c:pt>
                <c:pt idx="301">
                  <c:v>692.47799999999995</c:v>
                </c:pt>
                <c:pt idx="302">
                  <c:v>694.62800000000004</c:v>
                </c:pt>
                <c:pt idx="303">
                  <c:v>696.78099999999995</c:v>
                </c:pt>
                <c:pt idx="304">
                  <c:v>698.93600000000004</c:v>
                </c:pt>
                <c:pt idx="305">
                  <c:v>701.09299999999996</c:v>
                </c:pt>
                <c:pt idx="306">
                  <c:v>703.25300000000004</c:v>
                </c:pt>
                <c:pt idx="307">
                  <c:v>705.4</c:v>
                </c:pt>
                <c:pt idx="308">
                  <c:v>707.56500000000005</c:v>
                </c:pt>
                <c:pt idx="309">
                  <c:v>709.71500000000003</c:v>
                </c:pt>
                <c:pt idx="310">
                  <c:v>711.86099999999999</c:v>
                </c:pt>
                <c:pt idx="311">
                  <c:v>714.03</c:v>
                </c:pt>
                <c:pt idx="312">
                  <c:v>716.18200000000002</c:v>
                </c:pt>
                <c:pt idx="313">
                  <c:v>718.33</c:v>
                </c:pt>
                <c:pt idx="314">
                  <c:v>720.48699999999997</c:v>
                </c:pt>
                <c:pt idx="315">
                  <c:v>722.64</c:v>
                </c:pt>
                <c:pt idx="316">
                  <c:v>724.79300000000001</c:v>
                </c:pt>
                <c:pt idx="317">
                  <c:v>726.947</c:v>
                </c:pt>
                <c:pt idx="318">
                  <c:v>729.10400000000004</c:v>
                </c:pt>
                <c:pt idx="319">
                  <c:v>731.255</c:v>
                </c:pt>
                <c:pt idx="320">
                  <c:v>733.399</c:v>
                </c:pt>
                <c:pt idx="321">
                  <c:v>735.56</c:v>
                </c:pt>
                <c:pt idx="322">
                  <c:v>737.72</c:v>
                </c:pt>
                <c:pt idx="323">
                  <c:v>739.87699999999995</c:v>
                </c:pt>
                <c:pt idx="324">
                  <c:v>742.01700000000005</c:v>
                </c:pt>
                <c:pt idx="325">
                  <c:v>744.17899999999997</c:v>
                </c:pt>
                <c:pt idx="326">
                  <c:v>746.33</c:v>
                </c:pt>
                <c:pt idx="327">
                  <c:v>748.48299999999995</c:v>
                </c:pt>
                <c:pt idx="328">
                  <c:v>750.64499999999998</c:v>
                </c:pt>
                <c:pt idx="329">
                  <c:v>752.80100000000004</c:v>
                </c:pt>
                <c:pt idx="330">
                  <c:v>754.96100000000001</c:v>
                </c:pt>
                <c:pt idx="331">
                  <c:v>757.11400000000003</c:v>
                </c:pt>
                <c:pt idx="332">
                  <c:v>759.274</c:v>
                </c:pt>
                <c:pt idx="333">
                  <c:v>761.43499999999995</c:v>
                </c:pt>
                <c:pt idx="334">
                  <c:v>763.59400000000005</c:v>
                </c:pt>
                <c:pt idx="335">
                  <c:v>765.745</c:v>
                </c:pt>
                <c:pt idx="336">
                  <c:v>767.90700000000004</c:v>
                </c:pt>
                <c:pt idx="337">
                  <c:v>770.06500000000005</c:v>
                </c:pt>
                <c:pt idx="338">
                  <c:v>772.21900000000005</c:v>
                </c:pt>
                <c:pt idx="339">
                  <c:v>774.38</c:v>
                </c:pt>
                <c:pt idx="340">
                  <c:v>776.53</c:v>
                </c:pt>
                <c:pt idx="341">
                  <c:v>778.69299999999998</c:v>
                </c:pt>
                <c:pt idx="342">
                  <c:v>780.84299999999996</c:v>
                </c:pt>
                <c:pt idx="343">
                  <c:v>783.00300000000004</c:v>
                </c:pt>
                <c:pt idx="344">
                  <c:v>785.15599999999995</c:v>
                </c:pt>
                <c:pt idx="345">
                  <c:v>787.32</c:v>
                </c:pt>
                <c:pt idx="346">
                  <c:v>789.47900000000004</c:v>
                </c:pt>
                <c:pt idx="347">
                  <c:v>791.63599999999997</c:v>
                </c:pt>
                <c:pt idx="348">
                  <c:v>793.79300000000001</c:v>
                </c:pt>
                <c:pt idx="349">
                  <c:v>795.95399999999995</c:v>
                </c:pt>
                <c:pt idx="350">
                  <c:v>798.11300000000006</c:v>
                </c:pt>
                <c:pt idx="351">
                  <c:v>800.28200000000004</c:v>
                </c:pt>
                <c:pt idx="352">
                  <c:v>802.43200000000002</c:v>
                </c:pt>
                <c:pt idx="353">
                  <c:v>804.58900000000006</c:v>
                </c:pt>
                <c:pt idx="354">
                  <c:v>806.75099999999998</c:v>
                </c:pt>
                <c:pt idx="355">
                  <c:v>808.91899999999998</c:v>
                </c:pt>
                <c:pt idx="356">
                  <c:v>811.07600000000002</c:v>
                </c:pt>
                <c:pt idx="357">
                  <c:v>813.23199999999997</c:v>
                </c:pt>
                <c:pt idx="358">
                  <c:v>815.39200000000005</c:v>
                </c:pt>
                <c:pt idx="359">
                  <c:v>817.56799999999998</c:v>
                </c:pt>
                <c:pt idx="360">
                  <c:v>819.71900000000005</c:v>
                </c:pt>
                <c:pt idx="361">
                  <c:v>821.88699999999994</c:v>
                </c:pt>
                <c:pt idx="362">
                  <c:v>824.05899999999997</c:v>
                </c:pt>
                <c:pt idx="363">
                  <c:v>826.21799999999996</c:v>
                </c:pt>
                <c:pt idx="364">
                  <c:v>828.37300000000005</c:v>
                </c:pt>
                <c:pt idx="365">
                  <c:v>830.52700000000004</c:v>
                </c:pt>
                <c:pt idx="366">
                  <c:v>832.69299999999998</c:v>
                </c:pt>
                <c:pt idx="367">
                  <c:v>834.86</c:v>
                </c:pt>
                <c:pt idx="368">
                  <c:v>837.01599999999996</c:v>
                </c:pt>
                <c:pt idx="369">
                  <c:v>839.178</c:v>
                </c:pt>
                <c:pt idx="370">
                  <c:v>841.33100000000002</c:v>
                </c:pt>
                <c:pt idx="371">
                  <c:v>843.49099999999999</c:v>
                </c:pt>
                <c:pt idx="372">
                  <c:v>845.65</c:v>
                </c:pt>
                <c:pt idx="373">
                  <c:v>847.80600000000004</c:v>
                </c:pt>
                <c:pt idx="374">
                  <c:v>849.95399999999995</c:v>
                </c:pt>
                <c:pt idx="375">
                  <c:v>852.11500000000001</c:v>
                </c:pt>
                <c:pt idx="376">
                  <c:v>854.26900000000001</c:v>
                </c:pt>
                <c:pt idx="377">
                  <c:v>856.42499999999995</c:v>
                </c:pt>
                <c:pt idx="378">
                  <c:v>858.58299999999997</c:v>
                </c:pt>
                <c:pt idx="379">
                  <c:v>860.74300000000005</c:v>
                </c:pt>
                <c:pt idx="380">
                  <c:v>862.89200000000005</c:v>
                </c:pt>
                <c:pt idx="381">
                  <c:v>865.05100000000004</c:v>
                </c:pt>
                <c:pt idx="382">
                  <c:v>867.20699999999999</c:v>
                </c:pt>
                <c:pt idx="383">
                  <c:v>869.37099999999998</c:v>
                </c:pt>
                <c:pt idx="384">
                  <c:v>871.53</c:v>
                </c:pt>
                <c:pt idx="385">
                  <c:v>873.69100000000003</c:v>
                </c:pt>
                <c:pt idx="386">
                  <c:v>875.84100000000001</c:v>
                </c:pt>
                <c:pt idx="387">
                  <c:v>878.00099999999998</c:v>
                </c:pt>
                <c:pt idx="388">
                  <c:v>880.16200000000003</c:v>
                </c:pt>
                <c:pt idx="389">
                  <c:v>882.31600000000003</c:v>
                </c:pt>
                <c:pt idx="390">
                  <c:v>884.48800000000006</c:v>
                </c:pt>
                <c:pt idx="391">
                  <c:v>886.649</c:v>
                </c:pt>
                <c:pt idx="392">
                  <c:v>888.81200000000001</c:v>
                </c:pt>
                <c:pt idx="393">
                  <c:v>890.96600000000001</c:v>
                </c:pt>
                <c:pt idx="394">
                  <c:v>893.12300000000005</c:v>
                </c:pt>
                <c:pt idx="395">
                  <c:v>895.298</c:v>
                </c:pt>
                <c:pt idx="396">
                  <c:v>897.45600000000002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79008"/>
        <c:axId val="319182928"/>
      </c:scatterChart>
      <c:valAx>
        <c:axId val="31917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/ 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9182928"/>
        <c:crosses val="autoZero"/>
        <c:crossBetween val="midCat"/>
      </c:valAx>
      <c:valAx>
        <c:axId val="31918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/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9179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'WS2-sba'!$V$5:$V$401</c:f>
              <c:numCache>
                <c:formatCode>General</c:formatCode>
                <c:ptCount val="397"/>
                <c:pt idx="0">
                  <c:v>42.301499999999997</c:v>
                </c:pt>
                <c:pt idx="1">
                  <c:v>43.212499999999999</c:v>
                </c:pt>
                <c:pt idx="2">
                  <c:v>44.858699999999999</c:v>
                </c:pt>
                <c:pt idx="3">
                  <c:v>46.697200000000002</c:v>
                </c:pt>
                <c:pt idx="4">
                  <c:v>48.599200000000003</c:v>
                </c:pt>
                <c:pt idx="5">
                  <c:v>50.575400000000002</c:v>
                </c:pt>
                <c:pt idx="6">
                  <c:v>52.597499999999997</c:v>
                </c:pt>
                <c:pt idx="7">
                  <c:v>54.648099999999999</c:v>
                </c:pt>
                <c:pt idx="8">
                  <c:v>56.748699999999999</c:v>
                </c:pt>
                <c:pt idx="9">
                  <c:v>58.831099999999999</c:v>
                </c:pt>
                <c:pt idx="10">
                  <c:v>60.952500000000001</c:v>
                </c:pt>
                <c:pt idx="11">
                  <c:v>63.088799999999999</c:v>
                </c:pt>
                <c:pt idx="12">
                  <c:v>65.217299999999994</c:v>
                </c:pt>
                <c:pt idx="13">
                  <c:v>67.363399999999999</c:v>
                </c:pt>
                <c:pt idx="14">
                  <c:v>69.513599999999997</c:v>
                </c:pt>
                <c:pt idx="15">
                  <c:v>71.672399999999996</c:v>
                </c:pt>
                <c:pt idx="16">
                  <c:v>73.838099999999997</c:v>
                </c:pt>
                <c:pt idx="17">
                  <c:v>76.009699999999995</c:v>
                </c:pt>
                <c:pt idx="18">
                  <c:v>78.190299999999993</c:v>
                </c:pt>
                <c:pt idx="19">
                  <c:v>80.368799999999993</c:v>
                </c:pt>
                <c:pt idx="20">
                  <c:v>82.538499999999999</c:v>
                </c:pt>
                <c:pt idx="21">
                  <c:v>84.722099999999998</c:v>
                </c:pt>
                <c:pt idx="22">
                  <c:v>86.906700000000001</c:v>
                </c:pt>
                <c:pt idx="23">
                  <c:v>89.095500000000001</c:v>
                </c:pt>
                <c:pt idx="24">
                  <c:v>91.286199999999994</c:v>
                </c:pt>
                <c:pt idx="25">
                  <c:v>93.482900000000001</c:v>
                </c:pt>
                <c:pt idx="26">
                  <c:v>95.6905</c:v>
                </c:pt>
                <c:pt idx="27">
                  <c:v>97.862499999999997</c:v>
                </c:pt>
                <c:pt idx="28">
                  <c:v>100.066</c:v>
                </c:pt>
                <c:pt idx="29">
                  <c:v>102.27200000000001</c:v>
                </c:pt>
                <c:pt idx="30">
                  <c:v>104.47799999999999</c:v>
                </c:pt>
                <c:pt idx="31">
                  <c:v>106.684</c:v>
                </c:pt>
                <c:pt idx="32">
                  <c:v>108.892</c:v>
                </c:pt>
                <c:pt idx="33">
                  <c:v>111.108</c:v>
                </c:pt>
                <c:pt idx="34">
                  <c:v>113.304</c:v>
                </c:pt>
                <c:pt idx="35">
                  <c:v>115.512</c:v>
                </c:pt>
                <c:pt idx="36">
                  <c:v>117.718</c:v>
                </c:pt>
                <c:pt idx="37">
                  <c:v>119.929</c:v>
                </c:pt>
                <c:pt idx="38">
                  <c:v>122.136</c:v>
                </c:pt>
                <c:pt idx="39">
                  <c:v>124.34699999999999</c:v>
                </c:pt>
                <c:pt idx="40">
                  <c:v>126.56</c:v>
                </c:pt>
                <c:pt idx="41">
                  <c:v>128.762</c:v>
                </c:pt>
                <c:pt idx="42">
                  <c:v>130.98699999999999</c:v>
                </c:pt>
                <c:pt idx="43">
                  <c:v>133.19300000000001</c:v>
                </c:pt>
                <c:pt idx="44">
                  <c:v>135.39599999999999</c:v>
                </c:pt>
                <c:pt idx="45">
                  <c:v>137.602</c:v>
                </c:pt>
                <c:pt idx="46">
                  <c:v>139.803</c:v>
                </c:pt>
                <c:pt idx="47">
                  <c:v>142.01499999999999</c:v>
                </c:pt>
                <c:pt idx="48">
                  <c:v>144.22399999999999</c:v>
                </c:pt>
                <c:pt idx="49">
                  <c:v>146.43100000000001</c:v>
                </c:pt>
                <c:pt idx="50">
                  <c:v>148.636</c:v>
                </c:pt>
                <c:pt idx="51">
                  <c:v>150.84200000000001</c:v>
                </c:pt>
                <c:pt idx="52">
                  <c:v>153.041</c:v>
                </c:pt>
                <c:pt idx="53">
                  <c:v>155.23699999999999</c:v>
                </c:pt>
                <c:pt idx="54">
                  <c:v>157.447</c:v>
                </c:pt>
                <c:pt idx="55">
                  <c:v>159.649</c:v>
                </c:pt>
                <c:pt idx="56">
                  <c:v>161.845</c:v>
                </c:pt>
                <c:pt idx="57">
                  <c:v>164.048</c:v>
                </c:pt>
                <c:pt idx="58">
                  <c:v>166.255</c:v>
                </c:pt>
                <c:pt idx="59">
                  <c:v>168.45500000000001</c:v>
                </c:pt>
                <c:pt idx="60">
                  <c:v>170.648</c:v>
                </c:pt>
                <c:pt idx="61">
                  <c:v>172.85900000000001</c:v>
                </c:pt>
                <c:pt idx="62">
                  <c:v>175.05</c:v>
                </c:pt>
                <c:pt idx="63">
                  <c:v>177.24100000000001</c:v>
                </c:pt>
                <c:pt idx="64">
                  <c:v>179.44900000000001</c:v>
                </c:pt>
                <c:pt idx="65">
                  <c:v>181.64599999999999</c:v>
                </c:pt>
                <c:pt idx="66">
                  <c:v>183.85599999999999</c:v>
                </c:pt>
                <c:pt idx="67">
                  <c:v>186.065</c:v>
                </c:pt>
                <c:pt idx="68">
                  <c:v>188.26900000000001</c:v>
                </c:pt>
                <c:pt idx="69">
                  <c:v>190.477</c:v>
                </c:pt>
                <c:pt idx="70">
                  <c:v>192.67</c:v>
                </c:pt>
                <c:pt idx="71">
                  <c:v>194.876</c:v>
                </c:pt>
                <c:pt idx="72">
                  <c:v>197.08500000000001</c:v>
                </c:pt>
                <c:pt idx="73">
                  <c:v>199.29300000000001</c:v>
                </c:pt>
                <c:pt idx="74">
                  <c:v>201.495</c:v>
                </c:pt>
                <c:pt idx="75">
                  <c:v>203.70699999999999</c:v>
                </c:pt>
                <c:pt idx="76">
                  <c:v>205.91499999999999</c:v>
                </c:pt>
                <c:pt idx="77">
                  <c:v>208.119</c:v>
                </c:pt>
                <c:pt idx="78">
                  <c:v>210.32300000000001</c:v>
                </c:pt>
                <c:pt idx="79">
                  <c:v>212.518</c:v>
                </c:pt>
                <c:pt idx="80">
                  <c:v>214.72300000000001</c:v>
                </c:pt>
                <c:pt idx="81">
                  <c:v>216.91800000000001</c:v>
                </c:pt>
                <c:pt idx="82">
                  <c:v>219.12200000000001</c:v>
                </c:pt>
                <c:pt idx="83">
                  <c:v>221.32400000000001</c:v>
                </c:pt>
                <c:pt idx="84">
                  <c:v>223.51300000000001</c:v>
                </c:pt>
                <c:pt idx="85">
                  <c:v>225.71700000000001</c:v>
                </c:pt>
                <c:pt idx="86">
                  <c:v>227.899</c:v>
                </c:pt>
                <c:pt idx="87">
                  <c:v>230.10300000000001</c:v>
                </c:pt>
                <c:pt idx="88">
                  <c:v>232.29599999999999</c:v>
                </c:pt>
                <c:pt idx="89">
                  <c:v>234.49100000000001</c:v>
                </c:pt>
                <c:pt idx="90">
                  <c:v>236.69200000000001</c:v>
                </c:pt>
                <c:pt idx="91">
                  <c:v>238.89</c:v>
                </c:pt>
                <c:pt idx="92">
                  <c:v>241.083</c:v>
                </c:pt>
                <c:pt idx="93">
                  <c:v>243.279</c:v>
                </c:pt>
                <c:pt idx="94">
                  <c:v>245.46799999999999</c:v>
                </c:pt>
                <c:pt idx="95">
                  <c:v>247.654</c:v>
                </c:pt>
                <c:pt idx="96">
                  <c:v>249.84200000000001</c:v>
                </c:pt>
                <c:pt idx="97">
                  <c:v>252.03299999999999</c:v>
                </c:pt>
                <c:pt idx="98">
                  <c:v>254.238</c:v>
                </c:pt>
                <c:pt idx="99">
                  <c:v>256.41300000000001</c:v>
                </c:pt>
                <c:pt idx="100">
                  <c:v>258.60199999999998</c:v>
                </c:pt>
                <c:pt idx="101">
                  <c:v>260.8</c:v>
                </c:pt>
                <c:pt idx="102">
                  <c:v>262.99099999999999</c:v>
                </c:pt>
                <c:pt idx="103">
                  <c:v>265.17700000000002</c:v>
                </c:pt>
                <c:pt idx="104">
                  <c:v>267.36200000000002</c:v>
                </c:pt>
                <c:pt idx="105">
                  <c:v>269.54899999999998</c:v>
                </c:pt>
                <c:pt idx="106">
                  <c:v>271.738</c:v>
                </c:pt>
                <c:pt idx="107">
                  <c:v>273.916</c:v>
                </c:pt>
                <c:pt idx="108">
                  <c:v>276.10199999999998</c:v>
                </c:pt>
                <c:pt idx="109">
                  <c:v>278.28100000000001</c:v>
                </c:pt>
                <c:pt idx="110">
                  <c:v>280.47199999999998</c:v>
                </c:pt>
                <c:pt idx="111">
                  <c:v>282.65199999999999</c:v>
                </c:pt>
                <c:pt idx="112">
                  <c:v>284.834</c:v>
                </c:pt>
                <c:pt idx="113">
                  <c:v>287.017</c:v>
                </c:pt>
                <c:pt idx="114">
                  <c:v>289.19799999999998</c:v>
                </c:pt>
                <c:pt idx="115">
                  <c:v>291.37799999999999</c:v>
                </c:pt>
                <c:pt idx="116">
                  <c:v>293.553</c:v>
                </c:pt>
                <c:pt idx="117">
                  <c:v>295.74099999999999</c:v>
                </c:pt>
                <c:pt idx="118">
                  <c:v>297.92099999999999</c:v>
                </c:pt>
                <c:pt idx="119">
                  <c:v>300.09800000000001</c:v>
                </c:pt>
                <c:pt idx="120">
                  <c:v>302.28199999999998</c:v>
                </c:pt>
                <c:pt idx="121">
                  <c:v>304.459</c:v>
                </c:pt>
                <c:pt idx="122">
                  <c:v>306.63200000000001</c:v>
                </c:pt>
                <c:pt idx="123">
                  <c:v>308.80900000000003</c:v>
                </c:pt>
                <c:pt idx="124">
                  <c:v>310.98</c:v>
                </c:pt>
                <c:pt idx="125">
                  <c:v>313.16399999999999</c:v>
                </c:pt>
                <c:pt idx="126">
                  <c:v>315.33499999999998</c:v>
                </c:pt>
                <c:pt idx="127">
                  <c:v>317.50900000000001</c:v>
                </c:pt>
                <c:pt idx="128">
                  <c:v>319.68400000000003</c:v>
                </c:pt>
                <c:pt idx="129">
                  <c:v>321.84399999999999</c:v>
                </c:pt>
                <c:pt idx="130">
                  <c:v>324.02100000000002</c:v>
                </c:pt>
                <c:pt idx="131">
                  <c:v>326.20400000000001</c:v>
                </c:pt>
                <c:pt idx="132">
                  <c:v>328.37400000000002</c:v>
                </c:pt>
                <c:pt idx="133">
                  <c:v>330.54500000000002</c:v>
                </c:pt>
                <c:pt idx="134">
                  <c:v>332.71499999999997</c:v>
                </c:pt>
                <c:pt idx="135">
                  <c:v>334.87599999999998</c:v>
                </c:pt>
                <c:pt idx="136">
                  <c:v>337.04500000000002</c:v>
                </c:pt>
                <c:pt idx="137">
                  <c:v>339.226</c:v>
                </c:pt>
                <c:pt idx="138">
                  <c:v>341.38299999999998</c:v>
                </c:pt>
                <c:pt idx="139">
                  <c:v>343.56099999999998</c:v>
                </c:pt>
                <c:pt idx="140">
                  <c:v>345.71699999999998</c:v>
                </c:pt>
                <c:pt idx="141">
                  <c:v>347.89499999999998</c:v>
                </c:pt>
                <c:pt idx="142">
                  <c:v>350.05500000000001</c:v>
                </c:pt>
                <c:pt idx="143">
                  <c:v>352.22800000000001</c:v>
                </c:pt>
                <c:pt idx="144">
                  <c:v>354.38400000000001</c:v>
                </c:pt>
                <c:pt idx="145">
                  <c:v>356.55</c:v>
                </c:pt>
                <c:pt idx="146">
                  <c:v>358.71</c:v>
                </c:pt>
                <c:pt idx="147">
                  <c:v>360.87299999999999</c:v>
                </c:pt>
                <c:pt idx="148">
                  <c:v>363.04300000000001</c:v>
                </c:pt>
                <c:pt idx="149">
                  <c:v>365.20100000000002</c:v>
                </c:pt>
                <c:pt idx="150">
                  <c:v>367.37400000000002</c:v>
                </c:pt>
                <c:pt idx="151">
                  <c:v>369.53</c:v>
                </c:pt>
                <c:pt idx="152">
                  <c:v>371.7</c:v>
                </c:pt>
                <c:pt idx="153">
                  <c:v>373.87099999999998</c:v>
                </c:pt>
                <c:pt idx="154">
                  <c:v>376.02699999999999</c:v>
                </c:pt>
                <c:pt idx="155">
                  <c:v>378.20299999999997</c:v>
                </c:pt>
                <c:pt idx="156">
                  <c:v>380.36799999999999</c:v>
                </c:pt>
                <c:pt idx="157">
                  <c:v>382.524</c:v>
                </c:pt>
                <c:pt idx="158">
                  <c:v>384.69200000000001</c:v>
                </c:pt>
                <c:pt idx="159">
                  <c:v>386.86</c:v>
                </c:pt>
                <c:pt idx="160">
                  <c:v>389.02</c:v>
                </c:pt>
                <c:pt idx="161">
                  <c:v>391.18400000000003</c:v>
                </c:pt>
                <c:pt idx="162">
                  <c:v>393.34500000000003</c:v>
                </c:pt>
                <c:pt idx="163">
                  <c:v>395.50799999999998</c:v>
                </c:pt>
                <c:pt idx="164">
                  <c:v>397.66</c:v>
                </c:pt>
                <c:pt idx="165">
                  <c:v>399.82600000000002</c:v>
                </c:pt>
                <c:pt idx="166">
                  <c:v>401.98599999999999</c:v>
                </c:pt>
                <c:pt idx="167">
                  <c:v>404.142</c:v>
                </c:pt>
                <c:pt idx="168">
                  <c:v>406.30500000000001</c:v>
                </c:pt>
                <c:pt idx="169">
                  <c:v>408.452</c:v>
                </c:pt>
                <c:pt idx="170">
                  <c:v>410.61500000000001</c:v>
                </c:pt>
                <c:pt idx="171">
                  <c:v>412.77600000000001</c:v>
                </c:pt>
                <c:pt idx="172">
                  <c:v>414.93299999999999</c:v>
                </c:pt>
                <c:pt idx="173">
                  <c:v>417.09399999999999</c:v>
                </c:pt>
                <c:pt idx="174">
                  <c:v>419.23899999999998</c:v>
                </c:pt>
                <c:pt idx="175">
                  <c:v>421.39699999999999</c:v>
                </c:pt>
                <c:pt idx="176">
                  <c:v>423.56200000000001</c:v>
                </c:pt>
                <c:pt idx="177">
                  <c:v>425.721</c:v>
                </c:pt>
                <c:pt idx="178">
                  <c:v>427.87</c:v>
                </c:pt>
                <c:pt idx="179">
                  <c:v>430.02800000000002</c:v>
                </c:pt>
                <c:pt idx="180">
                  <c:v>432.17700000000002</c:v>
                </c:pt>
                <c:pt idx="181">
                  <c:v>434.33</c:v>
                </c:pt>
                <c:pt idx="182">
                  <c:v>436.49200000000002</c:v>
                </c:pt>
                <c:pt idx="183">
                  <c:v>438.64100000000002</c:v>
                </c:pt>
                <c:pt idx="184">
                  <c:v>440.798</c:v>
                </c:pt>
                <c:pt idx="185">
                  <c:v>442.93</c:v>
                </c:pt>
                <c:pt idx="186">
                  <c:v>445.084</c:v>
                </c:pt>
                <c:pt idx="187">
                  <c:v>447.24099999999999</c:v>
                </c:pt>
                <c:pt idx="188">
                  <c:v>449.39400000000001</c:v>
                </c:pt>
                <c:pt idx="189">
                  <c:v>451.53800000000001</c:v>
                </c:pt>
                <c:pt idx="190">
                  <c:v>453.69</c:v>
                </c:pt>
                <c:pt idx="191">
                  <c:v>455.83800000000002</c:v>
                </c:pt>
                <c:pt idx="192">
                  <c:v>457.983</c:v>
                </c:pt>
                <c:pt idx="193">
                  <c:v>460.13799999999998</c:v>
                </c:pt>
                <c:pt idx="194">
                  <c:v>462.286</c:v>
                </c:pt>
                <c:pt idx="195">
                  <c:v>464.43099999999998</c:v>
                </c:pt>
                <c:pt idx="196">
                  <c:v>466.58199999999999</c:v>
                </c:pt>
                <c:pt idx="197">
                  <c:v>468.726</c:v>
                </c:pt>
                <c:pt idx="198">
                  <c:v>470.87799999999999</c:v>
                </c:pt>
                <c:pt idx="199">
                  <c:v>473.036</c:v>
                </c:pt>
                <c:pt idx="200">
                  <c:v>475.18700000000001</c:v>
                </c:pt>
                <c:pt idx="201">
                  <c:v>477.32100000000003</c:v>
                </c:pt>
                <c:pt idx="202">
                  <c:v>479.47699999999998</c:v>
                </c:pt>
                <c:pt idx="203">
                  <c:v>481.63099999999997</c:v>
                </c:pt>
                <c:pt idx="204">
                  <c:v>483.77</c:v>
                </c:pt>
                <c:pt idx="205">
                  <c:v>485.911</c:v>
                </c:pt>
                <c:pt idx="206">
                  <c:v>488.06</c:v>
                </c:pt>
                <c:pt idx="207">
                  <c:v>490.20699999999999</c:v>
                </c:pt>
                <c:pt idx="208">
                  <c:v>492.35399999999998</c:v>
                </c:pt>
                <c:pt idx="209">
                  <c:v>494.50900000000001</c:v>
                </c:pt>
                <c:pt idx="210">
                  <c:v>496.642</c:v>
                </c:pt>
                <c:pt idx="211">
                  <c:v>498.81</c:v>
                </c:pt>
                <c:pt idx="212">
                  <c:v>500.959</c:v>
                </c:pt>
                <c:pt idx="213">
                  <c:v>503.101</c:v>
                </c:pt>
                <c:pt idx="214">
                  <c:v>505.25200000000001</c:v>
                </c:pt>
                <c:pt idx="215">
                  <c:v>507.40699999999998</c:v>
                </c:pt>
                <c:pt idx="216">
                  <c:v>509.55599999999998</c:v>
                </c:pt>
                <c:pt idx="217">
                  <c:v>511.71100000000001</c:v>
                </c:pt>
                <c:pt idx="218">
                  <c:v>513.85699999999997</c:v>
                </c:pt>
                <c:pt idx="219">
                  <c:v>516.01</c:v>
                </c:pt>
                <c:pt idx="220">
                  <c:v>518.15700000000004</c:v>
                </c:pt>
                <c:pt idx="221">
                  <c:v>520.30600000000004</c:v>
                </c:pt>
                <c:pt idx="222">
                  <c:v>522.46199999999999</c:v>
                </c:pt>
                <c:pt idx="223">
                  <c:v>524.61199999999997</c:v>
                </c:pt>
                <c:pt idx="224">
                  <c:v>526.755</c:v>
                </c:pt>
                <c:pt idx="225">
                  <c:v>528.91</c:v>
                </c:pt>
                <c:pt idx="226">
                  <c:v>531.05499999999995</c:v>
                </c:pt>
                <c:pt idx="227">
                  <c:v>533.21</c:v>
                </c:pt>
                <c:pt idx="228">
                  <c:v>535.36599999999999</c:v>
                </c:pt>
                <c:pt idx="229">
                  <c:v>537.51199999999994</c:v>
                </c:pt>
                <c:pt idx="230">
                  <c:v>539.66099999999994</c:v>
                </c:pt>
                <c:pt idx="231">
                  <c:v>541.81100000000004</c:v>
                </c:pt>
                <c:pt idx="232">
                  <c:v>543.95899999999995</c:v>
                </c:pt>
                <c:pt idx="233">
                  <c:v>546.11400000000003</c:v>
                </c:pt>
                <c:pt idx="234">
                  <c:v>548.26700000000005</c:v>
                </c:pt>
                <c:pt idx="235">
                  <c:v>550.41800000000001</c:v>
                </c:pt>
                <c:pt idx="236">
                  <c:v>552.57000000000005</c:v>
                </c:pt>
                <c:pt idx="237">
                  <c:v>554.71600000000001</c:v>
                </c:pt>
                <c:pt idx="238">
                  <c:v>556.87099999999998</c:v>
                </c:pt>
                <c:pt idx="239">
                  <c:v>559.02599999999995</c:v>
                </c:pt>
                <c:pt idx="240">
                  <c:v>561.173</c:v>
                </c:pt>
                <c:pt idx="241">
                  <c:v>563.322</c:v>
                </c:pt>
                <c:pt idx="242">
                  <c:v>565.48</c:v>
                </c:pt>
                <c:pt idx="243">
                  <c:v>567.62800000000004</c:v>
                </c:pt>
                <c:pt idx="244">
                  <c:v>569.77099999999996</c:v>
                </c:pt>
                <c:pt idx="245">
                  <c:v>571.928</c:v>
                </c:pt>
                <c:pt idx="246">
                  <c:v>574.07500000000005</c:v>
                </c:pt>
                <c:pt idx="247">
                  <c:v>576.22500000000002</c:v>
                </c:pt>
                <c:pt idx="248">
                  <c:v>578.37099999999998</c:v>
                </c:pt>
                <c:pt idx="249">
                  <c:v>580.52</c:v>
                </c:pt>
                <c:pt idx="250">
                  <c:v>582.68499999999995</c:v>
                </c:pt>
                <c:pt idx="251">
                  <c:v>584.83000000000004</c:v>
                </c:pt>
                <c:pt idx="252">
                  <c:v>586.976</c:v>
                </c:pt>
                <c:pt idx="253">
                  <c:v>589.13099999999997</c:v>
                </c:pt>
                <c:pt idx="254">
                  <c:v>591.27700000000004</c:v>
                </c:pt>
                <c:pt idx="255">
                  <c:v>593.43499999999995</c:v>
                </c:pt>
                <c:pt idx="256">
                  <c:v>595.58500000000004</c:v>
                </c:pt>
                <c:pt idx="257">
                  <c:v>597.72900000000004</c:v>
                </c:pt>
                <c:pt idx="258">
                  <c:v>599.87300000000005</c:v>
                </c:pt>
                <c:pt idx="259">
                  <c:v>602.02800000000002</c:v>
                </c:pt>
                <c:pt idx="260">
                  <c:v>604.18899999999996</c:v>
                </c:pt>
                <c:pt idx="261">
                  <c:v>606.33199999999999</c:v>
                </c:pt>
                <c:pt idx="262">
                  <c:v>608.48500000000001</c:v>
                </c:pt>
                <c:pt idx="263">
                  <c:v>610.64099999999996</c:v>
                </c:pt>
                <c:pt idx="264">
                  <c:v>612.803</c:v>
                </c:pt>
                <c:pt idx="265">
                  <c:v>614.952</c:v>
                </c:pt>
                <c:pt idx="266">
                  <c:v>617.096</c:v>
                </c:pt>
                <c:pt idx="267">
                  <c:v>619.24699999999996</c:v>
                </c:pt>
                <c:pt idx="268">
                  <c:v>621.40899999999999</c:v>
                </c:pt>
                <c:pt idx="269">
                  <c:v>623.56200000000001</c:v>
                </c:pt>
                <c:pt idx="270">
                  <c:v>625.70699999999999</c:v>
                </c:pt>
                <c:pt idx="271">
                  <c:v>627.86599999999999</c:v>
                </c:pt>
                <c:pt idx="272">
                  <c:v>630.01300000000003</c:v>
                </c:pt>
                <c:pt idx="273">
                  <c:v>632.16800000000001</c:v>
                </c:pt>
                <c:pt idx="274">
                  <c:v>634.327</c:v>
                </c:pt>
                <c:pt idx="275">
                  <c:v>636.47500000000002</c:v>
                </c:pt>
                <c:pt idx="276">
                  <c:v>638.63300000000004</c:v>
                </c:pt>
                <c:pt idx="277">
                  <c:v>640.78099999999995</c:v>
                </c:pt>
                <c:pt idx="278">
                  <c:v>642.92399999999998</c:v>
                </c:pt>
                <c:pt idx="279">
                  <c:v>645.07600000000002</c:v>
                </c:pt>
                <c:pt idx="280">
                  <c:v>647.23099999999999</c:v>
                </c:pt>
                <c:pt idx="281">
                  <c:v>649.38599999999997</c:v>
                </c:pt>
                <c:pt idx="282">
                  <c:v>651.52599999999995</c:v>
                </c:pt>
                <c:pt idx="283">
                  <c:v>653.67999999999995</c:v>
                </c:pt>
                <c:pt idx="284">
                  <c:v>655.83100000000002</c:v>
                </c:pt>
                <c:pt idx="285">
                  <c:v>657.98900000000003</c:v>
                </c:pt>
                <c:pt idx="286">
                  <c:v>660.13199999999995</c:v>
                </c:pt>
                <c:pt idx="287">
                  <c:v>662.28800000000001</c:v>
                </c:pt>
                <c:pt idx="288">
                  <c:v>664.45100000000002</c:v>
                </c:pt>
                <c:pt idx="289">
                  <c:v>666.60400000000004</c:v>
                </c:pt>
                <c:pt idx="290">
                  <c:v>668.75699999999995</c:v>
                </c:pt>
                <c:pt idx="291">
                  <c:v>670.899</c:v>
                </c:pt>
                <c:pt idx="292">
                  <c:v>673.06700000000001</c:v>
                </c:pt>
                <c:pt idx="293">
                  <c:v>675.22699999999998</c:v>
                </c:pt>
                <c:pt idx="294">
                  <c:v>677.38300000000004</c:v>
                </c:pt>
                <c:pt idx="295">
                  <c:v>679.54399999999998</c:v>
                </c:pt>
                <c:pt idx="296">
                  <c:v>681.70399999999995</c:v>
                </c:pt>
                <c:pt idx="297">
                  <c:v>683.851</c:v>
                </c:pt>
                <c:pt idx="298">
                  <c:v>686.00599999999997</c:v>
                </c:pt>
                <c:pt idx="299">
                  <c:v>688.16499999999996</c:v>
                </c:pt>
                <c:pt idx="300">
                  <c:v>690.32399999999996</c:v>
                </c:pt>
                <c:pt idx="301">
                  <c:v>692.47799999999995</c:v>
                </c:pt>
                <c:pt idx="302">
                  <c:v>694.62800000000004</c:v>
                </c:pt>
                <c:pt idx="303">
                  <c:v>696.78099999999995</c:v>
                </c:pt>
                <c:pt idx="304">
                  <c:v>698.93600000000004</c:v>
                </c:pt>
                <c:pt idx="305">
                  <c:v>701.09299999999996</c:v>
                </c:pt>
                <c:pt idx="306">
                  <c:v>703.25300000000004</c:v>
                </c:pt>
                <c:pt idx="307">
                  <c:v>705.4</c:v>
                </c:pt>
                <c:pt idx="308">
                  <c:v>707.56500000000005</c:v>
                </c:pt>
                <c:pt idx="309">
                  <c:v>709.71500000000003</c:v>
                </c:pt>
                <c:pt idx="310">
                  <c:v>711.86099999999999</c:v>
                </c:pt>
                <c:pt idx="311">
                  <c:v>714.03</c:v>
                </c:pt>
                <c:pt idx="312">
                  <c:v>716.18200000000002</c:v>
                </c:pt>
                <c:pt idx="313">
                  <c:v>718.33</c:v>
                </c:pt>
                <c:pt idx="314">
                  <c:v>720.48699999999997</c:v>
                </c:pt>
                <c:pt idx="315">
                  <c:v>722.64</c:v>
                </c:pt>
                <c:pt idx="316">
                  <c:v>724.79300000000001</c:v>
                </c:pt>
                <c:pt idx="317">
                  <c:v>726.947</c:v>
                </c:pt>
                <c:pt idx="318">
                  <c:v>729.10400000000004</c:v>
                </c:pt>
                <c:pt idx="319">
                  <c:v>731.255</c:v>
                </c:pt>
                <c:pt idx="320">
                  <c:v>733.399</c:v>
                </c:pt>
                <c:pt idx="321">
                  <c:v>735.56</c:v>
                </c:pt>
                <c:pt idx="322">
                  <c:v>737.72</c:v>
                </c:pt>
                <c:pt idx="323">
                  <c:v>739.87699999999995</c:v>
                </c:pt>
                <c:pt idx="324">
                  <c:v>742.01700000000005</c:v>
                </c:pt>
                <c:pt idx="325">
                  <c:v>744.17899999999997</c:v>
                </c:pt>
                <c:pt idx="326">
                  <c:v>746.33</c:v>
                </c:pt>
                <c:pt idx="327">
                  <c:v>748.48299999999995</c:v>
                </c:pt>
                <c:pt idx="328">
                  <c:v>750.64499999999998</c:v>
                </c:pt>
                <c:pt idx="329">
                  <c:v>752.80100000000004</c:v>
                </c:pt>
                <c:pt idx="330">
                  <c:v>754.96100000000001</c:v>
                </c:pt>
                <c:pt idx="331">
                  <c:v>757.11400000000003</c:v>
                </c:pt>
                <c:pt idx="332">
                  <c:v>759.274</c:v>
                </c:pt>
                <c:pt idx="333">
                  <c:v>761.43499999999995</c:v>
                </c:pt>
                <c:pt idx="334">
                  <c:v>763.59400000000005</c:v>
                </c:pt>
                <c:pt idx="335">
                  <c:v>765.745</c:v>
                </c:pt>
                <c:pt idx="336">
                  <c:v>767.90700000000004</c:v>
                </c:pt>
                <c:pt idx="337">
                  <c:v>770.06500000000005</c:v>
                </c:pt>
                <c:pt idx="338">
                  <c:v>772.21900000000005</c:v>
                </c:pt>
                <c:pt idx="339">
                  <c:v>774.38</c:v>
                </c:pt>
                <c:pt idx="340">
                  <c:v>776.53</c:v>
                </c:pt>
                <c:pt idx="341">
                  <c:v>778.69299999999998</c:v>
                </c:pt>
                <c:pt idx="342">
                  <c:v>780.84299999999996</c:v>
                </c:pt>
                <c:pt idx="343">
                  <c:v>783.00300000000004</c:v>
                </c:pt>
                <c:pt idx="344">
                  <c:v>785.15599999999995</c:v>
                </c:pt>
                <c:pt idx="345">
                  <c:v>787.32</c:v>
                </c:pt>
                <c:pt idx="346">
                  <c:v>789.47900000000004</c:v>
                </c:pt>
                <c:pt idx="347">
                  <c:v>791.63599999999997</c:v>
                </c:pt>
                <c:pt idx="348">
                  <c:v>793.79300000000001</c:v>
                </c:pt>
                <c:pt idx="349">
                  <c:v>795.95399999999995</c:v>
                </c:pt>
                <c:pt idx="350">
                  <c:v>798.11300000000006</c:v>
                </c:pt>
                <c:pt idx="351">
                  <c:v>800.28200000000004</c:v>
                </c:pt>
                <c:pt idx="352">
                  <c:v>802.43200000000002</c:v>
                </c:pt>
                <c:pt idx="353">
                  <c:v>804.58900000000006</c:v>
                </c:pt>
                <c:pt idx="354">
                  <c:v>806.75099999999998</c:v>
                </c:pt>
                <c:pt idx="355">
                  <c:v>808.91899999999998</c:v>
                </c:pt>
                <c:pt idx="356">
                  <c:v>811.07600000000002</c:v>
                </c:pt>
                <c:pt idx="357">
                  <c:v>813.23199999999997</c:v>
                </c:pt>
                <c:pt idx="358">
                  <c:v>815.39200000000005</c:v>
                </c:pt>
                <c:pt idx="359">
                  <c:v>817.56799999999998</c:v>
                </c:pt>
                <c:pt idx="360">
                  <c:v>819.71900000000005</c:v>
                </c:pt>
                <c:pt idx="361">
                  <c:v>821.88699999999994</c:v>
                </c:pt>
                <c:pt idx="362">
                  <c:v>824.05899999999997</c:v>
                </c:pt>
                <c:pt idx="363">
                  <c:v>826.21799999999996</c:v>
                </c:pt>
                <c:pt idx="364">
                  <c:v>828.37300000000005</c:v>
                </c:pt>
                <c:pt idx="365">
                  <c:v>830.52700000000004</c:v>
                </c:pt>
                <c:pt idx="366">
                  <c:v>832.69299999999998</c:v>
                </c:pt>
                <c:pt idx="367">
                  <c:v>834.86</c:v>
                </c:pt>
                <c:pt idx="368">
                  <c:v>837.01599999999996</c:v>
                </c:pt>
                <c:pt idx="369">
                  <c:v>839.178</c:v>
                </c:pt>
                <c:pt idx="370">
                  <c:v>841.33100000000002</c:v>
                </c:pt>
                <c:pt idx="371">
                  <c:v>843.49099999999999</c:v>
                </c:pt>
                <c:pt idx="372">
                  <c:v>845.65</c:v>
                </c:pt>
                <c:pt idx="373">
                  <c:v>847.80600000000004</c:v>
                </c:pt>
                <c:pt idx="374">
                  <c:v>849.95399999999995</c:v>
                </c:pt>
                <c:pt idx="375">
                  <c:v>852.11500000000001</c:v>
                </c:pt>
                <c:pt idx="376">
                  <c:v>854.26900000000001</c:v>
                </c:pt>
                <c:pt idx="377">
                  <c:v>856.42499999999995</c:v>
                </c:pt>
                <c:pt idx="378">
                  <c:v>858.58299999999997</c:v>
                </c:pt>
                <c:pt idx="379">
                  <c:v>860.74300000000005</c:v>
                </c:pt>
                <c:pt idx="380">
                  <c:v>862.89200000000005</c:v>
                </c:pt>
                <c:pt idx="381">
                  <c:v>865.05100000000004</c:v>
                </c:pt>
                <c:pt idx="382">
                  <c:v>867.20699999999999</c:v>
                </c:pt>
                <c:pt idx="383">
                  <c:v>869.37099999999998</c:v>
                </c:pt>
                <c:pt idx="384">
                  <c:v>871.53</c:v>
                </c:pt>
                <c:pt idx="385">
                  <c:v>873.69100000000003</c:v>
                </c:pt>
                <c:pt idx="386">
                  <c:v>875.84100000000001</c:v>
                </c:pt>
                <c:pt idx="387">
                  <c:v>878.00099999999998</c:v>
                </c:pt>
                <c:pt idx="388">
                  <c:v>880.16200000000003</c:v>
                </c:pt>
                <c:pt idx="389">
                  <c:v>882.31600000000003</c:v>
                </c:pt>
                <c:pt idx="390">
                  <c:v>884.48800000000006</c:v>
                </c:pt>
                <c:pt idx="391">
                  <c:v>886.649</c:v>
                </c:pt>
                <c:pt idx="392">
                  <c:v>888.81200000000001</c:v>
                </c:pt>
                <c:pt idx="393">
                  <c:v>890.96600000000001</c:v>
                </c:pt>
                <c:pt idx="394">
                  <c:v>893.12300000000005</c:v>
                </c:pt>
                <c:pt idx="395">
                  <c:v>895.298</c:v>
                </c:pt>
                <c:pt idx="396">
                  <c:v>897.45600000000002</c:v>
                </c:pt>
              </c:numCache>
            </c:numRef>
          </c:xVal>
          <c:yVal>
            <c:numRef>
              <c:f>'WS2-sba'!$Z$5:$Z$401</c:f>
              <c:numCache>
                <c:formatCode>General</c:formatCode>
                <c:ptCount val="397"/>
                <c:pt idx="0" formatCode="0.00">
                  <c:v>100</c:v>
                </c:pt>
                <c:pt idx="1">
                  <c:v>99.947501303984453</c:v>
                </c:pt>
                <c:pt idx="2">
                  <c:v>99.888900638303525</c:v>
                </c:pt>
                <c:pt idx="3">
                  <c:v>99.813950455142461</c:v>
                </c:pt>
                <c:pt idx="4">
                  <c:v>99.728828538784668</c:v>
                </c:pt>
                <c:pt idx="5">
                  <c:v>99.661591107525723</c:v>
                </c:pt>
                <c:pt idx="6">
                  <c:v>99.573013618335366</c:v>
                </c:pt>
                <c:pt idx="7">
                  <c:v>99.472401203073062</c:v>
                </c:pt>
                <c:pt idx="8">
                  <c:v>99.359093078219075</c:v>
                </c:pt>
                <c:pt idx="9">
                  <c:v>99.234010007694323</c:v>
                </c:pt>
                <c:pt idx="10">
                  <c:v>99.11754962047587</c:v>
                </c:pt>
                <c:pt idx="11">
                  <c:v>98.994979693829308</c:v>
                </c:pt>
                <c:pt idx="12">
                  <c:v>98.864480364946346</c:v>
                </c:pt>
                <c:pt idx="13">
                  <c:v>98.728380624920959</c:v>
                </c:pt>
                <c:pt idx="14">
                  <c:v>98.600221119648751</c:v>
                </c:pt>
                <c:pt idx="15">
                  <c:v>98.485840575639855</c:v>
                </c:pt>
                <c:pt idx="16">
                  <c:v>98.356836134063727</c:v>
                </c:pt>
                <c:pt idx="17">
                  <c:v>98.235804424790928</c:v>
                </c:pt>
                <c:pt idx="18">
                  <c:v>98.131194810860251</c:v>
                </c:pt>
                <c:pt idx="19">
                  <c:v>98.016803434334619</c:v>
                </c:pt>
                <c:pt idx="20">
                  <c:v>97.911164731315878</c:v>
                </c:pt>
                <c:pt idx="21">
                  <c:v>97.817344304034791</c:v>
                </c:pt>
                <c:pt idx="22">
                  <c:v>97.720859077641435</c:v>
                </c:pt>
                <c:pt idx="23">
                  <c:v>97.640763449040065</c:v>
                </c:pt>
                <c:pt idx="24">
                  <c:v>97.566744862316625</c:v>
                </c:pt>
                <c:pt idx="25">
                  <c:v>97.497503415465133</c:v>
                </c:pt>
                <c:pt idx="26">
                  <c:v>97.419162654571821</c:v>
                </c:pt>
                <c:pt idx="27">
                  <c:v>97.349531237118512</c:v>
                </c:pt>
                <c:pt idx="28">
                  <c:v>97.289822404977485</c:v>
                </c:pt>
                <c:pt idx="29">
                  <c:v>97.239147891778003</c:v>
                </c:pt>
                <c:pt idx="30">
                  <c:v>97.188614201295792</c:v>
                </c:pt>
                <c:pt idx="31">
                  <c:v>97.144525858259854</c:v>
                </c:pt>
                <c:pt idx="32">
                  <c:v>97.099029288050801</c:v>
                </c:pt>
                <c:pt idx="33">
                  <c:v>97.060064725421753</c:v>
                </c:pt>
                <c:pt idx="34">
                  <c:v>97.017904570361395</c:v>
                </c:pt>
                <c:pt idx="35">
                  <c:v>96.975755247817702</c:v>
                </c:pt>
                <c:pt idx="36">
                  <c:v>96.930388667809225</c:v>
                </c:pt>
                <c:pt idx="37">
                  <c:v>96.888163517648564</c:v>
                </c:pt>
                <c:pt idx="38">
                  <c:v>96.84064126681352</c:v>
                </c:pt>
                <c:pt idx="39">
                  <c:v>96.794765558519387</c:v>
                </c:pt>
                <c:pt idx="40">
                  <c:v>96.743863562468817</c:v>
                </c:pt>
                <c:pt idx="41">
                  <c:v>96.691076708509598</c:v>
                </c:pt>
                <c:pt idx="42">
                  <c:v>96.638723155219054</c:v>
                </c:pt>
                <c:pt idx="43">
                  <c:v>96.581234989004898</c:v>
                </c:pt>
                <c:pt idx="44">
                  <c:v>96.518915520335199</c:v>
                </c:pt>
                <c:pt idx="45">
                  <c:v>96.453985415136856</c:v>
                </c:pt>
                <c:pt idx="46">
                  <c:v>96.385263929087742</c:v>
                </c:pt>
                <c:pt idx="47">
                  <c:v>96.316878251056835</c:v>
                </c:pt>
                <c:pt idx="48">
                  <c:v>96.241570594844134</c:v>
                </c:pt>
                <c:pt idx="49">
                  <c:v>96.162504055330828</c:v>
                </c:pt>
                <c:pt idx="50">
                  <c:v>96.076374714918416</c:v>
                </c:pt>
                <c:pt idx="51">
                  <c:v>95.983269233740614</c:v>
                </c:pt>
                <c:pt idx="52">
                  <c:v>95.887011490198276</c:v>
                </c:pt>
                <c:pt idx="53">
                  <c:v>95.786984030838667</c:v>
                </c:pt>
                <c:pt idx="54">
                  <c:v>95.683815141631285</c:v>
                </c:pt>
                <c:pt idx="55">
                  <c:v>95.574645038162984</c:v>
                </c:pt>
                <c:pt idx="56">
                  <c:v>95.460318656737641</c:v>
                </c:pt>
                <c:pt idx="57">
                  <c:v>95.344259072637684</c:v>
                </c:pt>
                <c:pt idx="58">
                  <c:v>95.22476558073862</c:v>
                </c:pt>
                <c:pt idx="59">
                  <c:v>95.102867270128513</c:v>
                </c:pt>
                <c:pt idx="60">
                  <c:v>94.977827529670606</c:v>
                </c:pt>
                <c:pt idx="61">
                  <c:v>94.85366522306677</c:v>
                </c:pt>
                <c:pt idx="62">
                  <c:v>94.729611241630067</c:v>
                </c:pt>
                <c:pt idx="63">
                  <c:v>94.604723156406195</c:v>
                </c:pt>
                <c:pt idx="64">
                  <c:v>94.4822507224101</c:v>
                </c:pt>
                <c:pt idx="65">
                  <c:v>94.360384909350145</c:v>
                </c:pt>
                <c:pt idx="66">
                  <c:v>94.241508870903928</c:v>
                </c:pt>
                <c:pt idx="67">
                  <c:v>94.123770246712894</c:v>
                </c:pt>
                <c:pt idx="68">
                  <c:v>94.010873757494139</c:v>
                </c:pt>
                <c:pt idx="69">
                  <c:v>93.900176269168838</c:v>
                </c:pt>
                <c:pt idx="70">
                  <c:v>93.794656723833967</c:v>
                </c:pt>
                <c:pt idx="71">
                  <c:v>93.690079607453441</c:v>
                </c:pt>
                <c:pt idx="72">
                  <c:v>93.591557867917402</c:v>
                </c:pt>
                <c:pt idx="73">
                  <c:v>93.495159301657779</c:v>
                </c:pt>
                <c:pt idx="74">
                  <c:v>93.411662262807454</c:v>
                </c:pt>
                <c:pt idx="75">
                  <c:v>93.328836839993542</c:v>
                </c:pt>
                <c:pt idx="76">
                  <c:v>93.247701289787386</c:v>
                </c:pt>
                <c:pt idx="77">
                  <c:v>93.173509382796468</c:v>
                </c:pt>
                <c:pt idx="78">
                  <c:v>93.099501628589749</c:v>
                </c:pt>
                <c:pt idx="79">
                  <c:v>93.034040730072292</c:v>
                </c:pt>
                <c:pt idx="80">
                  <c:v>92.971114640466496</c:v>
                </c:pt>
                <c:pt idx="81">
                  <c:v>92.914677228373833</c:v>
                </c:pt>
                <c:pt idx="82">
                  <c:v>92.861348748578763</c:v>
                </c:pt>
                <c:pt idx="83">
                  <c:v>92.810262599744036</c:v>
                </c:pt>
                <c:pt idx="84">
                  <c:v>92.761277959152295</c:v>
                </c:pt>
                <c:pt idx="85">
                  <c:v>92.720092730596377</c:v>
                </c:pt>
                <c:pt idx="86">
                  <c:v>92.679243310058681</c:v>
                </c:pt>
                <c:pt idx="87">
                  <c:v>92.644579256566075</c:v>
                </c:pt>
                <c:pt idx="88">
                  <c:v>92.610424331359127</c:v>
                </c:pt>
                <c:pt idx="89">
                  <c:v>92.57761263822502</c:v>
                </c:pt>
                <c:pt idx="90">
                  <c:v>92.548451503224356</c:v>
                </c:pt>
                <c:pt idx="91">
                  <c:v>92.520362787378616</c:v>
                </c:pt>
                <c:pt idx="92">
                  <c:v>92.49210075126544</c:v>
                </c:pt>
                <c:pt idx="93">
                  <c:v>92.462950448781484</c:v>
                </c:pt>
                <c:pt idx="94">
                  <c:v>92.44034298639427</c:v>
                </c:pt>
                <c:pt idx="95">
                  <c:v>92.419046258529747</c:v>
                </c:pt>
                <c:pt idx="96">
                  <c:v>92.388856034441019</c:v>
                </c:pt>
                <c:pt idx="97">
                  <c:v>92.36549029588366</c:v>
                </c:pt>
                <c:pt idx="98">
                  <c:v>92.343381129265396</c:v>
                </c:pt>
                <c:pt idx="99">
                  <c:v>92.316938955960566</c:v>
                </c:pt>
                <c:pt idx="100">
                  <c:v>92.290453452588878</c:v>
                </c:pt>
                <c:pt idx="101">
                  <c:v>92.263220505563723</c:v>
                </c:pt>
                <c:pt idx="102">
                  <c:v>92.23910732335294</c:v>
                </c:pt>
                <c:pt idx="103">
                  <c:v>92.213130948266894</c:v>
                </c:pt>
                <c:pt idx="104">
                  <c:v>92.185399705472818</c:v>
                </c:pt>
                <c:pt idx="105">
                  <c:v>92.158405073815445</c:v>
                </c:pt>
                <c:pt idx="106">
                  <c:v>92.135147660425233</c:v>
                </c:pt>
                <c:pt idx="107">
                  <c:v>92.109691246141594</c:v>
                </c:pt>
                <c:pt idx="108">
                  <c:v>92.084635634976465</c:v>
                </c:pt>
                <c:pt idx="109">
                  <c:v>92.05657941668089</c:v>
                </c:pt>
                <c:pt idx="110">
                  <c:v>92.031274657631286</c:v>
                </c:pt>
                <c:pt idx="111">
                  <c:v>92.005179124861385</c:v>
                </c:pt>
                <c:pt idx="112">
                  <c:v>91.981910878954437</c:v>
                </c:pt>
                <c:pt idx="113">
                  <c:v>91.957949351977675</c:v>
                </c:pt>
                <c:pt idx="114">
                  <c:v>91.936154328344216</c:v>
                </c:pt>
                <c:pt idx="115">
                  <c:v>91.911142047245946</c:v>
                </c:pt>
                <c:pt idx="116">
                  <c:v>91.889184535861716</c:v>
                </c:pt>
                <c:pt idx="117">
                  <c:v>91.863078170575093</c:v>
                </c:pt>
                <c:pt idx="118">
                  <c:v>91.848627593275367</c:v>
                </c:pt>
                <c:pt idx="119">
                  <c:v>91.822098759836791</c:v>
                </c:pt>
                <c:pt idx="120">
                  <c:v>91.80638077808122</c:v>
                </c:pt>
                <c:pt idx="121">
                  <c:v>91.782592571371922</c:v>
                </c:pt>
                <c:pt idx="122">
                  <c:v>91.764588928589191</c:v>
                </c:pt>
                <c:pt idx="123">
                  <c:v>91.749878370888268</c:v>
                </c:pt>
                <c:pt idx="124">
                  <c:v>91.723966990902539</c:v>
                </c:pt>
                <c:pt idx="125">
                  <c:v>91.709299763268476</c:v>
                </c:pt>
                <c:pt idx="126">
                  <c:v>91.695542467038578</c:v>
                </c:pt>
                <c:pt idx="127">
                  <c:v>91.675903114231687</c:v>
                </c:pt>
                <c:pt idx="128">
                  <c:v>91.653609794829237</c:v>
                </c:pt>
                <c:pt idx="129">
                  <c:v>91.637978473207411</c:v>
                </c:pt>
                <c:pt idx="130">
                  <c:v>91.624015359159912</c:v>
                </c:pt>
                <c:pt idx="131">
                  <c:v>91.610138905246174</c:v>
                </c:pt>
                <c:pt idx="132">
                  <c:v>91.597215712803447</c:v>
                </c:pt>
                <c:pt idx="133">
                  <c:v>91.580295321692375</c:v>
                </c:pt>
                <c:pt idx="134">
                  <c:v>91.566364705195028</c:v>
                </c:pt>
                <c:pt idx="135">
                  <c:v>91.554329779123051</c:v>
                </c:pt>
                <c:pt idx="136">
                  <c:v>91.529382493125098</c:v>
                </c:pt>
                <c:pt idx="137">
                  <c:v>91.515701024512225</c:v>
                </c:pt>
                <c:pt idx="138">
                  <c:v>91.501131289528615</c:v>
                </c:pt>
                <c:pt idx="139">
                  <c:v>91.486301574143809</c:v>
                </c:pt>
                <c:pt idx="140">
                  <c:v>91.471731839160199</c:v>
                </c:pt>
                <c:pt idx="141">
                  <c:v>91.457974542930302</c:v>
                </c:pt>
                <c:pt idx="142">
                  <c:v>91.434153838670866</c:v>
                </c:pt>
                <c:pt idx="143">
                  <c:v>91.421902262264538</c:v>
                </c:pt>
                <c:pt idx="144">
                  <c:v>91.405610157123036</c:v>
                </c:pt>
                <c:pt idx="145">
                  <c:v>91.384735897410465</c:v>
                </c:pt>
                <c:pt idx="146">
                  <c:v>91.366569766876978</c:v>
                </c:pt>
                <c:pt idx="147">
                  <c:v>91.346258798033659</c:v>
                </c:pt>
                <c:pt idx="148">
                  <c:v>91.322643911591811</c:v>
                </c:pt>
                <c:pt idx="149">
                  <c:v>91.308778290194738</c:v>
                </c:pt>
                <c:pt idx="150">
                  <c:v>91.285293393953523</c:v>
                </c:pt>
                <c:pt idx="151">
                  <c:v>91.262837586800345</c:v>
                </c:pt>
                <c:pt idx="152">
                  <c:v>91.242353297689547</c:v>
                </c:pt>
                <c:pt idx="153">
                  <c:v>91.222659782299033</c:v>
                </c:pt>
                <c:pt idx="154">
                  <c:v>91.198969068240189</c:v>
                </c:pt>
                <c:pt idx="155">
                  <c:v>91.179058902515379</c:v>
                </c:pt>
                <c:pt idx="156">
                  <c:v>91.153060862395918</c:v>
                </c:pt>
                <c:pt idx="157">
                  <c:v>91.129207660586303</c:v>
                </c:pt>
                <c:pt idx="158">
                  <c:v>91.105278631159678</c:v>
                </c:pt>
                <c:pt idx="159">
                  <c:v>91.081533754517253</c:v>
                </c:pt>
                <c:pt idx="160">
                  <c:v>91.062576850263468</c:v>
                </c:pt>
                <c:pt idx="161">
                  <c:v>91.038431170502534</c:v>
                </c:pt>
                <c:pt idx="162">
                  <c:v>91.013180574036483</c:v>
                </c:pt>
                <c:pt idx="163">
                  <c:v>90.987713327236136</c:v>
                </c:pt>
                <c:pt idx="164">
                  <c:v>90.965495835450724</c:v>
                </c:pt>
                <c:pt idx="165">
                  <c:v>90.94484905858917</c:v>
                </c:pt>
                <c:pt idx="166">
                  <c:v>90.919143496421071</c:v>
                </c:pt>
                <c:pt idx="167">
                  <c:v>90.890415662089069</c:v>
                </c:pt>
                <c:pt idx="168">
                  <c:v>90.864666769854068</c:v>
                </c:pt>
                <c:pt idx="169">
                  <c:v>90.836686379175518</c:v>
                </c:pt>
                <c:pt idx="170">
                  <c:v>90.818444421025006</c:v>
                </c:pt>
                <c:pt idx="171">
                  <c:v>90.794612884248835</c:v>
                </c:pt>
                <c:pt idx="172">
                  <c:v>90.764281837442823</c:v>
                </c:pt>
                <c:pt idx="173">
                  <c:v>90.740092827615001</c:v>
                </c:pt>
                <c:pt idx="174">
                  <c:v>90.717203719793162</c:v>
                </c:pt>
                <c:pt idx="175">
                  <c:v>90.690089930451919</c:v>
                </c:pt>
                <c:pt idx="176">
                  <c:v>90.668121586550939</c:v>
                </c:pt>
                <c:pt idx="177">
                  <c:v>90.643217630619858</c:v>
                </c:pt>
                <c:pt idx="178">
                  <c:v>90.614663116555306</c:v>
                </c:pt>
                <c:pt idx="179">
                  <c:v>90.585761961955853</c:v>
                </c:pt>
                <c:pt idx="180">
                  <c:v>90.559287291100873</c:v>
                </c:pt>
                <c:pt idx="181">
                  <c:v>90.529703687948256</c:v>
                </c:pt>
                <c:pt idx="182">
                  <c:v>90.509306058971205</c:v>
                </c:pt>
                <c:pt idx="183">
                  <c:v>90.478260066061893</c:v>
                </c:pt>
                <c:pt idx="184">
                  <c:v>90.451568744872574</c:v>
                </c:pt>
                <c:pt idx="185">
                  <c:v>90.425115739051009</c:v>
                </c:pt>
                <c:pt idx="186">
                  <c:v>90.398771058396633</c:v>
                </c:pt>
                <c:pt idx="187">
                  <c:v>90.373412136763434</c:v>
                </c:pt>
                <c:pt idx="188">
                  <c:v>90.347674077045198</c:v>
                </c:pt>
                <c:pt idx="189">
                  <c:v>90.321372726457653</c:v>
                </c:pt>
                <c:pt idx="190">
                  <c:v>90.291799955821759</c:v>
                </c:pt>
                <c:pt idx="191">
                  <c:v>90.269744951787089</c:v>
                </c:pt>
                <c:pt idx="192">
                  <c:v>90.243746911667643</c:v>
                </c:pt>
                <c:pt idx="193">
                  <c:v>90.216470634575614</c:v>
                </c:pt>
                <c:pt idx="194">
                  <c:v>90.194133985106333</c:v>
                </c:pt>
                <c:pt idx="195">
                  <c:v>90.167150185965681</c:v>
                </c:pt>
                <c:pt idx="196">
                  <c:v>90.142982841171289</c:v>
                </c:pt>
                <c:pt idx="197">
                  <c:v>90.119335457179304</c:v>
                </c:pt>
                <c:pt idx="198">
                  <c:v>90.099360296354192</c:v>
                </c:pt>
                <c:pt idx="199">
                  <c:v>90.076265370714736</c:v>
                </c:pt>
                <c:pt idx="200">
                  <c:v>90.050603138613496</c:v>
                </c:pt>
                <c:pt idx="201">
                  <c:v>90.033812737702988</c:v>
                </c:pt>
                <c:pt idx="202">
                  <c:v>90.008183003151899</c:v>
                </c:pt>
                <c:pt idx="203">
                  <c:v>89.986604629852735</c:v>
                </c:pt>
                <c:pt idx="204">
                  <c:v>89.9639863349488</c:v>
                </c:pt>
                <c:pt idx="205">
                  <c:v>89.944108666774127</c:v>
                </c:pt>
                <c:pt idx="206">
                  <c:v>89.923862693031126</c:v>
                </c:pt>
                <c:pt idx="207">
                  <c:v>89.902760950467481</c:v>
                </c:pt>
                <c:pt idx="208">
                  <c:v>89.887833742432235</c:v>
                </c:pt>
                <c:pt idx="209">
                  <c:v>89.869840932166213</c:v>
                </c:pt>
                <c:pt idx="210">
                  <c:v>89.849443303189133</c:v>
                </c:pt>
                <c:pt idx="211">
                  <c:v>89.831872961075092</c:v>
                </c:pt>
                <c:pt idx="212">
                  <c:v>89.8121902782013</c:v>
                </c:pt>
                <c:pt idx="213">
                  <c:v>89.79368833964962</c:v>
                </c:pt>
                <c:pt idx="214">
                  <c:v>89.779129437182732</c:v>
                </c:pt>
                <c:pt idx="215">
                  <c:v>89.759609242059696</c:v>
                </c:pt>
                <c:pt idx="216">
                  <c:v>89.738431671879056</c:v>
                </c:pt>
                <c:pt idx="217">
                  <c:v>89.724771868299612</c:v>
                </c:pt>
                <c:pt idx="218">
                  <c:v>89.705143348009443</c:v>
                </c:pt>
                <c:pt idx="219">
                  <c:v>89.692772613919246</c:v>
                </c:pt>
                <c:pt idx="220">
                  <c:v>89.677910400984302</c:v>
                </c:pt>
                <c:pt idx="221">
                  <c:v>89.660860019672612</c:v>
                </c:pt>
                <c:pt idx="222">
                  <c:v>89.639953262409861</c:v>
                </c:pt>
                <c:pt idx="223">
                  <c:v>89.626607601815238</c:v>
                </c:pt>
                <c:pt idx="224">
                  <c:v>89.616284213384461</c:v>
                </c:pt>
                <c:pt idx="225">
                  <c:v>89.595713264139931</c:v>
                </c:pt>
                <c:pt idx="226">
                  <c:v>89.580092775034842</c:v>
                </c:pt>
                <c:pt idx="227">
                  <c:v>89.564103980361367</c:v>
                </c:pt>
                <c:pt idx="228">
                  <c:v>89.542677262296237</c:v>
                </c:pt>
                <c:pt idx="229">
                  <c:v>89.529504921969036</c:v>
                </c:pt>
                <c:pt idx="230">
                  <c:v>89.515238497453481</c:v>
                </c:pt>
                <c:pt idx="231">
                  <c:v>89.500051309017053</c:v>
                </c:pt>
                <c:pt idx="232">
                  <c:v>89.486651485838806</c:v>
                </c:pt>
                <c:pt idx="233">
                  <c:v>89.465863886259939</c:v>
                </c:pt>
                <c:pt idx="234">
                  <c:v>89.449300968200518</c:v>
                </c:pt>
                <c:pt idx="235">
                  <c:v>89.437569352596597</c:v>
                </c:pt>
                <c:pt idx="236">
                  <c:v>89.423367923181345</c:v>
                </c:pt>
                <c:pt idx="237">
                  <c:v>89.409545631851174</c:v>
                </c:pt>
                <c:pt idx="238">
                  <c:v>89.390729550314703</c:v>
                </c:pt>
                <c:pt idx="239">
                  <c:v>89.377568042504237</c:v>
                </c:pt>
                <c:pt idx="240">
                  <c:v>89.36490483046272</c:v>
                </c:pt>
                <c:pt idx="241">
                  <c:v>89.346088748926249</c:v>
                </c:pt>
                <c:pt idx="242">
                  <c:v>89.33531039479341</c:v>
                </c:pt>
                <c:pt idx="243">
                  <c:v>89.314750278065588</c:v>
                </c:pt>
                <c:pt idx="244">
                  <c:v>89.309810650442884</c:v>
                </c:pt>
                <c:pt idx="245">
                  <c:v>89.292229475812107</c:v>
                </c:pt>
                <c:pt idx="246">
                  <c:v>89.277573080694765</c:v>
                </c:pt>
                <c:pt idx="247">
                  <c:v>89.260403541699191</c:v>
                </c:pt>
                <c:pt idx="248">
                  <c:v>89.248866911396192</c:v>
                </c:pt>
                <c:pt idx="249">
                  <c:v>89.23710279824212</c:v>
                </c:pt>
                <c:pt idx="250">
                  <c:v>89.227981819166885</c:v>
                </c:pt>
                <c:pt idx="251">
                  <c:v>89.206825914019674</c:v>
                </c:pt>
                <c:pt idx="252">
                  <c:v>89.200055591071902</c:v>
                </c:pt>
                <c:pt idx="253">
                  <c:v>89.190663799078749</c:v>
                </c:pt>
                <c:pt idx="254">
                  <c:v>89.173060959414528</c:v>
                </c:pt>
                <c:pt idx="255">
                  <c:v>89.162986718868225</c:v>
                </c:pt>
                <c:pt idx="256">
                  <c:v>89.154883996364347</c:v>
                </c:pt>
                <c:pt idx="257">
                  <c:v>89.140942547350292</c:v>
                </c:pt>
                <c:pt idx="258">
                  <c:v>89.129947542883087</c:v>
                </c:pt>
                <c:pt idx="259">
                  <c:v>89.119710814586057</c:v>
                </c:pt>
                <c:pt idx="260">
                  <c:v>89.100678082715262</c:v>
                </c:pt>
                <c:pt idx="261">
                  <c:v>89.097341667566596</c:v>
                </c:pt>
                <c:pt idx="262">
                  <c:v>89.086758298734622</c:v>
                </c:pt>
                <c:pt idx="263">
                  <c:v>89.075795791817598</c:v>
                </c:pt>
                <c:pt idx="264">
                  <c:v>89.062536791356663</c:v>
                </c:pt>
                <c:pt idx="265">
                  <c:v>89.054802374421129</c:v>
                </c:pt>
                <c:pt idx="266">
                  <c:v>89.043536557036035</c:v>
                </c:pt>
                <c:pt idx="267">
                  <c:v>89.03141497083034</c:v>
                </c:pt>
                <c:pt idx="268">
                  <c:v>89.020907429615406</c:v>
                </c:pt>
                <c:pt idx="269">
                  <c:v>89.01069236635179</c:v>
                </c:pt>
                <c:pt idx="270">
                  <c:v>89.008190054990294</c:v>
                </c:pt>
                <c:pt idx="271">
                  <c:v>88.997465863441022</c:v>
                </c:pt>
                <c:pt idx="272">
                  <c:v>88.979798028676498</c:v>
                </c:pt>
                <c:pt idx="273">
                  <c:v>88.96858637387497</c:v>
                </c:pt>
                <c:pt idx="274">
                  <c:v>88.967448959619745</c:v>
                </c:pt>
                <c:pt idx="275">
                  <c:v>88.956237304818231</c:v>
                </c:pt>
                <c:pt idx="276">
                  <c:v>88.945545610819096</c:v>
                </c:pt>
                <c:pt idx="277">
                  <c:v>88.93170165445548</c:v>
                </c:pt>
                <c:pt idx="278">
                  <c:v>88.924043065136971</c:v>
                </c:pt>
                <c:pt idx="279">
                  <c:v>88.914347962675748</c:v>
                </c:pt>
                <c:pt idx="280">
                  <c:v>88.909343339952756</c:v>
                </c:pt>
                <c:pt idx="281">
                  <c:v>88.897427571564663</c:v>
                </c:pt>
                <c:pt idx="282">
                  <c:v>88.882662851280145</c:v>
                </c:pt>
                <c:pt idx="283">
                  <c:v>88.879488923882249</c:v>
                </c:pt>
                <c:pt idx="284">
                  <c:v>88.869804653937734</c:v>
                </c:pt>
                <c:pt idx="285">
                  <c:v>88.862026906935341</c:v>
                </c:pt>
                <c:pt idx="286">
                  <c:v>88.857758895349065</c:v>
                </c:pt>
                <c:pt idx="287">
                  <c:v>88.838433685526923</c:v>
                </c:pt>
                <c:pt idx="288">
                  <c:v>88.83164169754572</c:v>
                </c:pt>
                <c:pt idx="289">
                  <c:v>88.827005380391086</c:v>
                </c:pt>
                <c:pt idx="290">
                  <c:v>88.815793725589572</c:v>
                </c:pt>
                <c:pt idx="291">
                  <c:v>88.8092292204594</c:v>
                </c:pt>
                <c:pt idx="292">
                  <c:v>88.804733726022093</c:v>
                </c:pt>
                <c:pt idx="293">
                  <c:v>88.783122855172763</c:v>
                </c:pt>
                <c:pt idx="294">
                  <c:v>88.780328065859919</c:v>
                </c:pt>
                <c:pt idx="295">
                  <c:v>88.772171180772446</c:v>
                </c:pt>
                <c:pt idx="296">
                  <c:v>88.761761132207951</c:v>
                </c:pt>
                <c:pt idx="297">
                  <c:v>88.761306166505875</c:v>
                </c:pt>
                <c:pt idx="298">
                  <c:v>88.745566519716874</c:v>
                </c:pt>
                <c:pt idx="299">
                  <c:v>88.733759076495943</c:v>
                </c:pt>
                <c:pt idx="300">
                  <c:v>88.728191162903698</c:v>
                </c:pt>
                <c:pt idx="301">
                  <c:v>88.718311907658318</c:v>
                </c:pt>
                <c:pt idx="302">
                  <c:v>88.717196158436508</c:v>
                </c:pt>
                <c:pt idx="303">
                  <c:v>88.708053514327844</c:v>
                </c:pt>
                <c:pt idx="304">
                  <c:v>88.698640057301262</c:v>
                </c:pt>
                <c:pt idx="305">
                  <c:v>88.685836022542404</c:v>
                </c:pt>
                <c:pt idx="306">
                  <c:v>88.675891772196721</c:v>
                </c:pt>
                <c:pt idx="307">
                  <c:v>88.672923662616412</c:v>
                </c:pt>
                <c:pt idx="308">
                  <c:v>88.663824348574593</c:v>
                </c:pt>
                <c:pt idx="309">
                  <c:v>88.657108188210415</c:v>
                </c:pt>
                <c:pt idx="310">
                  <c:v>88.652959334308008</c:v>
                </c:pt>
                <c:pt idx="311">
                  <c:v>88.64316673919636</c:v>
                </c:pt>
                <c:pt idx="312">
                  <c:v>88.629127797531851</c:v>
                </c:pt>
                <c:pt idx="313">
                  <c:v>88.621924173915389</c:v>
                </c:pt>
                <c:pt idx="314">
                  <c:v>88.618219453198378</c:v>
                </c:pt>
                <c:pt idx="315">
                  <c:v>88.609694262542533</c:v>
                </c:pt>
                <c:pt idx="316">
                  <c:v>88.599706682129977</c:v>
                </c:pt>
                <c:pt idx="317">
                  <c:v>88.599045898610257</c:v>
                </c:pt>
                <c:pt idx="318">
                  <c:v>88.588419199711439</c:v>
                </c:pt>
                <c:pt idx="319">
                  <c:v>88.588321707060985</c:v>
                </c:pt>
                <c:pt idx="320">
                  <c:v>88.567317457147809</c:v>
                </c:pt>
                <c:pt idx="321">
                  <c:v>88.558283138206306</c:v>
                </c:pt>
                <c:pt idx="322">
                  <c:v>88.556344117714076</c:v>
                </c:pt>
                <c:pt idx="323">
                  <c:v>88.548154735076423</c:v>
                </c:pt>
                <c:pt idx="324">
                  <c:v>88.54586907404925</c:v>
                </c:pt>
                <c:pt idx="325">
                  <c:v>88.534321611229529</c:v>
                </c:pt>
                <c:pt idx="326">
                  <c:v>88.532620906105052</c:v>
                </c:pt>
                <c:pt idx="327">
                  <c:v>88.523294109212188</c:v>
                </c:pt>
                <c:pt idx="328">
                  <c:v>88.519481063328016</c:v>
                </c:pt>
                <c:pt idx="329">
                  <c:v>88.512645745279926</c:v>
                </c:pt>
                <c:pt idx="330">
                  <c:v>88.512591582696359</c:v>
                </c:pt>
                <c:pt idx="331">
                  <c:v>88.504564687809477</c:v>
                </c:pt>
                <c:pt idx="332">
                  <c:v>88.488879203604071</c:v>
                </c:pt>
                <c:pt idx="333">
                  <c:v>88.47984488466254</c:v>
                </c:pt>
                <c:pt idx="334">
                  <c:v>88.479747392012115</c:v>
                </c:pt>
                <c:pt idx="335">
                  <c:v>88.470323102468797</c:v>
                </c:pt>
                <c:pt idx="336">
                  <c:v>88.457854875728174</c:v>
                </c:pt>
                <c:pt idx="337">
                  <c:v>88.457313249892337</c:v>
                </c:pt>
                <c:pt idx="338">
                  <c:v>88.455525884634142</c:v>
                </c:pt>
                <c:pt idx="339">
                  <c:v>88.446892368811135</c:v>
                </c:pt>
                <c:pt idx="340">
                  <c:v>88.436807295748139</c:v>
                </c:pt>
                <c:pt idx="341">
                  <c:v>88.436330665012605</c:v>
                </c:pt>
                <c:pt idx="342">
                  <c:v>88.428227942508713</c:v>
                </c:pt>
                <c:pt idx="343">
                  <c:v>88.425519813329586</c:v>
                </c:pt>
                <c:pt idx="344">
                  <c:v>88.424014093506003</c:v>
                </c:pt>
                <c:pt idx="345">
                  <c:v>88.403930607513729</c:v>
                </c:pt>
                <c:pt idx="346">
                  <c:v>88.394842125988632</c:v>
                </c:pt>
                <c:pt idx="347">
                  <c:v>88.394235505052507</c:v>
                </c:pt>
                <c:pt idx="348">
                  <c:v>88.382243909047403</c:v>
                </c:pt>
                <c:pt idx="349">
                  <c:v>88.381973096129499</c:v>
                </c:pt>
                <c:pt idx="350">
                  <c:v>88.371931353133348</c:v>
                </c:pt>
                <c:pt idx="351">
                  <c:v>88.366482597224987</c:v>
                </c:pt>
                <c:pt idx="352">
                  <c:v>88.360665535748254</c:v>
                </c:pt>
                <c:pt idx="353">
                  <c:v>88.360665535748254</c:v>
                </c:pt>
                <c:pt idx="354">
                  <c:v>88.350948768253602</c:v>
                </c:pt>
                <c:pt idx="355">
                  <c:v>88.349020580278079</c:v>
                </c:pt>
                <c:pt idx="356">
                  <c:v>88.338621364230306</c:v>
                </c:pt>
                <c:pt idx="357">
                  <c:v>88.329077917003119</c:v>
                </c:pt>
                <c:pt idx="358">
                  <c:v>88.320791041715054</c:v>
                </c:pt>
                <c:pt idx="359">
                  <c:v>88.313695743265768</c:v>
                </c:pt>
                <c:pt idx="360">
                  <c:v>88.306784597600682</c:v>
                </c:pt>
                <c:pt idx="361">
                  <c:v>88.306015488913815</c:v>
                </c:pt>
                <c:pt idx="362">
                  <c:v>88.295973745917692</c:v>
                </c:pt>
                <c:pt idx="363">
                  <c:v>88.295919583334083</c:v>
                </c:pt>
                <c:pt idx="364">
                  <c:v>88.288585969517058</c:v>
                </c:pt>
                <c:pt idx="365">
                  <c:v>88.276193570393445</c:v>
                </c:pt>
                <c:pt idx="366">
                  <c:v>88.269423247445673</c:v>
                </c:pt>
                <c:pt idx="367">
                  <c:v>88.263064560133131</c:v>
                </c:pt>
                <c:pt idx="368">
                  <c:v>88.263032062582965</c:v>
                </c:pt>
                <c:pt idx="369">
                  <c:v>88.253076979720575</c:v>
                </c:pt>
                <c:pt idx="370">
                  <c:v>88.252535353884738</c:v>
                </c:pt>
                <c:pt idx="371">
                  <c:v>88.244313473696963</c:v>
                </c:pt>
                <c:pt idx="372">
                  <c:v>88.242699428706231</c:v>
                </c:pt>
                <c:pt idx="373">
                  <c:v>88.223590869218398</c:v>
                </c:pt>
                <c:pt idx="374">
                  <c:v>88.220232789036302</c:v>
                </c:pt>
                <c:pt idx="375">
                  <c:v>88.209335277219552</c:v>
                </c:pt>
                <c:pt idx="376">
                  <c:v>88.208782818867022</c:v>
                </c:pt>
                <c:pt idx="377">
                  <c:v>88.200918411730882</c:v>
                </c:pt>
                <c:pt idx="378">
                  <c:v>88.186911967616524</c:v>
                </c:pt>
                <c:pt idx="380">
                  <c:v>88.19718119346372</c:v>
                </c:pt>
                <c:pt idx="381">
                  <c:v>88.178050968942486</c:v>
                </c:pt>
                <c:pt idx="382">
                  <c:v>88.172006424614707</c:v>
                </c:pt>
                <c:pt idx="383">
                  <c:v>88.160491459345138</c:v>
                </c:pt>
                <c:pt idx="384">
                  <c:v>88.150222233497956</c:v>
                </c:pt>
                <c:pt idx="385">
                  <c:v>88.14451349718837</c:v>
                </c:pt>
                <c:pt idx="386">
                  <c:v>88.144491832154941</c:v>
                </c:pt>
                <c:pt idx="387">
                  <c:v>88.125404937700566</c:v>
                </c:pt>
                <c:pt idx="388">
                  <c:v>88.122794301171922</c:v>
                </c:pt>
                <c:pt idx="389">
                  <c:v>88.122794301171922</c:v>
                </c:pt>
                <c:pt idx="390">
                  <c:v>88.11176679915458</c:v>
                </c:pt>
                <c:pt idx="391">
                  <c:v>88.120367817427422</c:v>
                </c:pt>
                <c:pt idx="392">
                  <c:v>88.088682706031818</c:v>
                </c:pt>
                <c:pt idx="393">
                  <c:v>88.088065252578986</c:v>
                </c:pt>
                <c:pt idx="394">
                  <c:v>88.088065252578986</c:v>
                </c:pt>
                <c:pt idx="395">
                  <c:v>88.07319220712732</c:v>
                </c:pt>
                <c:pt idx="396">
                  <c:v>88.068523392422534</c:v>
                </c:pt>
              </c:numCache>
            </c:numRef>
          </c:yVal>
          <c:smooth val="1"/>
        </c:ser>
        <c:ser>
          <c:idx val="0"/>
          <c:order val="0"/>
          <c:marker>
            <c:symbol val="none"/>
          </c:marker>
          <c:xVal>
            <c:numRef>
              <c:f>'WS2-sba'!$AD$5:$AD$386</c:f>
              <c:numCache>
                <c:formatCode>General</c:formatCode>
                <c:ptCount val="382"/>
                <c:pt idx="0">
                  <c:v>42.243499999999997</c:v>
                </c:pt>
                <c:pt idx="1">
                  <c:v>43.148800000000001</c:v>
                </c:pt>
                <c:pt idx="2">
                  <c:v>44.811199999999999</c:v>
                </c:pt>
                <c:pt idx="3">
                  <c:v>46.645299999999999</c:v>
                </c:pt>
                <c:pt idx="4">
                  <c:v>48.575600000000001</c:v>
                </c:pt>
                <c:pt idx="5">
                  <c:v>50.544800000000002</c:v>
                </c:pt>
                <c:pt idx="6">
                  <c:v>52.564500000000002</c:v>
                </c:pt>
                <c:pt idx="7">
                  <c:v>54.621400000000001</c:v>
                </c:pt>
                <c:pt idx="8">
                  <c:v>56.706200000000003</c:v>
                </c:pt>
                <c:pt idx="9">
                  <c:v>58.821199999999997</c:v>
                </c:pt>
                <c:pt idx="10">
                  <c:v>60.929600000000001</c:v>
                </c:pt>
                <c:pt idx="11">
                  <c:v>63.055300000000003</c:v>
                </c:pt>
                <c:pt idx="12">
                  <c:v>65.197400000000002</c:v>
                </c:pt>
                <c:pt idx="13">
                  <c:v>67.346999999999994</c:v>
                </c:pt>
                <c:pt idx="14">
                  <c:v>69.501300000000001</c:v>
                </c:pt>
                <c:pt idx="15">
                  <c:v>71.648099999999999</c:v>
                </c:pt>
                <c:pt idx="16">
                  <c:v>73.823499999999996</c:v>
                </c:pt>
                <c:pt idx="17">
                  <c:v>75.983099999999993</c:v>
                </c:pt>
                <c:pt idx="18">
                  <c:v>78.1571</c:v>
                </c:pt>
                <c:pt idx="19">
                  <c:v>80.325900000000004</c:v>
                </c:pt>
                <c:pt idx="20">
                  <c:v>82.505799999999994</c:v>
                </c:pt>
                <c:pt idx="21">
                  <c:v>84.681100000000001</c:v>
                </c:pt>
                <c:pt idx="22">
                  <c:v>86.859399999999994</c:v>
                </c:pt>
                <c:pt idx="23">
                  <c:v>89.054599999999994</c:v>
                </c:pt>
                <c:pt idx="24">
                  <c:v>91.237700000000004</c:v>
                </c:pt>
                <c:pt idx="25">
                  <c:v>93.438000000000002</c:v>
                </c:pt>
                <c:pt idx="26">
                  <c:v>95.644199999999998</c:v>
                </c:pt>
                <c:pt idx="27">
                  <c:v>97.836200000000005</c:v>
                </c:pt>
                <c:pt idx="28">
                  <c:v>100.044</c:v>
                </c:pt>
                <c:pt idx="29">
                  <c:v>102.244</c:v>
                </c:pt>
                <c:pt idx="30">
                  <c:v>104.441</c:v>
                </c:pt>
                <c:pt idx="31">
                  <c:v>106.65300000000001</c:v>
                </c:pt>
                <c:pt idx="32">
                  <c:v>108.85599999999999</c:v>
                </c:pt>
                <c:pt idx="33">
                  <c:v>111.08</c:v>
                </c:pt>
                <c:pt idx="34">
                  <c:v>113.295</c:v>
                </c:pt>
                <c:pt idx="35">
                  <c:v>115.503</c:v>
                </c:pt>
                <c:pt idx="36">
                  <c:v>117.714</c:v>
                </c:pt>
                <c:pt idx="37">
                  <c:v>119.925</c:v>
                </c:pt>
                <c:pt idx="38">
                  <c:v>122.13</c:v>
                </c:pt>
                <c:pt idx="39">
                  <c:v>124.34</c:v>
                </c:pt>
                <c:pt idx="40">
                  <c:v>126.56</c:v>
                </c:pt>
                <c:pt idx="41">
                  <c:v>128.77099999999999</c:v>
                </c:pt>
                <c:pt idx="42">
                  <c:v>130.97499999999999</c:v>
                </c:pt>
                <c:pt idx="43">
                  <c:v>133.18299999999999</c:v>
                </c:pt>
                <c:pt idx="44">
                  <c:v>135.392</c:v>
                </c:pt>
                <c:pt idx="45">
                  <c:v>137.60400000000001</c:v>
                </c:pt>
                <c:pt idx="46">
                  <c:v>139.80500000000001</c:v>
                </c:pt>
                <c:pt idx="47">
                  <c:v>142.012</c:v>
                </c:pt>
                <c:pt idx="48">
                  <c:v>144.21899999999999</c:v>
                </c:pt>
                <c:pt idx="49">
                  <c:v>146.42500000000001</c:v>
                </c:pt>
                <c:pt idx="50">
                  <c:v>148.631</c:v>
                </c:pt>
                <c:pt idx="51">
                  <c:v>150.839</c:v>
                </c:pt>
                <c:pt idx="52">
                  <c:v>153.03899999999999</c:v>
                </c:pt>
                <c:pt idx="53">
                  <c:v>155.24600000000001</c:v>
                </c:pt>
                <c:pt idx="54">
                  <c:v>157.452</c:v>
                </c:pt>
                <c:pt idx="55">
                  <c:v>159.65899999999999</c:v>
                </c:pt>
                <c:pt idx="56">
                  <c:v>161.86000000000001</c:v>
                </c:pt>
                <c:pt idx="57">
                  <c:v>164.06800000000001</c:v>
                </c:pt>
                <c:pt idx="58">
                  <c:v>166.268</c:v>
                </c:pt>
                <c:pt idx="59">
                  <c:v>168.46299999999999</c:v>
                </c:pt>
                <c:pt idx="60">
                  <c:v>170.66800000000001</c:v>
                </c:pt>
                <c:pt idx="61">
                  <c:v>172.869</c:v>
                </c:pt>
                <c:pt idx="62">
                  <c:v>175.078</c:v>
                </c:pt>
                <c:pt idx="63">
                  <c:v>177.286</c:v>
                </c:pt>
                <c:pt idx="64">
                  <c:v>179.47300000000001</c:v>
                </c:pt>
                <c:pt idx="65">
                  <c:v>181.68600000000001</c:v>
                </c:pt>
                <c:pt idx="66">
                  <c:v>183.887</c:v>
                </c:pt>
                <c:pt idx="67">
                  <c:v>186.08</c:v>
                </c:pt>
                <c:pt idx="68">
                  <c:v>188.291</c:v>
                </c:pt>
                <c:pt idx="69">
                  <c:v>190.488</c:v>
                </c:pt>
                <c:pt idx="70">
                  <c:v>192.7</c:v>
                </c:pt>
                <c:pt idx="71">
                  <c:v>194.89099999999999</c:v>
                </c:pt>
                <c:pt idx="72">
                  <c:v>197.095</c:v>
                </c:pt>
                <c:pt idx="73">
                  <c:v>199.30099999999999</c:v>
                </c:pt>
                <c:pt idx="74">
                  <c:v>201.51</c:v>
                </c:pt>
                <c:pt idx="75">
                  <c:v>203.71</c:v>
                </c:pt>
                <c:pt idx="76">
                  <c:v>205.90799999999999</c:v>
                </c:pt>
                <c:pt idx="77">
                  <c:v>208.11799999999999</c:v>
                </c:pt>
                <c:pt idx="78">
                  <c:v>210.321</c:v>
                </c:pt>
                <c:pt idx="79">
                  <c:v>212.51900000000001</c:v>
                </c:pt>
                <c:pt idx="80">
                  <c:v>214.72300000000001</c:v>
                </c:pt>
                <c:pt idx="81">
                  <c:v>216.917</c:v>
                </c:pt>
                <c:pt idx="82">
                  <c:v>219.12100000000001</c:v>
                </c:pt>
                <c:pt idx="83">
                  <c:v>221.315</c:v>
                </c:pt>
                <c:pt idx="84">
                  <c:v>223.52</c:v>
                </c:pt>
                <c:pt idx="85">
                  <c:v>225.726</c:v>
                </c:pt>
                <c:pt idx="86">
                  <c:v>227.916</c:v>
                </c:pt>
                <c:pt idx="87">
                  <c:v>230.119</c:v>
                </c:pt>
                <c:pt idx="88">
                  <c:v>232.30699999999999</c:v>
                </c:pt>
                <c:pt idx="89">
                  <c:v>234.49700000000001</c:v>
                </c:pt>
                <c:pt idx="90">
                  <c:v>236.696</c:v>
                </c:pt>
                <c:pt idx="91">
                  <c:v>238.893</c:v>
                </c:pt>
                <c:pt idx="92">
                  <c:v>241.078</c:v>
                </c:pt>
                <c:pt idx="93">
                  <c:v>243.279</c:v>
                </c:pt>
                <c:pt idx="94">
                  <c:v>245.471</c:v>
                </c:pt>
                <c:pt idx="95">
                  <c:v>247.66</c:v>
                </c:pt>
                <c:pt idx="96">
                  <c:v>249.852</c:v>
                </c:pt>
                <c:pt idx="97">
                  <c:v>252.04</c:v>
                </c:pt>
                <c:pt idx="98">
                  <c:v>254.244</c:v>
                </c:pt>
                <c:pt idx="99">
                  <c:v>256.41699999999997</c:v>
                </c:pt>
                <c:pt idx="100">
                  <c:v>258.61</c:v>
                </c:pt>
                <c:pt idx="101">
                  <c:v>260.79700000000003</c:v>
                </c:pt>
                <c:pt idx="102">
                  <c:v>262.98500000000001</c:v>
                </c:pt>
                <c:pt idx="103">
                  <c:v>265.17500000000001</c:v>
                </c:pt>
                <c:pt idx="104">
                  <c:v>267.35599999999999</c:v>
                </c:pt>
                <c:pt idx="105">
                  <c:v>269.54199999999997</c:v>
                </c:pt>
                <c:pt idx="106">
                  <c:v>271.72699999999998</c:v>
                </c:pt>
                <c:pt idx="107">
                  <c:v>273.90600000000001</c:v>
                </c:pt>
                <c:pt idx="108">
                  <c:v>276.09399999999999</c:v>
                </c:pt>
                <c:pt idx="109">
                  <c:v>278.28500000000003</c:v>
                </c:pt>
                <c:pt idx="110">
                  <c:v>280.46600000000001</c:v>
                </c:pt>
                <c:pt idx="111">
                  <c:v>282.642</c:v>
                </c:pt>
                <c:pt idx="112">
                  <c:v>284.82799999999997</c:v>
                </c:pt>
                <c:pt idx="113">
                  <c:v>287.00400000000002</c:v>
                </c:pt>
                <c:pt idx="114">
                  <c:v>289.20100000000002</c:v>
                </c:pt>
                <c:pt idx="115">
                  <c:v>291.39100000000002</c:v>
                </c:pt>
                <c:pt idx="116">
                  <c:v>293.55</c:v>
                </c:pt>
                <c:pt idx="117">
                  <c:v>295.73500000000001</c:v>
                </c:pt>
                <c:pt idx="118">
                  <c:v>297.91800000000001</c:v>
                </c:pt>
                <c:pt idx="119">
                  <c:v>300.096</c:v>
                </c:pt>
                <c:pt idx="120">
                  <c:v>302.27600000000001</c:v>
                </c:pt>
                <c:pt idx="121">
                  <c:v>304.44</c:v>
                </c:pt>
                <c:pt idx="122">
                  <c:v>306.62400000000002</c:v>
                </c:pt>
                <c:pt idx="123">
                  <c:v>308.80200000000002</c:v>
                </c:pt>
                <c:pt idx="124">
                  <c:v>310.97399999999999</c:v>
                </c:pt>
                <c:pt idx="125">
                  <c:v>313.14699999999999</c:v>
                </c:pt>
                <c:pt idx="126">
                  <c:v>315.322</c:v>
                </c:pt>
                <c:pt idx="127">
                  <c:v>317.49799999999999</c:v>
                </c:pt>
                <c:pt idx="128">
                  <c:v>319.66300000000001</c:v>
                </c:pt>
                <c:pt idx="129">
                  <c:v>321.84100000000001</c:v>
                </c:pt>
                <c:pt idx="130">
                  <c:v>324.00900000000001</c:v>
                </c:pt>
                <c:pt idx="131">
                  <c:v>326.178</c:v>
                </c:pt>
                <c:pt idx="132">
                  <c:v>328.35899999999998</c:v>
                </c:pt>
                <c:pt idx="133">
                  <c:v>330.53500000000003</c:v>
                </c:pt>
                <c:pt idx="134">
                  <c:v>332.70400000000001</c:v>
                </c:pt>
                <c:pt idx="135">
                  <c:v>334.86</c:v>
                </c:pt>
                <c:pt idx="136">
                  <c:v>337.03800000000001</c:v>
                </c:pt>
                <c:pt idx="137">
                  <c:v>339.20699999999999</c:v>
                </c:pt>
                <c:pt idx="138">
                  <c:v>341.37400000000002</c:v>
                </c:pt>
                <c:pt idx="139">
                  <c:v>343.548</c:v>
                </c:pt>
                <c:pt idx="140">
                  <c:v>345.71199999999999</c:v>
                </c:pt>
                <c:pt idx="141">
                  <c:v>347.88400000000001</c:v>
                </c:pt>
                <c:pt idx="142">
                  <c:v>350.04599999999999</c:v>
                </c:pt>
                <c:pt idx="143">
                  <c:v>352.21499999999997</c:v>
                </c:pt>
                <c:pt idx="144">
                  <c:v>354.38299999999998</c:v>
                </c:pt>
                <c:pt idx="145">
                  <c:v>356.54899999999998</c:v>
                </c:pt>
                <c:pt idx="146">
                  <c:v>358.71199999999999</c:v>
                </c:pt>
                <c:pt idx="147">
                  <c:v>360.86900000000003</c:v>
                </c:pt>
                <c:pt idx="148">
                  <c:v>363.04500000000002</c:v>
                </c:pt>
                <c:pt idx="149">
                  <c:v>365.20100000000002</c:v>
                </c:pt>
                <c:pt idx="150">
                  <c:v>367.36900000000003</c:v>
                </c:pt>
                <c:pt idx="151">
                  <c:v>369.53399999999999</c:v>
                </c:pt>
                <c:pt idx="152">
                  <c:v>371.7</c:v>
                </c:pt>
                <c:pt idx="153">
                  <c:v>373.86799999999999</c:v>
                </c:pt>
                <c:pt idx="154">
                  <c:v>376.03399999999999</c:v>
                </c:pt>
                <c:pt idx="155">
                  <c:v>378.20800000000003</c:v>
                </c:pt>
                <c:pt idx="156">
                  <c:v>380.36700000000002</c:v>
                </c:pt>
                <c:pt idx="157">
                  <c:v>382.529</c:v>
                </c:pt>
                <c:pt idx="158">
                  <c:v>384.69099999999997</c:v>
                </c:pt>
                <c:pt idx="159">
                  <c:v>386.84800000000001</c:v>
                </c:pt>
                <c:pt idx="160">
                  <c:v>389.01100000000002</c:v>
                </c:pt>
                <c:pt idx="161">
                  <c:v>391.18</c:v>
                </c:pt>
                <c:pt idx="162">
                  <c:v>393.33499999999998</c:v>
                </c:pt>
                <c:pt idx="163">
                  <c:v>395.50400000000002</c:v>
                </c:pt>
                <c:pt idx="164">
                  <c:v>397.65699999999998</c:v>
                </c:pt>
                <c:pt idx="165">
                  <c:v>399.82</c:v>
                </c:pt>
                <c:pt idx="166">
                  <c:v>401.98</c:v>
                </c:pt>
                <c:pt idx="167">
                  <c:v>404.137</c:v>
                </c:pt>
                <c:pt idx="168">
                  <c:v>406.29899999999998</c:v>
                </c:pt>
                <c:pt idx="169">
                  <c:v>408.46300000000002</c:v>
                </c:pt>
                <c:pt idx="170">
                  <c:v>410.60700000000003</c:v>
                </c:pt>
                <c:pt idx="171">
                  <c:v>412.77300000000002</c:v>
                </c:pt>
                <c:pt idx="172">
                  <c:v>414.93400000000003</c:v>
                </c:pt>
                <c:pt idx="173">
                  <c:v>417.09</c:v>
                </c:pt>
                <c:pt idx="174">
                  <c:v>419.24099999999999</c:v>
                </c:pt>
                <c:pt idx="175">
                  <c:v>421.39699999999999</c:v>
                </c:pt>
                <c:pt idx="176">
                  <c:v>423.55700000000002</c:v>
                </c:pt>
                <c:pt idx="177">
                  <c:v>425.71300000000002</c:v>
                </c:pt>
                <c:pt idx="178">
                  <c:v>427.86799999999999</c:v>
                </c:pt>
                <c:pt idx="179">
                  <c:v>430.02800000000002</c:v>
                </c:pt>
                <c:pt idx="180">
                  <c:v>432.17500000000001</c:v>
                </c:pt>
                <c:pt idx="181">
                  <c:v>434.32900000000001</c:v>
                </c:pt>
                <c:pt idx="182">
                  <c:v>436.47800000000001</c:v>
                </c:pt>
                <c:pt idx="183">
                  <c:v>438.63400000000001</c:v>
                </c:pt>
                <c:pt idx="184">
                  <c:v>440.791</c:v>
                </c:pt>
                <c:pt idx="185">
                  <c:v>442.94</c:v>
                </c:pt>
                <c:pt idx="186">
                  <c:v>445.08800000000002</c:v>
                </c:pt>
                <c:pt idx="187">
                  <c:v>447.24700000000001</c:v>
                </c:pt>
                <c:pt idx="188">
                  <c:v>449.38799999999998</c:v>
                </c:pt>
                <c:pt idx="189">
                  <c:v>451.541</c:v>
                </c:pt>
                <c:pt idx="190">
                  <c:v>453.7</c:v>
                </c:pt>
                <c:pt idx="191">
                  <c:v>455.84199999999998</c:v>
                </c:pt>
                <c:pt idx="192">
                  <c:v>457.99</c:v>
                </c:pt>
                <c:pt idx="193">
                  <c:v>460.13799999999998</c:v>
                </c:pt>
                <c:pt idx="194">
                  <c:v>462.28300000000002</c:v>
                </c:pt>
                <c:pt idx="195">
                  <c:v>464.43799999999999</c:v>
                </c:pt>
                <c:pt idx="196">
                  <c:v>466.58800000000002</c:v>
                </c:pt>
                <c:pt idx="197">
                  <c:v>468.73200000000003</c:v>
                </c:pt>
                <c:pt idx="198">
                  <c:v>470.87400000000002</c:v>
                </c:pt>
                <c:pt idx="199">
                  <c:v>473.02199999999999</c:v>
                </c:pt>
                <c:pt idx="200">
                  <c:v>475.17500000000001</c:v>
                </c:pt>
                <c:pt idx="201">
                  <c:v>477.31900000000002</c:v>
                </c:pt>
                <c:pt idx="202">
                  <c:v>479.47500000000002</c:v>
                </c:pt>
                <c:pt idx="203">
                  <c:v>481.61500000000001</c:v>
                </c:pt>
                <c:pt idx="204">
                  <c:v>483.76400000000001</c:v>
                </c:pt>
                <c:pt idx="205">
                  <c:v>485.91800000000001</c:v>
                </c:pt>
                <c:pt idx="206">
                  <c:v>488.06</c:v>
                </c:pt>
                <c:pt idx="207">
                  <c:v>490.20699999999999</c:v>
                </c:pt>
                <c:pt idx="208">
                  <c:v>492.34500000000003</c:v>
                </c:pt>
                <c:pt idx="209">
                  <c:v>494.49400000000003</c:v>
                </c:pt>
                <c:pt idx="210">
                  <c:v>496.642</c:v>
                </c:pt>
                <c:pt idx="211">
                  <c:v>498.79399999999998</c:v>
                </c:pt>
                <c:pt idx="212">
                  <c:v>500.94600000000003</c:v>
                </c:pt>
                <c:pt idx="213">
                  <c:v>503.08699999999999</c:v>
                </c:pt>
                <c:pt idx="214">
                  <c:v>505.23700000000002</c:v>
                </c:pt>
                <c:pt idx="215">
                  <c:v>507.38499999999999</c:v>
                </c:pt>
                <c:pt idx="216">
                  <c:v>509.53899999999999</c:v>
                </c:pt>
                <c:pt idx="217">
                  <c:v>511.697</c:v>
                </c:pt>
                <c:pt idx="218">
                  <c:v>513.84400000000005</c:v>
                </c:pt>
                <c:pt idx="219">
                  <c:v>515.99300000000005</c:v>
                </c:pt>
                <c:pt idx="220">
                  <c:v>518.13599999999997</c:v>
                </c:pt>
                <c:pt idx="221">
                  <c:v>520.29399999999998</c:v>
                </c:pt>
                <c:pt idx="222">
                  <c:v>522.44100000000003</c:v>
                </c:pt>
                <c:pt idx="223">
                  <c:v>524.58699999999999</c:v>
                </c:pt>
                <c:pt idx="224">
                  <c:v>526.74199999999996</c:v>
                </c:pt>
                <c:pt idx="225">
                  <c:v>528.88099999999997</c:v>
                </c:pt>
                <c:pt idx="226">
                  <c:v>531.03099999999995</c:v>
                </c:pt>
                <c:pt idx="227">
                  <c:v>533.19000000000005</c:v>
                </c:pt>
                <c:pt idx="228">
                  <c:v>535.33900000000006</c:v>
                </c:pt>
                <c:pt idx="229">
                  <c:v>537.49699999999996</c:v>
                </c:pt>
                <c:pt idx="230">
                  <c:v>539.654</c:v>
                </c:pt>
                <c:pt idx="231">
                  <c:v>541.80200000000002</c:v>
                </c:pt>
                <c:pt idx="232">
                  <c:v>543.94899999999996</c:v>
                </c:pt>
                <c:pt idx="233">
                  <c:v>546.101</c:v>
                </c:pt>
                <c:pt idx="234">
                  <c:v>548.26099999999997</c:v>
                </c:pt>
                <c:pt idx="235">
                  <c:v>550.404</c:v>
                </c:pt>
                <c:pt idx="236">
                  <c:v>552.54899999999998</c:v>
                </c:pt>
                <c:pt idx="237">
                  <c:v>554.70000000000005</c:v>
                </c:pt>
                <c:pt idx="238">
                  <c:v>556.86099999999999</c:v>
                </c:pt>
                <c:pt idx="239">
                  <c:v>559.01099999999997</c:v>
                </c:pt>
                <c:pt idx="240">
                  <c:v>561.15800000000002</c:v>
                </c:pt>
                <c:pt idx="241">
                  <c:v>563.31799999999998</c:v>
                </c:pt>
                <c:pt idx="242">
                  <c:v>565.46900000000005</c:v>
                </c:pt>
                <c:pt idx="243">
                  <c:v>567.61699999999996</c:v>
                </c:pt>
                <c:pt idx="244">
                  <c:v>569.77300000000002</c:v>
                </c:pt>
                <c:pt idx="245">
                  <c:v>571.92399999999998</c:v>
                </c:pt>
                <c:pt idx="246">
                  <c:v>574.07799999999997</c:v>
                </c:pt>
                <c:pt idx="247">
                  <c:v>576.22400000000005</c:v>
                </c:pt>
                <c:pt idx="248">
                  <c:v>578.38099999999997</c:v>
                </c:pt>
                <c:pt idx="249">
                  <c:v>580.53399999999999</c:v>
                </c:pt>
                <c:pt idx="250">
                  <c:v>582.67899999999997</c:v>
                </c:pt>
                <c:pt idx="251">
                  <c:v>584.83799999999997</c:v>
                </c:pt>
                <c:pt idx="252">
                  <c:v>586.98400000000004</c:v>
                </c:pt>
                <c:pt idx="253">
                  <c:v>589.13599999999997</c:v>
                </c:pt>
                <c:pt idx="254">
                  <c:v>591.28700000000003</c:v>
                </c:pt>
                <c:pt idx="255">
                  <c:v>593.44799999999998</c:v>
                </c:pt>
                <c:pt idx="256">
                  <c:v>595.596</c:v>
                </c:pt>
                <c:pt idx="257">
                  <c:v>597.745</c:v>
                </c:pt>
                <c:pt idx="258">
                  <c:v>599.89700000000005</c:v>
                </c:pt>
                <c:pt idx="259">
                  <c:v>602.05999999999995</c:v>
                </c:pt>
                <c:pt idx="260">
                  <c:v>604.20899999999995</c:v>
                </c:pt>
                <c:pt idx="261">
                  <c:v>606.35599999999999</c:v>
                </c:pt>
                <c:pt idx="262">
                  <c:v>608.50800000000004</c:v>
                </c:pt>
                <c:pt idx="263">
                  <c:v>610.66600000000005</c:v>
                </c:pt>
                <c:pt idx="264">
                  <c:v>612.80999999999995</c:v>
                </c:pt>
                <c:pt idx="265">
                  <c:v>614.95699999999999</c:v>
                </c:pt>
                <c:pt idx="266">
                  <c:v>617.10599999999999</c:v>
                </c:pt>
                <c:pt idx="267">
                  <c:v>619.24900000000002</c:v>
                </c:pt>
                <c:pt idx="268">
                  <c:v>621.40899999999999</c:v>
                </c:pt>
                <c:pt idx="269">
                  <c:v>623.55899999999997</c:v>
                </c:pt>
                <c:pt idx="270">
                  <c:v>625.71100000000001</c:v>
                </c:pt>
                <c:pt idx="271">
                  <c:v>627.85</c:v>
                </c:pt>
                <c:pt idx="272">
                  <c:v>629.99599999999998</c:v>
                </c:pt>
                <c:pt idx="273">
                  <c:v>632.154</c:v>
                </c:pt>
                <c:pt idx="274">
                  <c:v>634.30100000000004</c:v>
                </c:pt>
                <c:pt idx="275">
                  <c:v>636.43899999999996</c:v>
                </c:pt>
                <c:pt idx="276">
                  <c:v>638.59299999999996</c:v>
                </c:pt>
                <c:pt idx="277">
                  <c:v>640.74599999999998</c:v>
                </c:pt>
                <c:pt idx="278">
                  <c:v>642.9</c:v>
                </c:pt>
                <c:pt idx="279">
                  <c:v>645.053</c:v>
                </c:pt>
                <c:pt idx="280">
                  <c:v>647.20000000000005</c:v>
                </c:pt>
                <c:pt idx="281">
                  <c:v>649.34199999999998</c:v>
                </c:pt>
                <c:pt idx="282">
                  <c:v>651.49599999999998</c:v>
                </c:pt>
                <c:pt idx="283">
                  <c:v>653.65099999999995</c:v>
                </c:pt>
                <c:pt idx="284">
                  <c:v>655.80600000000004</c:v>
                </c:pt>
                <c:pt idx="285">
                  <c:v>657.95299999999997</c:v>
                </c:pt>
                <c:pt idx="286">
                  <c:v>660.10699999999997</c:v>
                </c:pt>
                <c:pt idx="287">
                  <c:v>662.26700000000005</c:v>
                </c:pt>
                <c:pt idx="288">
                  <c:v>664.41300000000001</c:v>
                </c:pt>
                <c:pt idx="289">
                  <c:v>666.577</c:v>
                </c:pt>
                <c:pt idx="290">
                  <c:v>668.73</c:v>
                </c:pt>
                <c:pt idx="291">
                  <c:v>670.88800000000003</c:v>
                </c:pt>
                <c:pt idx="292">
                  <c:v>673.05399999999997</c:v>
                </c:pt>
                <c:pt idx="293">
                  <c:v>675.202</c:v>
                </c:pt>
                <c:pt idx="294">
                  <c:v>677.35799999999995</c:v>
                </c:pt>
                <c:pt idx="295">
                  <c:v>679.51199999999994</c:v>
                </c:pt>
                <c:pt idx="296">
                  <c:v>681.67399999999998</c:v>
                </c:pt>
                <c:pt idx="297">
                  <c:v>683.82799999999997</c:v>
                </c:pt>
                <c:pt idx="298">
                  <c:v>685.98299999999995</c:v>
                </c:pt>
                <c:pt idx="299">
                  <c:v>688.13699999999994</c:v>
                </c:pt>
                <c:pt idx="300">
                  <c:v>690.298</c:v>
                </c:pt>
                <c:pt idx="301">
                  <c:v>692.45299999999997</c:v>
                </c:pt>
                <c:pt idx="302">
                  <c:v>694.60599999999999</c:v>
                </c:pt>
                <c:pt idx="303">
                  <c:v>696.76599999999996</c:v>
                </c:pt>
                <c:pt idx="304">
                  <c:v>698.92200000000003</c:v>
                </c:pt>
                <c:pt idx="305">
                  <c:v>701.07500000000005</c:v>
                </c:pt>
                <c:pt idx="306">
                  <c:v>703.23099999999999</c:v>
                </c:pt>
                <c:pt idx="307">
                  <c:v>705.38599999999997</c:v>
                </c:pt>
                <c:pt idx="308">
                  <c:v>707.54</c:v>
                </c:pt>
                <c:pt idx="309">
                  <c:v>709.70299999999997</c:v>
                </c:pt>
                <c:pt idx="310">
                  <c:v>711.86199999999997</c:v>
                </c:pt>
                <c:pt idx="311">
                  <c:v>714.01099999999997</c:v>
                </c:pt>
                <c:pt idx="312">
                  <c:v>716.16700000000003</c:v>
                </c:pt>
                <c:pt idx="313">
                  <c:v>718.33</c:v>
                </c:pt>
                <c:pt idx="314">
                  <c:v>720.48400000000004</c:v>
                </c:pt>
                <c:pt idx="315">
                  <c:v>722.62900000000002</c:v>
                </c:pt>
                <c:pt idx="316">
                  <c:v>724.79</c:v>
                </c:pt>
                <c:pt idx="317">
                  <c:v>726.94299999999998</c:v>
                </c:pt>
                <c:pt idx="318">
                  <c:v>729.10599999999999</c:v>
                </c:pt>
                <c:pt idx="319">
                  <c:v>731.26300000000003</c:v>
                </c:pt>
                <c:pt idx="320">
                  <c:v>733.41899999999998</c:v>
                </c:pt>
                <c:pt idx="321">
                  <c:v>735.58100000000002</c:v>
                </c:pt>
                <c:pt idx="322">
                  <c:v>737.73400000000004</c:v>
                </c:pt>
                <c:pt idx="323">
                  <c:v>739.89200000000005</c:v>
                </c:pt>
                <c:pt idx="324">
                  <c:v>742.05200000000002</c:v>
                </c:pt>
                <c:pt idx="325">
                  <c:v>744.20299999999997</c:v>
                </c:pt>
                <c:pt idx="326">
                  <c:v>746.35900000000004</c:v>
                </c:pt>
                <c:pt idx="327">
                  <c:v>748.50800000000004</c:v>
                </c:pt>
                <c:pt idx="328">
                  <c:v>750.67700000000002</c:v>
                </c:pt>
                <c:pt idx="329">
                  <c:v>752.81700000000001</c:v>
                </c:pt>
                <c:pt idx="330">
                  <c:v>754.97699999999998</c:v>
                </c:pt>
                <c:pt idx="331">
                  <c:v>757.13199999999995</c:v>
                </c:pt>
                <c:pt idx="332">
                  <c:v>759.30100000000004</c:v>
                </c:pt>
                <c:pt idx="333">
                  <c:v>761.46500000000003</c:v>
                </c:pt>
                <c:pt idx="334">
                  <c:v>763.62400000000002</c:v>
                </c:pt>
                <c:pt idx="335">
                  <c:v>765.78800000000001</c:v>
                </c:pt>
                <c:pt idx="336">
                  <c:v>767.95</c:v>
                </c:pt>
                <c:pt idx="337">
                  <c:v>770.10599999999999</c:v>
                </c:pt>
                <c:pt idx="338">
                  <c:v>772.25800000000004</c:v>
                </c:pt>
                <c:pt idx="339">
                  <c:v>774.42600000000004</c:v>
                </c:pt>
                <c:pt idx="340">
                  <c:v>776.577</c:v>
                </c:pt>
                <c:pt idx="341">
                  <c:v>778.73699999999997</c:v>
                </c:pt>
                <c:pt idx="342">
                  <c:v>780.904</c:v>
                </c:pt>
                <c:pt idx="343">
                  <c:v>783.07</c:v>
                </c:pt>
                <c:pt idx="344">
                  <c:v>785.21900000000005</c:v>
                </c:pt>
                <c:pt idx="345">
                  <c:v>787.37800000000004</c:v>
                </c:pt>
                <c:pt idx="346">
                  <c:v>789.54</c:v>
                </c:pt>
                <c:pt idx="347">
                  <c:v>791.70399999999995</c:v>
                </c:pt>
                <c:pt idx="348">
                  <c:v>793.85500000000002</c:v>
                </c:pt>
                <c:pt idx="349">
                  <c:v>796.02</c:v>
                </c:pt>
                <c:pt idx="350">
                  <c:v>798.178</c:v>
                </c:pt>
                <c:pt idx="351">
                  <c:v>800.33</c:v>
                </c:pt>
                <c:pt idx="352">
                  <c:v>802.48900000000003</c:v>
                </c:pt>
                <c:pt idx="353">
                  <c:v>804.65099999999995</c:v>
                </c:pt>
                <c:pt idx="354">
                  <c:v>806.81399999999996</c:v>
                </c:pt>
                <c:pt idx="355">
                  <c:v>808.97400000000005</c:v>
                </c:pt>
                <c:pt idx="356">
                  <c:v>811.13400000000001</c:v>
                </c:pt>
                <c:pt idx="357">
                  <c:v>813.30200000000002</c:v>
                </c:pt>
                <c:pt idx="358">
                  <c:v>815.46699999999998</c:v>
                </c:pt>
                <c:pt idx="359">
                  <c:v>817.61800000000005</c:v>
                </c:pt>
                <c:pt idx="360">
                  <c:v>819.78499999999997</c:v>
                </c:pt>
                <c:pt idx="361">
                  <c:v>821.952</c:v>
                </c:pt>
                <c:pt idx="362">
                  <c:v>824.10299999999995</c:v>
                </c:pt>
                <c:pt idx="363">
                  <c:v>826.26599999999996</c:v>
                </c:pt>
                <c:pt idx="364">
                  <c:v>828.42600000000004</c:v>
                </c:pt>
                <c:pt idx="365">
                  <c:v>830.59400000000005</c:v>
                </c:pt>
                <c:pt idx="366">
                  <c:v>832.74800000000005</c:v>
                </c:pt>
                <c:pt idx="367">
                  <c:v>834.91099999999994</c:v>
                </c:pt>
                <c:pt idx="368">
                  <c:v>837.07500000000005</c:v>
                </c:pt>
                <c:pt idx="369">
                  <c:v>839.22799999999995</c:v>
                </c:pt>
                <c:pt idx="370">
                  <c:v>841.38900000000001</c:v>
                </c:pt>
                <c:pt idx="371">
                  <c:v>843.54499999999996</c:v>
                </c:pt>
                <c:pt idx="372">
                  <c:v>845.697</c:v>
                </c:pt>
                <c:pt idx="373">
                  <c:v>847.86500000000001</c:v>
                </c:pt>
                <c:pt idx="374">
                  <c:v>850.02</c:v>
                </c:pt>
                <c:pt idx="375">
                  <c:v>852.17399999999998</c:v>
                </c:pt>
                <c:pt idx="376">
                  <c:v>854.34</c:v>
                </c:pt>
                <c:pt idx="377">
                  <c:v>856.49</c:v>
                </c:pt>
                <c:pt idx="378">
                  <c:v>858.64400000000001</c:v>
                </c:pt>
                <c:pt idx="379">
                  <c:v>860.81200000000001</c:v>
                </c:pt>
                <c:pt idx="380">
                  <c:v>862.96199999999999</c:v>
                </c:pt>
                <c:pt idx="381">
                  <c:v>865.11400000000003</c:v>
                </c:pt>
              </c:numCache>
            </c:numRef>
          </c:xVal>
          <c:yVal>
            <c:numRef>
              <c:f>'WS2-sba'!$AH$5:$AH$386</c:f>
              <c:numCache>
                <c:formatCode>General</c:formatCode>
                <c:ptCount val="382"/>
                <c:pt idx="0">
                  <c:v>100</c:v>
                </c:pt>
                <c:pt idx="1">
                  <c:v>99.934597138588416</c:v>
                </c:pt>
                <c:pt idx="2">
                  <c:v>99.872004290362042</c:v>
                </c:pt>
                <c:pt idx="3">
                  <c:v>99.780786837820756</c:v>
                </c:pt>
                <c:pt idx="4">
                  <c:v>99.682020611180022</c:v>
                </c:pt>
                <c:pt idx="5">
                  <c:v>99.596529814852104</c:v>
                </c:pt>
                <c:pt idx="6">
                  <c:v>99.490834582100419</c:v>
                </c:pt>
                <c:pt idx="7">
                  <c:v>99.357361348106039</c:v>
                </c:pt>
                <c:pt idx="8">
                  <c:v>99.21332726758834</c:v>
                </c:pt>
                <c:pt idx="9">
                  <c:v>99.045531282393114</c:v>
                </c:pt>
                <c:pt idx="10">
                  <c:v>98.885742699608798</c:v>
                </c:pt>
                <c:pt idx="11">
                  <c:v>98.712641500432412</c:v>
                </c:pt>
                <c:pt idx="12">
                  <c:v>98.522162006859631</c:v>
                </c:pt>
                <c:pt idx="13">
                  <c:v>98.323166901125433</c:v>
                </c:pt>
                <c:pt idx="14">
                  <c:v>98.127183867815162</c:v>
                </c:pt>
                <c:pt idx="15">
                  <c:v>97.938786794683594</c:v>
                </c:pt>
                <c:pt idx="16">
                  <c:v>97.730929006714476</c:v>
                </c:pt>
                <c:pt idx="17">
                  <c:v>97.531822342742345</c:v>
                </c:pt>
                <c:pt idx="18">
                  <c:v>97.341962617158046</c:v>
                </c:pt>
                <c:pt idx="19">
                  <c:v>97.147851283172898</c:v>
                </c:pt>
                <c:pt idx="20">
                  <c:v>96.957681673594365</c:v>
                </c:pt>
                <c:pt idx="21">
                  <c:v>96.783390519880115</c:v>
                </c:pt>
                <c:pt idx="22">
                  <c:v>96.606174061260347</c:v>
                </c:pt>
                <c:pt idx="23">
                  <c:v>96.452422018683606</c:v>
                </c:pt>
                <c:pt idx="24">
                  <c:v>96.316903550327311</c:v>
                </c:pt>
                <c:pt idx="25">
                  <c:v>96.188710739594597</c:v>
                </c:pt>
                <c:pt idx="26">
                  <c:v>96.053948388184224</c:v>
                </c:pt>
                <c:pt idx="27">
                  <c:v>95.941051451406665</c:v>
                </c:pt>
                <c:pt idx="28">
                  <c:v>95.842607504119954</c:v>
                </c:pt>
                <c:pt idx="29">
                  <c:v>95.754625240478418</c:v>
                </c:pt>
                <c:pt idx="30">
                  <c:v>95.685892970558385</c:v>
                </c:pt>
                <c:pt idx="31">
                  <c:v>95.621808960551803</c:v>
                </c:pt>
                <c:pt idx="32">
                  <c:v>95.568756820739779</c:v>
                </c:pt>
                <c:pt idx="33">
                  <c:v>95.519832335730868</c:v>
                </c:pt>
                <c:pt idx="34">
                  <c:v>95.486092166439178</c:v>
                </c:pt>
                <c:pt idx="35">
                  <c:v>95.4464146198181</c:v>
                </c:pt>
                <c:pt idx="36">
                  <c:v>95.412971939160883</c:v>
                </c:pt>
                <c:pt idx="37">
                  <c:v>95.396882762180496</c:v>
                </c:pt>
                <c:pt idx="38">
                  <c:v>95.380186212571445</c:v>
                </c:pt>
                <c:pt idx="39">
                  <c:v>95.363886314474982</c:v>
                </c:pt>
                <c:pt idx="40">
                  <c:v>95.3528668396402</c:v>
                </c:pt>
                <c:pt idx="41">
                  <c:v>95.343161272940947</c:v>
                </c:pt>
                <c:pt idx="42">
                  <c:v>95.336058731793202</c:v>
                </c:pt>
                <c:pt idx="43">
                  <c:v>95.328658702011012</c:v>
                </c:pt>
                <c:pt idx="44">
                  <c:v>95.321308253667908</c:v>
                </c:pt>
                <c:pt idx="45">
                  <c:v>95.31815983228654</c:v>
                </c:pt>
                <c:pt idx="46">
                  <c:v>95.307946055836751</c:v>
                </c:pt>
                <c:pt idx="47">
                  <c:v>95.303446540240543</c:v>
                </c:pt>
                <c:pt idx="48">
                  <c:v>95.300942677567164</c:v>
                </c:pt>
                <c:pt idx="49">
                  <c:v>95.2953771610308</c:v>
                </c:pt>
                <c:pt idx="50">
                  <c:v>95.289291039384139</c:v>
                </c:pt>
                <c:pt idx="51">
                  <c:v>95.284394872275328</c:v>
                </c:pt>
                <c:pt idx="52">
                  <c:v>95.278122820232127</c:v>
                </c:pt>
                <c:pt idx="53">
                  <c:v>95.272371373299237</c:v>
                </c:pt>
                <c:pt idx="54">
                  <c:v>95.270586441492483</c:v>
                </c:pt>
                <c:pt idx="55">
                  <c:v>95.264537505925134</c:v>
                </c:pt>
                <c:pt idx="56">
                  <c:v>95.259777687773777</c:v>
                </c:pt>
                <c:pt idx="57">
                  <c:v>95.257125080783169</c:v>
                </c:pt>
                <c:pt idx="58">
                  <c:v>95.252650355906482</c:v>
                </c:pt>
                <c:pt idx="59">
                  <c:v>95.24282083560955</c:v>
                </c:pt>
                <c:pt idx="60">
                  <c:v>95.239312948794876</c:v>
                </c:pt>
                <c:pt idx="61">
                  <c:v>95.235817457339962</c:v>
                </c:pt>
                <c:pt idx="62">
                  <c:v>95.23170219789661</c:v>
                </c:pt>
                <c:pt idx="63">
                  <c:v>95.228987614107155</c:v>
                </c:pt>
                <c:pt idx="64">
                  <c:v>95.224203005236262</c:v>
                </c:pt>
                <c:pt idx="65">
                  <c:v>95.217013696570135</c:v>
                </c:pt>
                <c:pt idx="66">
                  <c:v>95.209774806464949</c:v>
                </c:pt>
                <c:pt idx="67">
                  <c:v>95.207679990663962</c:v>
                </c:pt>
                <c:pt idx="68">
                  <c:v>95.204680313599823</c:v>
                </c:pt>
                <c:pt idx="69">
                  <c:v>95.198123168281938</c:v>
                </c:pt>
                <c:pt idx="70">
                  <c:v>95.196747283347563</c:v>
                </c:pt>
                <c:pt idx="71">
                  <c:v>95.193722815563888</c:v>
                </c:pt>
                <c:pt idx="72">
                  <c:v>95.188578741259676</c:v>
                </c:pt>
                <c:pt idx="73">
                  <c:v>95.182641363930244</c:v>
                </c:pt>
                <c:pt idx="74">
                  <c:v>95.18179847946594</c:v>
                </c:pt>
                <c:pt idx="75">
                  <c:v>95.175526427422739</c:v>
                </c:pt>
                <c:pt idx="76">
                  <c:v>95.174782705836591</c:v>
                </c:pt>
                <c:pt idx="77">
                  <c:v>95.169836957288695</c:v>
                </c:pt>
                <c:pt idx="78">
                  <c:v>95.163366579489178</c:v>
                </c:pt>
                <c:pt idx="79">
                  <c:v>95.161594043042214</c:v>
                </c:pt>
                <c:pt idx="80">
                  <c:v>95.152929686563553</c:v>
                </c:pt>
                <c:pt idx="81">
                  <c:v>95.152929686563553</c:v>
                </c:pt>
                <c:pt idx="82">
                  <c:v>95.145579238220435</c:v>
                </c:pt>
                <c:pt idx="83">
                  <c:v>95.138439510993393</c:v>
                </c:pt>
                <c:pt idx="84">
                  <c:v>95.135191926733881</c:v>
                </c:pt>
                <c:pt idx="85">
                  <c:v>95.129217363325139</c:v>
                </c:pt>
                <c:pt idx="86">
                  <c:v>95.122511473690025</c:v>
                </c:pt>
                <c:pt idx="87">
                  <c:v>95.119660540943102</c:v>
                </c:pt>
                <c:pt idx="88">
                  <c:v>95.115780793335361</c:v>
                </c:pt>
                <c:pt idx="89">
                  <c:v>95.106868529661341</c:v>
                </c:pt>
                <c:pt idx="90">
                  <c:v>95.099902337471065</c:v>
                </c:pt>
                <c:pt idx="91">
                  <c:v>95.094163285897935</c:v>
                </c:pt>
                <c:pt idx="92">
                  <c:v>95.087730094177743</c:v>
                </c:pt>
                <c:pt idx="93">
                  <c:v>95.075446292646504</c:v>
                </c:pt>
                <c:pt idx="94">
                  <c:v>95.070401381220449</c:v>
                </c:pt>
                <c:pt idx="95">
                  <c:v>95.069955148268761</c:v>
                </c:pt>
                <c:pt idx="96">
                  <c:v>95.059084417751208</c:v>
                </c:pt>
                <c:pt idx="97">
                  <c:v>95.052923923945926</c:v>
                </c:pt>
                <c:pt idx="98">
                  <c:v>95.045350359126957</c:v>
                </c:pt>
                <c:pt idx="99">
                  <c:v>95.029595856860354</c:v>
                </c:pt>
                <c:pt idx="100">
                  <c:v>95.022964339383861</c:v>
                </c:pt>
                <c:pt idx="101">
                  <c:v>95.017832660439424</c:v>
                </c:pt>
                <c:pt idx="102">
                  <c:v>95.005238974913937</c:v>
                </c:pt>
                <c:pt idx="103">
                  <c:v>94.997950503369665</c:v>
                </c:pt>
                <c:pt idx="104">
                  <c:v>94.991257009094326</c:v>
                </c:pt>
                <c:pt idx="105">
                  <c:v>94.980820116168687</c:v>
                </c:pt>
                <c:pt idx="106">
                  <c:v>94.967470313697291</c:v>
                </c:pt>
                <c:pt idx="107">
                  <c:v>94.959537283445044</c:v>
                </c:pt>
                <c:pt idx="108">
                  <c:v>94.950823345527297</c:v>
                </c:pt>
                <c:pt idx="109">
                  <c:v>94.940659150516581</c:v>
                </c:pt>
                <c:pt idx="110">
                  <c:v>94.926578021818813</c:v>
                </c:pt>
                <c:pt idx="111">
                  <c:v>94.917913665340166</c:v>
                </c:pt>
                <c:pt idx="112">
                  <c:v>94.907650307451291</c:v>
                </c:pt>
                <c:pt idx="113">
                  <c:v>94.895106203364904</c:v>
                </c:pt>
                <c:pt idx="114">
                  <c:v>94.88975140794463</c:v>
                </c:pt>
                <c:pt idx="115">
                  <c:v>94.870550995662185</c:v>
                </c:pt>
                <c:pt idx="116">
                  <c:v>94.861539569110008</c:v>
                </c:pt>
                <c:pt idx="117">
                  <c:v>94.845301647812391</c:v>
                </c:pt>
                <c:pt idx="118">
                  <c:v>94.829262052271105</c:v>
                </c:pt>
                <c:pt idx="119">
                  <c:v>94.821589324573978</c:v>
                </c:pt>
                <c:pt idx="120">
                  <c:v>94.805215054318907</c:v>
                </c:pt>
                <c:pt idx="121">
                  <c:v>94.789646482448831</c:v>
                </c:pt>
                <c:pt idx="122">
                  <c:v>94.782308429465502</c:v>
                </c:pt>
                <c:pt idx="123">
                  <c:v>94.766095298887421</c:v>
                </c:pt>
                <c:pt idx="124">
                  <c:v>94.749336772479509</c:v>
                </c:pt>
                <c:pt idx="125">
                  <c:v>94.732925316145128</c:v>
                </c:pt>
                <c:pt idx="126">
                  <c:v>94.717431116433673</c:v>
                </c:pt>
                <c:pt idx="127">
                  <c:v>94.709460900102101</c:v>
                </c:pt>
                <c:pt idx="128">
                  <c:v>94.694363351903249</c:v>
                </c:pt>
                <c:pt idx="129">
                  <c:v>94.676600801354041</c:v>
                </c:pt>
                <c:pt idx="130">
                  <c:v>94.660623182611587</c:v>
                </c:pt>
                <c:pt idx="131">
                  <c:v>94.644744726747277</c:v>
                </c:pt>
                <c:pt idx="132">
                  <c:v>94.629957062542672</c:v>
                </c:pt>
                <c:pt idx="133">
                  <c:v>94.610595510583224</c:v>
                </c:pt>
                <c:pt idx="134">
                  <c:v>94.594655077920081</c:v>
                </c:pt>
                <c:pt idx="135">
                  <c:v>94.580883833216532</c:v>
                </c:pt>
                <c:pt idx="136">
                  <c:v>94.562625468276565</c:v>
                </c:pt>
                <c:pt idx="137">
                  <c:v>94.548333618462692</c:v>
                </c:pt>
                <c:pt idx="138">
                  <c:v>94.531661859573177</c:v>
                </c:pt>
                <c:pt idx="139">
                  <c:v>94.514692612049203</c:v>
                </c:pt>
                <c:pt idx="140">
                  <c:v>94.498020853159659</c:v>
                </c:pt>
                <c:pt idx="141">
                  <c:v>94.482774560643591</c:v>
                </c:pt>
                <c:pt idx="142">
                  <c:v>94.466920895498831</c:v>
                </c:pt>
                <c:pt idx="143">
                  <c:v>94.453025697197589</c:v>
                </c:pt>
                <c:pt idx="144">
                  <c:v>94.426450045852505</c:v>
                </c:pt>
                <c:pt idx="145">
                  <c:v>94.410373264231893</c:v>
                </c:pt>
                <c:pt idx="146">
                  <c:v>94.393924621818215</c:v>
                </c:pt>
                <c:pt idx="147">
                  <c:v>94.373906115791002</c:v>
                </c:pt>
                <c:pt idx="148">
                  <c:v>94.350230978631885</c:v>
                </c:pt>
                <c:pt idx="149">
                  <c:v>94.335728407701978</c:v>
                </c:pt>
                <c:pt idx="150">
                  <c:v>94.309103174917823</c:v>
                </c:pt>
                <c:pt idx="151">
                  <c:v>94.292208299552442</c:v>
                </c:pt>
                <c:pt idx="152">
                  <c:v>94.266661463068175</c:v>
                </c:pt>
                <c:pt idx="153">
                  <c:v>94.249580657306282</c:v>
                </c:pt>
                <c:pt idx="154">
                  <c:v>94.22656247421493</c:v>
                </c:pt>
                <c:pt idx="155">
                  <c:v>94.21258050839532</c:v>
                </c:pt>
                <c:pt idx="156">
                  <c:v>94.183203505742412</c:v>
                </c:pt>
                <c:pt idx="157">
                  <c:v>94.165701257748339</c:v>
                </c:pt>
                <c:pt idx="158">
                  <c:v>94.136584557650565</c:v>
                </c:pt>
                <c:pt idx="159">
                  <c:v>94.119082309656505</c:v>
                </c:pt>
                <c:pt idx="160">
                  <c:v>94.102100666772742</c:v>
                </c:pt>
                <c:pt idx="161">
                  <c:v>94.075091177835731</c:v>
                </c:pt>
                <c:pt idx="162">
                  <c:v>94.049048526960718</c:v>
                </c:pt>
                <c:pt idx="163">
                  <c:v>94.027964019993362</c:v>
                </c:pt>
                <c:pt idx="164">
                  <c:v>94.004400441072178</c:v>
                </c:pt>
                <c:pt idx="165">
                  <c:v>93.981518606938295</c:v>
                </c:pt>
                <c:pt idx="166">
                  <c:v>93.955451165343746</c:v>
                </c:pt>
                <c:pt idx="167">
                  <c:v>93.928156583132036</c:v>
                </c:pt>
                <c:pt idx="168">
                  <c:v>93.902039560098387</c:v>
                </c:pt>
                <c:pt idx="169">
                  <c:v>93.875228396917706</c:v>
                </c:pt>
                <c:pt idx="170">
                  <c:v>93.855346239847961</c:v>
                </c:pt>
                <c:pt idx="171">
                  <c:v>93.829439937930388</c:v>
                </c:pt>
                <c:pt idx="172">
                  <c:v>93.798575492105172</c:v>
                </c:pt>
                <c:pt idx="173">
                  <c:v>93.774243400878291</c:v>
                </c:pt>
                <c:pt idx="174">
                  <c:v>93.750531077639891</c:v>
                </c:pt>
                <c:pt idx="175">
                  <c:v>93.723100146470713</c:v>
                </c:pt>
                <c:pt idx="176">
                  <c:v>93.698830032042707</c:v>
                </c:pt>
                <c:pt idx="177">
                  <c:v>93.671200775117228</c:v>
                </c:pt>
                <c:pt idx="178">
                  <c:v>93.641377539512604</c:v>
                </c:pt>
                <c:pt idx="179">
                  <c:v>93.609918116418456</c:v>
                </c:pt>
                <c:pt idx="180">
                  <c:v>93.579375949947234</c:v>
                </c:pt>
                <c:pt idx="181">
                  <c:v>93.550978180716086</c:v>
                </c:pt>
                <c:pt idx="182">
                  <c:v>93.526274228696124</c:v>
                </c:pt>
                <c:pt idx="183">
                  <c:v>93.494219828333073</c:v>
                </c:pt>
                <c:pt idx="184">
                  <c:v>93.464545337045692</c:v>
                </c:pt>
                <c:pt idx="185">
                  <c:v>93.433656100500912</c:v>
                </c:pt>
                <c:pt idx="186">
                  <c:v>93.405989657496136</c:v>
                </c:pt>
                <c:pt idx="187">
                  <c:v>93.371518161978102</c:v>
                </c:pt>
                <c:pt idx="188">
                  <c:v>93.344545859120402</c:v>
                </c:pt>
                <c:pt idx="189">
                  <c:v>93.310359456877023</c:v>
                </c:pt>
                <c:pt idx="190">
                  <c:v>93.280362686235648</c:v>
                </c:pt>
                <c:pt idx="191">
                  <c:v>93.246572935504915</c:v>
                </c:pt>
                <c:pt idx="192">
                  <c:v>93.210006624185866</c:v>
                </c:pt>
                <c:pt idx="193">
                  <c:v>93.179414876275573</c:v>
                </c:pt>
                <c:pt idx="194">
                  <c:v>93.14530284619083</c:v>
                </c:pt>
                <c:pt idx="195">
                  <c:v>93.106616928351258</c:v>
                </c:pt>
                <c:pt idx="196">
                  <c:v>93.07313706161473</c:v>
                </c:pt>
                <c:pt idx="197">
                  <c:v>93.035170074641769</c:v>
                </c:pt>
                <c:pt idx="198">
                  <c:v>93.000785346642118</c:v>
                </c:pt>
                <c:pt idx="199">
                  <c:v>92.961839126247398</c:v>
                </c:pt>
                <c:pt idx="200">
                  <c:v>92.924541488701976</c:v>
                </c:pt>
                <c:pt idx="201">
                  <c:v>92.889338666957528</c:v>
                </c:pt>
                <c:pt idx="202">
                  <c:v>92.84749193237684</c:v>
                </c:pt>
                <c:pt idx="203">
                  <c:v>92.808793619177493</c:v>
                </c:pt>
                <c:pt idx="204">
                  <c:v>92.768161629854177</c:v>
                </c:pt>
                <c:pt idx="205">
                  <c:v>92.733020784908589</c:v>
                </c:pt>
                <c:pt idx="206">
                  <c:v>92.692500353823178</c:v>
                </c:pt>
                <c:pt idx="207">
                  <c:v>92.656082786821386</c:v>
                </c:pt>
                <c:pt idx="208">
                  <c:v>92.621896384578008</c:v>
                </c:pt>
                <c:pt idx="209">
                  <c:v>92.591763264979164</c:v>
                </c:pt>
                <c:pt idx="210">
                  <c:v>92.562473029844639</c:v>
                </c:pt>
                <c:pt idx="211">
                  <c:v>92.536294030012158</c:v>
                </c:pt>
                <c:pt idx="212">
                  <c:v>92.507326074231614</c:v>
                </c:pt>
                <c:pt idx="213">
                  <c:v>92.481196655838204</c:v>
                </c:pt>
                <c:pt idx="214">
                  <c:v>92.459703101998485</c:v>
                </c:pt>
                <c:pt idx="215">
                  <c:v>92.433276194970631</c:v>
                </c:pt>
                <c:pt idx="216">
                  <c:v>92.413381642541097</c:v>
                </c:pt>
                <c:pt idx="217">
                  <c:v>92.386347362884564</c:v>
                </c:pt>
                <c:pt idx="218">
                  <c:v>92.371324186844333</c:v>
                </c:pt>
                <c:pt idx="219">
                  <c:v>92.359399850746385</c:v>
                </c:pt>
                <c:pt idx="220">
                  <c:v>92.338798762810043</c:v>
                </c:pt>
                <c:pt idx="221">
                  <c:v>92.314826137016453</c:v>
                </c:pt>
                <c:pt idx="222">
                  <c:v>92.301563102063454</c:v>
                </c:pt>
                <c:pt idx="223">
                  <c:v>92.293109466700884</c:v>
                </c:pt>
                <c:pt idx="224">
                  <c:v>92.276586452128598</c:v>
                </c:pt>
                <c:pt idx="225">
                  <c:v>92.26469930210996</c:v>
                </c:pt>
                <c:pt idx="226">
                  <c:v>92.24967612606973</c:v>
                </c:pt>
                <c:pt idx="227">
                  <c:v>92.228405688705834</c:v>
                </c:pt>
                <c:pt idx="228">
                  <c:v>92.215787212460825</c:v>
                </c:pt>
                <c:pt idx="229">
                  <c:v>92.200962362176909</c:v>
                </c:pt>
                <c:pt idx="230">
                  <c:v>92.183646044579376</c:v>
                </c:pt>
                <c:pt idx="231">
                  <c:v>92.176679852389114</c:v>
                </c:pt>
                <c:pt idx="232">
                  <c:v>92.164941446687706</c:v>
                </c:pt>
                <c:pt idx="233">
                  <c:v>92.152434528680615</c:v>
                </c:pt>
                <c:pt idx="234">
                  <c:v>92.139679703478151</c:v>
                </c:pt>
                <c:pt idx="235">
                  <c:v>92.132329255135019</c:v>
                </c:pt>
                <c:pt idx="236">
                  <c:v>92.125747319097613</c:v>
                </c:pt>
                <c:pt idx="237">
                  <c:v>92.10323734575681</c:v>
                </c:pt>
                <c:pt idx="238">
                  <c:v>92.091003125664642</c:v>
                </c:pt>
                <c:pt idx="239">
                  <c:v>92.084495561785815</c:v>
                </c:pt>
                <c:pt idx="240">
                  <c:v>92.073600040548726</c:v>
                </c:pt>
                <c:pt idx="241">
                  <c:v>92.064216753203468</c:v>
                </c:pt>
                <c:pt idx="242">
                  <c:v>92.05299895261237</c:v>
                </c:pt>
                <c:pt idx="243">
                  <c:v>92.041248151551187</c:v>
                </c:pt>
                <c:pt idx="244">
                  <c:v>92.039190521829511</c:v>
                </c:pt>
                <c:pt idx="245">
                  <c:v>92.028121465555643</c:v>
                </c:pt>
                <c:pt idx="246">
                  <c:v>92.015441012511786</c:v>
                </c:pt>
                <c:pt idx="247">
                  <c:v>92.003603443932235</c:v>
                </c:pt>
                <c:pt idx="248">
                  <c:v>92.000566580788799</c:v>
                </c:pt>
                <c:pt idx="249">
                  <c:v>91.989212431240247</c:v>
                </c:pt>
                <c:pt idx="250">
                  <c:v>91.978899491912287</c:v>
                </c:pt>
                <c:pt idx="251">
                  <c:v>91.967954389236112</c:v>
                </c:pt>
                <c:pt idx="252">
                  <c:v>91.960331242978086</c:v>
                </c:pt>
                <c:pt idx="253">
                  <c:v>91.953303073988963</c:v>
                </c:pt>
                <c:pt idx="254">
                  <c:v>91.941589459007105</c:v>
                </c:pt>
                <c:pt idx="255">
                  <c:v>91.930061774421773</c:v>
                </c:pt>
                <c:pt idx="256">
                  <c:v>91.920913998912141</c:v>
                </c:pt>
                <c:pt idx="257">
                  <c:v>91.916736762669927</c:v>
                </c:pt>
                <c:pt idx="258">
                  <c:v>91.904527333297295</c:v>
                </c:pt>
                <c:pt idx="259">
                  <c:v>91.892813718315438</c:v>
                </c:pt>
                <c:pt idx="260">
                  <c:v>91.882562755786338</c:v>
                </c:pt>
                <c:pt idx="261">
                  <c:v>91.879240799368205</c:v>
                </c:pt>
                <c:pt idx="262">
                  <c:v>91.867130532873716</c:v>
                </c:pt>
                <c:pt idx="263">
                  <c:v>91.858057129522692</c:v>
                </c:pt>
                <c:pt idx="264">
                  <c:v>91.851561961003654</c:v>
                </c:pt>
                <c:pt idx="265">
                  <c:v>91.842711674128466</c:v>
                </c:pt>
                <c:pt idx="266">
                  <c:v>91.829820499968534</c:v>
                </c:pt>
                <c:pt idx="267">
                  <c:v>91.821404050685274</c:v>
                </c:pt>
                <c:pt idx="268">
                  <c:v>91.817189628363749</c:v>
                </c:pt>
                <c:pt idx="269">
                  <c:v>91.805500804101428</c:v>
                </c:pt>
                <c:pt idx="270">
                  <c:v>91.802637475994757</c:v>
                </c:pt>
                <c:pt idx="271">
                  <c:v>91.790366069823278</c:v>
                </c:pt>
                <c:pt idx="272">
                  <c:v>91.780685293843561</c:v>
                </c:pt>
                <c:pt idx="273">
                  <c:v>91.769715400447851</c:v>
                </c:pt>
                <c:pt idx="274">
                  <c:v>91.768413887672082</c:v>
                </c:pt>
                <c:pt idx="275">
                  <c:v>91.755584690310997</c:v>
                </c:pt>
                <c:pt idx="276">
                  <c:v>91.743350470218829</c:v>
                </c:pt>
                <c:pt idx="277">
                  <c:v>91.739160838616854</c:v>
                </c:pt>
                <c:pt idx="278">
                  <c:v>91.73076918005313</c:v>
                </c:pt>
                <c:pt idx="279">
                  <c:v>91.719675333059726</c:v>
                </c:pt>
                <c:pt idx="280">
                  <c:v>91.713948676846371</c:v>
                </c:pt>
                <c:pt idx="281">
                  <c:v>91.706387507387177</c:v>
                </c:pt>
                <c:pt idx="282">
                  <c:v>91.695318451113309</c:v>
                </c:pt>
                <c:pt idx="283">
                  <c:v>91.691810564298635</c:v>
                </c:pt>
                <c:pt idx="284">
                  <c:v>91.680729112665006</c:v>
                </c:pt>
                <c:pt idx="285">
                  <c:v>91.671829244350747</c:v>
                </c:pt>
                <c:pt idx="286">
                  <c:v>91.668680822969378</c:v>
                </c:pt>
                <c:pt idx="287">
                  <c:v>91.657103556944975</c:v>
                </c:pt>
                <c:pt idx="288">
                  <c:v>91.649455619967398</c:v>
                </c:pt>
                <c:pt idx="289">
                  <c:v>91.644150405986196</c:v>
                </c:pt>
                <c:pt idx="290">
                  <c:v>91.63132120862511</c:v>
                </c:pt>
                <c:pt idx="291">
                  <c:v>91.623809620604987</c:v>
                </c:pt>
                <c:pt idx="292">
                  <c:v>91.61866554630079</c:v>
                </c:pt>
                <c:pt idx="293">
                  <c:v>91.606827977721238</c:v>
                </c:pt>
                <c:pt idx="294">
                  <c:v>91.604001835693865</c:v>
                </c:pt>
                <c:pt idx="295">
                  <c:v>91.594544176189999</c:v>
                </c:pt>
                <c:pt idx="296">
                  <c:v>91.570732690073427</c:v>
                </c:pt>
                <c:pt idx="297">
                  <c:v>91.570088131365438</c:v>
                </c:pt>
                <c:pt idx="298">
                  <c:v>91.557283724723888</c:v>
                </c:pt>
                <c:pt idx="299">
                  <c:v>91.550838137643936</c:v>
                </c:pt>
                <c:pt idx="300">
                  <c:v>91.544590876320271</c:v>
                </c:pt>
                <c:pt idx="301">
                  <c:v>91.533286308210776</c:v>
                </c:pt>
                <c:pt idx="302">
                  <c:v>91.532009586154558</c:v>
                </c:pt>
                <c:pt idx="303">
                  <c:v>91.521547902509383</c:v>
                </c:pt>
                <c:pt idx="304">
                  <c:v>91.510776334869988</c:v>
                </c:pt>
                <c:pt idx="305">
                  <c:v>91.49649688041589</c:v>
                </c:pt>
                <c:pt idx="306">
                  <c:v>91.484746079354721</c:v>
                </c:pt>
                <c:pt idx="307">
                  <c:v>91.48134975077798</c:v>
                </c:pt>
                <c:pt idx="308">
                  <c:v>91.470937648571876</c:v>
                </c:pt>
                <c:pt idx="309">
                  <c:v>91.463252525514989</c:v>
                </c:pt>
                <c:pt idx="310">
                  <c:v>91.458505102723393</c:v>
                </c:pt>
                <c:pt idx="311">
                  <c:v>91.44729969749207</c:v>
                </c:pt>
                <c:pt idx="312">
                  <c:v>91.442639042218872</c:v>
                </c:pt>
                <c:pt idx="313">
                  <c:v>91.422868443387046</c:v>
                </c:pt>
                <c:pt idx="314">
                  <c:v>91.418381323150612</c:v>
                </c:pt>
                <c:pt idx="315">
                  <c:v>91.408626175012287</c:v>
                </c:pt>
                <c:pt idx="316">
                  <c:v>91.397197653305113</c:v>
                </c:pt>
                <c:pt idx="317">
                  <c:v>91.396441536359191</c:v>
                </c:pt>
                <c:pt idx="318">
                  <c:v>91.384281688425645</c:v>
                </c:pt>
                <c:pt idx="319">
                  <c:v>91.384170130187712</c:v>
                </c:pt>
                <c:pt idx="320">
                  <c:v>91.372406933766783</c:v>
                </c:pt>
                <c:pt idx="321">
                  <c:v>91.36219315731698</c:v>
                </c:pt>
                <c:pt idx="322">
                  <c:v>91.347702981746821</c:v>
                </c:pt>
                <c:pt idx="323">
                  <c:v>91.337340460979817</c:v>
                </c:pt>
                <c:pt idx="324">
                  <c:v>91.334725040068506</c:v>
                </c:pt>
                <c:pt idx="325">
                  <c:v>91.321511586554578</c:v>
                </c:pt>
                <c:pt idx="326">
                  <c:v>91.319565515070821</c:v>
                </c:pt>
                <c:pt idx="327">
                  <c:v>91.308893110309569</c:v>
                </c:pt>
                <c:pt idx="328">
                  <c:v>91.304529943670829</c:v>
                </c:pt>
                <c:pt idx="329">
                  <c:v>91.296708471656487</c:v>
                </c:pt>
                <c:pt idx="330">
                  <c:v>91.29664649485764</c:v>
                </c:pt>
                <c:pt idx="331">
                  <c:v>91.293163398762502</c:v>
                </c:pt>
                <c:pt idx="332">
                  <c:v>91.282776087275934</c:v>
                </c:pt>
                <c:pt idx="333">
                  <c:v>91.267852074113861</c:v>
                </c:pt>
                <c:pt idx="334">
                  <c:v>91.260179346416734</c:v>
                </c:pt>
                <c:pt idx="335">
                  <c:v>91.249271429819885</c:v>
                </c:pt>
                <c:pt idx="336">
                  <c:v>91.235004370725576</c:v>
                </c:pt>
                <c:pt idx="337">
                  <c:v>91.234384602737123</c:v>
                </c:pt>
                <c:pt idx="338">
                  <c:v>91.232339368375207</c:v>
                </c:pt>
                <c:pt idx="339">
                  <c:v>91.222460266639175</c:v>
                </c:pt>
                <c:pt idx="340">
                  <c:v>91.210920186694082</c:v>
                </c:pt>
                <c:pt idx="341">
                  <c:v>91.210374790864236</c:v>
                </c:pt>
                <c:pt idx="342">
                  <c:v>91.201103061756911</c:v>
                </c:pt>
                <c:pt idx="343">
                  <c:v>91.198004221814614</c:v>
                </c:pt>
                <c:pt idx="344">
                  <c:v>91.196281266806693</c:v>
                </c:pt>
                <c:pt idx="345">
                  <c:v>91.184827954379983</c:v>
                </c:pt>
                <c:pt idx="346">
                  <c:v>91.175048015522123</c:v>
                </c:pt>
                <c:pt idx="347">
                  <c:v>91.162702237192022</c:v>
                </c:pt>
                <c:pt idx="348">
                  <c:v>91.1484847595368</c:v>
                </c:pt>
                <c:pt idx="349">
                  <c:v>91.148174875542551</c:v>
                </c:pt>
                <c:pt idx="350">
                  <c:v>91.136684377036531</c:v>
                </c:pt>
                <c:pt idx="351">
                  <c:v>91.130449511072669</c:v>
                </c:pt>
                <c:pt idx="352">
                  <c:v>91.123793202876612</c:v>
                </c:pt>
                <c:pt idx="353">
                  <c:v>91.123793202876612</c:v>
                </c:pt>
                <c:pt idx="354">
                  <c:v>91.112674565163658</c:v>
                </c:pt>
                <c:pt idx="355">
                  <c:v>91.110468191124767</c:v>
                </c:pt>
                <c:pt idx="356">
                  <c:v>91.098568645746354</c:v>
                </c:pt>
                <c:pt idx="357">
                  <c:v>91.098308343191221</c:v>
                </c:pt>
                <c:pt idx="358">
                  <c:v>91.090189382542405</c:v>
                </c:pt>
                <c:pt idx="359">
                  <c:v>91.071534366089807</c:v>
                </c:pt>
                <c:pt idx="360">
                  <c:v>91.062138683384788</c:v>
                </c:pt>
                <c:pt idx="361">
                  <c:v>91.061258612841172</c:v>
                </c:pt>
                <c:pt idx="362">
                  <c:v>91.049768114335151</c:v>
                </c:pt>
                <c:pt idx="363">
                  <c:v>91.049706137536319</c:v>
                </c:pt>
                <c:pt idx="364">
                  <c:v>91.041314478972581</c:v>
                </c:pt>
                <c:pt idx="365">
                  <c:v>91.036430707223531</c:v>
                </c:pt>
                <c:pt idx="366">
                  <c:v>91.03153454011472</c:v>
                </c:pt>
                <c:pt idx="367">
                  <c:v>91.024258463930209</c:v>
                </c:pt>
                <c:pt idx="368">
                  <c:v>91.024221277850913</c:v>
                </c:pt>
                <c:pt idx="369">
                  <c:v>91.001054350442317</c:v>
                </c:pt>
                <c:pt idx="370">
                  <c:v>91.000062721660797</c:v>
                </c:pt>
                <c:pt idx="371">
                  <c:v>90.990654643595988</c:v>
                </c:pt>
                <c:pt idx="372">
                  <c:v>90.988807734990402</c:v>
                </c:pt>
                <c:pt idx="373">
                  <c:v>90.975990932989077</c:v>
                </c:pt>
                <c:pt idx="374">
                  <c:v>90.975495118598317</c:v>
                </c:pt>
                <c:pt idx="375">
                  <c:v>90.963025386670523</c:v>
                </c:pt>
                <c:pt idx="376">
                  <c:v>90.962393223322309</c:v>
                </c:pt>
                <c:pt idx="377">
                  <c:v>90.953394192129892</c:v>
                </c:pt>
                <c:pt idx="378">
                  <c:v>90.950382119705992</c:v>
                </c:pt>
                <c:pt idx="380">
                  <c:v>90.96225687436484</c:v>
                </c:pt>
                <c:pt idx="381">
                  <c:v>90.927475494852558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79792"/>
        <c:axId val="320465176"/>
      </c:scatterChart>
      <c:valAx>
        <c:axId val="319179792"/>
        <c:scaling>
          <c:orientation val="minMax"/>
          <c:max val="9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  <a:r>
                  <a:rPr lang="en-GB" baseline="0"/>
                  <a:t> / C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0465176"/>
        <c:crosses val="autoZero"/>
        <c:crossBetween val="midCat"/>
        <c:majorUnit val="100"/>
        <c:minorUnit val="50"/>
      </c:valAx>
      <c:valAx>
        <c:axId val="320465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Mass %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19179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0748556430446226"/>
          <c:y val="0.18017169728783905"/>
          <c:w val="0.16473665791776029"/>
          <c:h val="0.167434383202099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'WS2-sba'!$Q$450:$Q$877</c:f>
              <c:numCache>
                <c:formatCode>General</c:formatCode>
                <c:ptCount val="428"/>
                <c:pt idx="0">
                  <c:v>41.417999999999999</c:v>
                </c:pt>
                <c:pt idx="1">
                  <c:v>43.435100800000001</c:v>
                </c:pt>
                <c:pt idx="2">
                  <c:v>45.449372799999999</c:v>
                </c:pt>
                <c:pt idx="3">
                  <c:v>47.437852800000002</c:v>
                </c:pt>
                <c:pt idx="4">
                  <c:v>49.470428800000001</c:v>
                </c:pt>
                <c:pt idx="5">
                  <c:v>51.463900799999998</c:v>
                </c:pt>
                <c:pt idx="6">
                  <c:v>53.470518399999996</c:v>
                </c:pt>
                <c:pt idx="7">
                  <c:v>55.469315199999997</c:v>
                </c:pt>
                <c:pt idx="8">
                  <c:v>57.462953599999999</c:v>
                </c:pt>
                <c:pt idx="9">
                  <c:v>59.451433600000001</c:v>
                </c:pt>
                <c:pt idx="10">
                  <c:v>61.471030399999997</c:v>
                </c:pt>
                <c:pt idx="11">
                  <c:v>63.482806400000001</c:v>
                </c:pt>
                <c:pt idx="12">
                  <c:v>65.471119999999999</c:v>
                </c:pt>
                <c:pt idx="13">
                  <c:v>67.477737599999998</c:v>
                </c:pt>
                <c:pt idx="14">
                  <c:v>69.466217599999993</c:v>
                </c:pt>
                <c:pt idx="15">
                  <c:v>71.477993599999991</c:v>
                </c:pt>
                <c:pt idx="16">
                  <c:v>73.492265599999996</c:v>
                </c:pt>
                <c:pt idx="17">
                  <c:v>75.535324799999998</c:v>
                </c:pt>
                <c:pt idx="18">
                  <c:v>77.5314592</c:v>
                </c:pt>
                <c:pt idx="19">
                  <c:v>79.558876799999993</c:v>
                </c:pt>
                <c:pt idx="20">
                  <c:v>81.560169599999995</c:v>
                </c:pt>
                <c:pt idx="21">
                  <c:v>83.548649600000005</c:v>
                </c:pt>
                <c:pt idx="22">
                  <c:v>85.565584000000001</c:v>
                </c:pt>
                <c:pt idx="23">
                  <c:v>87.577359999999999</c:v>
                </c:pt>
                <c:pt idx="24">
                  <c:v>89.578819199999998</c:v>
                </c:pt>
                <c:pt idx="25">
                  <c:v>91.598249600000003</c:v>
                </c:pt>
                <c:pt idx="26">
                  <c:v>93.604867200000001</c:v>
                </c:pt>
                <c:pt idx="27">
                  <c:v>95.598505599999996</c:v>
                </c:pt>
                <c:pt idx="28">
                  <c:v>97.59214399999999</c:v>
                </c:pt>
                <c:pt idx="29">
                  <c:v>99.590940799999998</c:v>
                </c:pt>
                <c:pt idx="30">
                  <c:v>101.6494752</c:v>
                </c:pt>
                <c:pt idx="31">
                  <c:v>103.65343039999999</c:v>
                </c:pt>
                <c:pt idx="32">
                  <c:v>105.6522272</c:v>
                </c:pt>
                <c:pt idx="33">
                  <c:v>107.67431999999999</c:v>
                </c:pt>
                <c:pt idx="34">
                  <c:v>109.72769599999998</c:v>
                </c:pt>
                <c:pt idx="35">
                  <c:v>111.7238304</c:v>
                </c:pt>
                <c:pt idx="36">
                  <c:v>113.7564064</c:v>
                </c:pt>
                <c:pt idx="37">
                  <c:v>115.74222399999999</c:v>
                </c:pt>
                <c:pt idx="38">
                  <c:v>117.7358624</c:v>
                </c:pt>
                <c:pt idx="39">
                  <c:v>119.73465920000001</c:v>
                </c:pt>
                <c:pt idx="40">
                  <c:v>121.75691839999999</c:v>
                </c:pt>
                <c:pt idx="41">
                  <c:v>123.75305280000001</c:v>
                </c:pt>
                <c:pt idx="42">
                  <c:v>125.74669119999999</c:v>
                </c:pt>
                <c:pt idx="43">
                  <c:v>127.75064639999999</c:v>
                </c:pt>
                <c:pt idx="44">
                  <c:v>129.75210559999999</c:v>
                </c:pt>
                <c:pt idx="45">
                  <c:v>131.74557759999999</c:v>
                </c:pt>
                <c:pt idx="46">
                  <c:v>133.739216</c:v>
                </c:pt>
                <c:pt idx="47">
                  <c:v>135.750992</c:v>
                </c:pt>
                <c:pt idx="48">
                  <c:v>137.78107199999999</c:v>
                </c:pt>
                <c:pt idx="49">
                  <c:v>139.77454399999999</c:v>
                </c:pt>
                <c:pt idx="50">
                  <c:v>141.76568639999999</c:v>
                </c:pt>
                <c:pt idx="51">
                  <c:v>143.78777919999999</c:v>
                </c:pt>
                <c:pt idx="52">
                  <c:v>145.77359679999998</c:v>
                </c:pt>
                <c:pt idx="53">
                  <c:v>147.78021440000001</c:v>
                </c:pt>
                <c:pt idx="54">
                  <c:v>149.84390719999999</c:v>
                </c:pt>
                <c:pt idx="55">
                  <c:v>151.8478624</c:v>
                </c:pt>
                <c:pt idx="56">
                  <c:v>153.85448</c:v>
                </c:pt>
                <c:pt idx="57">
                  <c:v>155.87407679999998</c:v>
                </c:pt>
                <c:pt idx="58">
                  <c:v>157.898832</c:v>
                </c:pt>
                <c:pt idx="59">
                  <c:v>159.913104</c:v>
                </c:pt>
                <c:pt idx="60">
                  <c:v>161.93785919999999</c:v>
                </c:pt>
                <c:pt idx="61">
                  <c:v>163.93415999999999</c:v>
                </c:pt>
                <c:pt idx="62">
                  <c:v>165.9432736</c:v>
                </c:pt>
                <c:pt idx="63">
                  <c:v>167.93691200000001</c:v>
                </c:pt>
                <c:pt idx="64">
                  <c:v>169.97198399999999</c:v>
                </c:pt>
                <c:pt idx="65">
                  <c:v>171.9839264</c:v>
                </c:pt>
                <c:pt idx="66">
                  <c:v>173.98788159999998</c:v>
                </c:pt>
                <c:pt idx="67">
                  <c:v>175.99965760000001</c:v>
                </c:pt>
                <c:pt idx="68">
                  <c:v>178.0114336</c:v>
                </c:pt>
                <c:pt idx="69">
                  <c:v>180.00507200000001</c:v>
                </c:pt>
                <c:pt idx="70">
                  <c:v>182.0063648</c:v>
                </c:pt>
                <c:pt idx="71">
                  <c:v>184.0675616</c:v>
                </c:pt>
                <c:pt idx="72">
                  <c:v>186.06369599999999</c:v>
                </c:pt>
                <c:pt idx="73">
                  <c:v>188.08845120000001</c:v>
                </c:pt>
                <c:pt idx="74">
                  <c:v>190.0977312</c:v>
                </c:pt>
                <c:pt idx="75">
                  <c:v>192.1171616</c:v>
                </c:pt>
                <c:pt idx="76">
                  <c:v>194.1627168</c:v>
                </c:pt>
                <c:pt idx="77">
                  <c:v>196.164176</c:v>
                </c:pt>
                <c:pt idx="78">
                  <c:v>198.1524896</c:v>
                </c:pt>
                <c:pt idx="79">
                  <c:v>200.16426559999999</c:v>
                </c:pt>
                <c:pt idx="80">
                  <c:v>202.1527456</c:v>
                </c:pt>
                <c:pt idx="81">
                  <c:v>204.18016320000001</c:v>
                </c:pt>
                <c:pt idx="82">
                  <c:v>206.2049184</c:v>
                </c:pt>
                <c:pt idx="83">
                  <c:v>208.24231999999998</c:v>
                </c:pt>
                <c:pt idx="84">
                  <c:v>210.23911999999999</c:v>
                </c:pt>
                <c:pt idx="85">
                  <c:v>212.22260800000001</c:v>
                </c:pt>
                <c:pt idx="86">
                  <c:v>214.22772799999998</c:v>
                </c:pt>
                <c:pt idx="87">
                  <c:v>216.23950399999998</c:v>
                </c:pt>
                <c:pt idx="88">
                  <c:v>218.26292799999999</c:v>
                </c:pt>
                <c:pt idx="89">
                  <c:v>220.288016</c:v>
                </c:pt>
                <c:pt idx="90">
                  <c:v>222.283152</c:v>
                </c:pt>
                <c:pt idx="91">
                  <c:v>224.294928</c:v>
                </c:pt>
                <c:pt idx="92">
                  <c:v>226.29671999999999</c:v>
                </c:pt>
                <c:pt idx="93">
                  <c:v>228.328464</c:v>
                </c:pt>
                <c:pt idx="94">
                  <c:v>230.33025599999999</c:v>
                </c:pt>
                <c:pt idx="95">
                  <c:v>232.33703999999997</c:v>
                </c:pt>
                <c:pt idx="96">
                  <c:v>234.34382400000001</c:v>
                </c:pt>
                <c:pt idx="97">
                  <c:v>236.36558399999998</c:v>
                </c:pt>
                <c:pt idx="98">
                  <c:v>238.41396799999998</c:v>
                </c:pt>
                <c:pt idx="99">
                  <c:v>240.44903999999997</c:v>
                </c:pt>
                <c:pt idx="100">
                  <c:v>242.44251199999999</c:v>
                </c:pt>
                <c:pt idx="101">
                  <c:v>244.44430399999999</c:v>
                </c:pt>
                <c:pt idx="102">
                  <c:v>246.44776000000002</c:v>
                </c:pt>
                <c:pt idx="103">
                  <c:v>248.46785599999998</c:v>
                </c:pt>
                <c:pt idx="104">
                  <c:v>250.48129600000001</c:v>
                </c:pt>
                <c:pt idx="105">
                  <c:v>252.50139199999998</c:v>
                </c:pt>
                <c:pt idx="106">
                  <c:v>254.51649600000002</c:v>
                </c:pt>
                <c:pt idx="107">
                  <c:v>256.54324799999995</c:v>
                </c:pt>
                <c:pt idx="108">
                  <c:v>258.54503999999997</c:v>
                </c:pt>
                <c:pt idx="109">
                  <c:v>260.53851199999997</c:v>
                </c:pt>
                <c:pt idx="110">
                  <c:v>262.55527999999998</c:v>
                </c:pt>
                <c:pt idx="111">
                  <c:v>264.57537599999995</c:v>
                </c:pt>
                <c:pt idx="112">
                  <c:v>266.587152</c:v>
                </c:pt>
                <c:pt idx="113">
                  <c:v>268.60558399999996</c:v>
                </c:pt>
                <c:pt idx="114">
                  <c:v>270.61070399999994</c:v>
                </c:pt>
                <c:pt idx="115">
                  <c:v>272.659088</c:v>
                </c:pt>
                <c:pt idx="116">
                  <c:v>274.66753599999998</c:v>
                </c:pt>
                <c:pt idx="117">
                  <c:v>276.67431999999997</c:v>
                </c:pt>
                <c:pt idx="118">
                  <c:v>278.65780799999999</c:v>
                </c:pt>
                <c:pt idx="119">
                  <c:v>280.68289599999997</c:v>
                </c:pt>
                <c:pt idx="120">
                  <c:v>282.68135999999998</c:v>
                </c:pt>
                <c:pt idx="121">
                  <c:v>284.68814399999997</c:v>
                </c:pt>
                <c:pt idx="122">
                  <c:v>286.676624</c:v>
                </c:pt>
                <c:pt idx="123">
                  <c:v>288.68507199999999</c:v>
                </c:pt>
                <c:pt idx="124">
                  <c:v>290.70183999999995</c:v>
                </c:pt>
                <c:pt idx="125">
                  <c:v>292.711952</c:v>
                </c:pt>
                <c:pt idx="126">
                  <c:v>294.74868800000002</c:v>
                </c:pt>
                <c:pt idx="127">
                  <c:v>296.76379199999997</c:v>
                </c:pt>
                <c:pt idx="128">
                  <c:v>298.84711999999996</c:v>
                </c:pt>
                <c:pt idx="129">
                  <c:v>300.87553600000001</c:v>
                </c:pt>
                <c:pt idx="130">
                  <c:v>302.90728000000001</c:v>
                </c:pt>
                <c:pt idx="131">
                  <c:v>304.92737599999998</c:v>
                </c:pt>
                <c:pt idx="132">
                  <c:v>306.94247999999999</c:v>
                </c:pt>
                <c:pt idx="133">
                  <c:v>308.940944</c:v>
                </c:pt>
                <c:pt idx="134">
                  <c:v>310.98599999999999</c:v>
                </c:pt>
                <c:pt idx="135">
                  <c:v>313.03438399999999</c:v>
                </c:pt>
                <c:pt idx="136">
                  <c:v>315.02785599999999</c:v>
                </c:pt>
                <c:pt idx="137">
                  <c:v>317.04795200000001</c:v>
                </c:pt>
                <c:pt idx="138">
                  <c:v>319.05473599999999</c:v>
                </c:pt>
                <c:pt idx="139">
                  <c:v>321.07816000000003</c:v>
                </c:pt>
                <c:pt idx="140">
                  <c:v>323.09326399999998</c:v>
                </c:pt>
                <c:pt idx="141">
                  <c:v>325.10503999999997</c:v>
                </c:pt>
                <c:pt idx="142">
                  <c:v>327.088528</c:v>
                </c:pt>
                <c:pt idx="143">
                  <c:v>329.11527999999998</c:v>
                </c:pt>
                <c:pt idx="144">
                  <c:v>331.11873600000001</c:v>
                </c:pt>
                <c:pt idx="145">
                  <c:v>333.14715200000001</c:v>
                </c:pt>
                <c:pt idx="146">
                  <c:v>335.18388800000002</c:v>
                </c:pt>
                <c:pt idx="147">
                  <c:v>337.17736000000002</c:v>
                </c:pt>
                <c:pt idx="148">
                  <c:v>339.22408000000001</c:v>
                </c:pt>
                <c:pt idx="149">
                  <c:v>341.27246400000001</c:v>
                </c:pt>
                <c:pt idx="150">
                  <c:v>343.26094399999999</c:v>
                </c:pt>
                <c:pt idx="151">
                  <c:v>345.274384</c:v>
                </c:pt>
                <c:pt idx="152">
                  <c:v>347.29448000000002</c:v>
                </c:pt>
                <c:pt idx="153">
                  <c:v>349.28961600000002</c:v>
                </c:pt>
                <c:pt idx="154">
                  <c:v>351.29972800000002</c:v>
                </c:pt>
                <c:pt idx="155">
                  <c:v>353.306512</c:v>
                </c:pt>
                <c:pt idx="156">
                  <c:v>355.33159999999998</c:v>
                </c:pt>
                <c:pt idx="157">
                  <c:v>357.35336000000001</c:v>
                </c:pt>
                <c:pt idx="158">
                  <c:v>359.35681599999998</c:v>
                </c:pt>
                <c:pt idx="159">
                  <c:v>361.38356799999997</c:v>
                </c:pt>
                <c:pt idx="160">
                  <c:v>363.40366399999999</c:v>
                </c:pt>
                <c:pt idx="161">
                  <c:v>365.402128</c:v>
                </c:pt>
                <c:pt idx="162">
                  <c:v>367.41889600000002</c:v>
                </c:pt>
                <c:pt idx="163">
                  <c:v>369.42068799999998</c:v>
                </c:pt>
                <c:pt idx="164">
                  <c:v>371.46075200000001</c:v>
                </c:pt>
                <c:pt idx="165">
                  <c:v>373.47252800000001</c:v>
                </c:pt>
                <c:pt idx="166">
                  <c:v>375.48264</c:v>
                </c:pt>
                <c:pt idx="167">
                  <c:v>377.48609600000003</c:v>
                </c:pt>
                <c:pt idx="168">
                  <c:v>379.49787199999997</c:v>
                </c:pt>
                <c:pt idx="169">
                  <c:v>381.50465600000001</c:v>
                </c:pt>
                <c:pt idx="170">
                  <c:v>383.51476799999995</c:v>
                </c:pt>
                <c:pt idx="171">
                  <c:v>385.52820799999995</c:v>
                </c:pt>
                <c:pt idx="172">
                  <c:v>387.53166400000003</c:v>
                </c:pt>
                <c:pt idx="173">
                  <c:v>389.52513599999997</c:v>
                </c:pt>
                <c:pt idx="174">
                  <c:v>391.53192000000001</c:v>
                </c:pt>
                <c:pt idx="175">
                  <c:v>393.58030400000001</c:v>
                </c:pt>
                <c:pt idx="176">
                  <c:v>395.61870400000004</c:v>
                </c:pt>
                <c:pt idx="177">
                  <c:v>397.62548800000002</c:v>
                </c:pt>
                <c:pt idx="178">
                  <c:v>399.63393599999995</c:v>
                </c:pt>
                <c:pt idx="179">
                  <c:v>401.65070400000002</c:v>
                </c:pt>
                <c:pt idx="180">
                  <c:v>403.67912000000001</c:v>
                </c:pt>
                <c:pt idx="181">
                  <c:v>405.66427199999998</c:v>
                </c:pt>
                <c:pt idx="182">
                  <c:v>407.66606400000001</c:v>
                </c:pt>
                <c:pt idx="183">
                  <c:v>409.67284800000004</c:v>
                </c:pt>
                <c:pt idx="184">
                  <c:v>411.67963200000003</c:v>
                </c:pt>
                <c:pt idx="185">
                  <c:v>413.67809599999998</c:v>
                </c:pt>
                <c:pt idx="186">
                  <c:v>415.69486400000005</c:v>
                </c:pt>
                <c:pt idx="187">
                  <c:v>417.72993599999995</c:v>
                </c:pt>
                <c:pt idx="188">
                  <c:v>419.73339200000004</c:v>
                </c:pt>
                <c:pt idx="189">
                  <c:v>421.74017600000002</c:v>
                </c:pt>
                <c:pt idx="190">
                  <c:v>423.75195199999996</c:v>
                </c:pt>
                <c:pt idx="191">
                  <c:v>425.76206400000001</c:v>
                </c:pt>
                <c:pt idx="192">
                  <c:v>427.77883200000002</c:v>
                </c:pt>
                <c:pt idx="193">
                  <c:v>429.80558399999995</c:v>
                </c:pt>
                <c:pt idx="194">
                  <c:v>431.80737600000003</c:v>
                </c:pt>
                <c:pt idx="195">
                  <c:v>433.85243200000002</c:v>
                </c:pt>
                <c:pt idx="196">
                  <c:v>435.88251199999996</c:v>
                </c:pt>
                <c:pt idx="197">
                  <c:v>437.88430399999999</c:v>
                </c:pt>
                <c:pt idx="198">
                  <c:v>439.86779200000001</c:v>
                </c:pt>
                <c:pt idx="199">
                  <c:v>441.87291199999999</c:v>
                </c:pt>
                <c:pt idx="200">
                  <c:v>443.86971199999999</c:v>
                </c:pt>
                <c:pt idx="201">
                  <c:v>445.88980799999996</c:v>
                </c:pt>
                <c:pt idx="202">
                  <c:v>447.91156799999999</c:v>
                </c:pt>
                <c:pt idx="203">
                  <c:v>449.908368</c:v>
                </c:pt>
                <c:pt idx="204">
                  <c:v>451.91681599999998</c:v>
                </c:pt>
                <c:pt idx="205">
                  <c:v>453.90862399999997</c:v>
                </c:pt>
                <c:pt idx="206">
                  <c:v>455.893776</c:v>
                </c:pt>
                <c:pt idx="207">
                  <c:v>457.923856</c:v>
                </c:pt>
                <c:pt idx="208">
                  <c:v>459.93896000000001</c:v>
                </c:pt>
                <c:pt idx="209">
                  <c:v>461.97403200000002</c:v>
                </c:pt>
                <c:pt idx="210">
                  <c:v>463.97915199999994</c:v>
                </c:pt>
                <c:pt idx="211">
                  <c:v>465.98427199999998</c:v>
                </c:pt>
                <c:pt idx="212">
                  <c:v>467.99604800000003</c:v>
                </c:pt>
                <c:pt idx="213">
                  <c:v>469.99784</c:v>
                </c:pt>
                <c:pt idx="214">
                  <c:v>471.99131199999999</c:v>
                </c:pt>
                <c:pt idx="215">
                  <c:v>473.98977600000001</c:v>
                </c:pt>
                <c:pt idx="216">
                  <c:v>475.99655999999999</c:v>
                </c:pt>
                <c:pt idx="217">
                  <c:v>477.99668800000001</c:v>
                </c:pt>
                <c:pt idx="218">
                  <c:v>480.00347199999999</c:v>
                </c:pt>
                <c:pt idx="219">
                  <c:v>482.03188799999998</c:v>
                </c:pt>
                <c:pt idx="220">
                  <c:v>484.02203200000002</c:v>
                </c:pt>
                <c:pt idx="221">
                  <c:v>486.03879999999998</c:v>
                </c:pt>
                <c:pt idx="222">
                  <c:v>488.06721599999997</c:v>
                </c:pt>
                <c:pt idx="223">
                  <c:v>490.07899200000003</c:v>
                </c:pt>
                <c:pt idx="224">
                  <c:v>492.07745599999998</c:v>
                </c:pt>
                <c:pt idx="225">
                  <c:v>494.10919999999999</c:v>
                </c:pt>
                <c:pt idx="226">
                  <c:v>496.10433599999993</c:v>
                </c:pt>
                <c:pt idx="227">
                  <c:v>498.1028</c:v>
                </c:pt>
                <c:pt idx="228">
                  <c:v>500.14452799999998</c:v>
                </c:pt>
                <c:pt idx="229">
                  <c:v>502.16795199999996</c:v>
                </c:pt>
                <c:pt idx="230">
                  <c:v>504.16142399999995</c:v>
                </c:pt>
                <c:pt idx="231">
                  <c:v>506.18318399999998</c:v>
                </c:pt>
                <c:pt idx="232">
                  <c:v>508.20327999999995</c:v>
                </c:pt>
                <c:pt idx="233">
                  <c:v>510.21006400000005</c:v>
                </c:pt>
                <c:pt idx="234">
                  <c:v>512.21019200000001</c:v>
                </c:pt>
                <c:pt idx="235">
                  <c:v>514.20699200000001</c:v>
                </c:pt>
                <c:pt idx="236">
                  <c:v>516.22708799999998</c:v>
                </c:pt>
                <c:pt idx="237">
                  <c:v>518.24551999999994</c:v>
                </c:pt>
                <c:pt idx="238">
                  <c:v>520.25063999999998</c:v>
                </c:pt>
                <c:pt idx="239">
                  <c:v>522.24078399999996</c:v>
                </c:pt>
                <c:pt idx="240">
                  <c:v>524.21927999999991</c:v>
                </c:pt>
                <c:pt idx="241">
                  <c:v>526.22273599999994</c:v>
                </c:pt>
                <c:pt idx="242">
                  <c:v>528.24782399999992</c:v>
                </c:pt>
                <c:pt idx="243">
                  <c:v>530.22631999999999</c:v>
                </c:pt>
                <c:pt idx="244">
                  <c:v>532.224784</c:v>
                </c:pt>
                <c:pt idx="245">
                  <c:v>534.21492799999999</c:v>
                </c:pt>
                <c:pt idx="246">
                  <c:v>536.22171199999991</c:v>
                </c:pt>
                <c:pt idx="247">
                  <c:v>538.22683199999994</c:v>
                </c:pt>
                <c:pt idx="248">
                  <c:v>540.23028799999997</c:v>
                </c:pt>
                <c:pt idx="249">
                  <c:v>542.24539200000004</c:v>
                </c:pt>
                <c:pt idx="250">
                  <c:v>544.26382399999989</c:v>
                </c:pt>
                <c:pt idx="251">
                  <c:v>546.27060799999992</c:v>
                </c:pt>
                <c:pt idx="252">
                  <c:v>548.28737599999999</c:v>
                </c:pt>
                <c:pt idx="253">
                  <c:v>550.27086399999996</c:v>
                </c:pt>
                <c:pt idx="254">
                  <c:v>552.26932799999997</c:v>
                </c:pt>
                <c:pt idx="255">
                  <c:v>554.27112</c:v>
                </c:pt>
                <c:pt idx="256">
                  <c:v>556.304528</c:v>
                </c:pt>
                <c:pt idx="257">
                  <c:v>558.30798399999992</c:v>
                </c:pt>
                <c:pt idx="258">
                  <c:v>560.32142399999998</c:v>
                </c:pt>
                <c:pt idx="259">
                  <c:v>562.33320000000003</c:v>
                </c:pt>
                <c:pt idx="260">
                  <c:v>564.32999999999993</c:v>
                </c:pt>
                <c:pt idx="261">
                  <c:v>566.31847999999991</c:v>
                </c:pt>
                <c:pt idx="262">
                  <c:v>568.32526400000006</c:v>
                </c:pt>
                <c:pt idx="263">
                  <c:v>570.33870400000001</c:v>
                </c:pt>
                <c:pt idx="264">
                  <c:v>572.32052799999997</c:v>
                </c:pt>
                <c:pt idx="265">
                  <c:v>574.31899199999998</c:v>
                </c:pt>
                <c:pt idx="266">
                  <c:v>576.33908799999995</c:v>
                </c:pt>
                <c:pt idx="267">
                  <c:v>578.34254399999998</c:v>
                </c:pt>
                <c:pt idx="268">
                  <c:v>580.36263999999994</c:v>
                </c:pt>
                <c:pt idx="269">
                  <c:v>582.374416</c:v>
                </c:pt>
                <c:pt idx="270">
                  <c:v>584.38120000000004</c:v>
                </c:pt>
                <c:pt idx="271">
                  <c:v>586.37633599999992</c:v>
                </c:pt>
                <c:pt idx="272">
                  <c:v>588.41473599999995</c:v>
                </c:pt>
                <c:pt idx="273">
                  <c:v>590.39822399999991</c:v>
                </c:pt>
                <c:pt idx="274">
                  <c:v>592.38836800000001</c:v>
                </c:pt>
                <c:pt idx="275">
                  <c:v>594.376848</c:v>
                </c:pt>
                <c:pt idx="276">
                  <c:v>596.36532799999998</c:v>
                </c:pt>
                <c:pt idx="277">
                  <c:v>598.36712</c:v>
                </c:pt>
                <c:pt idx="278">
                  <c:v>600.38887999999997</c:v>
                </c:pt>
                <c:pt idx="279">
                  <c:v>602.38734399999998</c:v>
                </c:pt>
                <c:pt idx="280">
                  <c:v>604.37582399999997</c:v>
                </c:pt>
                <c:pt idx="281">
                  <c:v>606.39092800000003</c:v>
                </c:pt>
                <c:pt idx="282">
                  <c:v>608.38107200000002</c:v>
                </c:pt>
                <c:pt idx="283">
                  <c:v>610.39617599999997</c:v>
                </c:pt>
                <c:pt idx="284">
                  <c:v>612.42625599999997</c:v>
                </c:pt>
                <c:pt idx="285">
                  <c:v>614.42471999999998</c:v>
                </c:pt>
                <c:pt idx="286">
                  <c:v>616.40987199999995</c:v>
                </c:pt>
                <c:pt idx="287">
                  <c:v>618.41499199999998</c:v>
                </c:pt>
                <c:pt idx="288">
                  <c:v>620.42177600000002</c:v>
                </c:pt>
                <c:pt idx="289">
                  <c:v>622.45851199999993</c:v>
                </c:pt>
                <c:pt idx="290">
                  <c:v>624.45032000000003</c:v>
                </c:pt>
                <c:pt idx="291">
                  <c:v>626.45876799999996</c:v>
                </c:pt>
                <c:pt idx="292">
                  <c:v>628.45723199999998</c:v>
                </c:pt>
                <c:pt idx="293">
                  <c:v>630.47732799999994</c:v>
                </c:pt>
                <c:pt idx="294">
                  <c:v>632.48078399999997</c:v>
                </c:pt>
                <c:pt idx="295">
                  <c:v>634.48257599999999</c:v>
                </c:pt>
                <c:pt idx="296">
                  <c:v>636.48936000000003</c:v>
                </c:pt>
                <c:pt idx="297">
                  <c:v>638.49115199999994</c:v>
                </c:pt>
                <c:pt idx="298">
                  <c:v>640.48961599999996</c:v>
                </c:pt>
                <c:pt idx="299">
                  <c:v>642.47809599999994</c:v>
                </c:pt>
                <c:pt idx="300">
                  <c:v>644.46158400000002</c:v>
                </c:pt>
                <c:pt idx="301">
                  <c:v>646.45672000000002</c:v>
                </c:pt>
                <c:pt idx="302">
                  <c:v>648.45851199999993</c:v>
                </c:pt>
                <c:pt idx="303">
                  <c:v>650.45697600000005</c:v>
                </c:pt>
                <c:pt idx="304">
                  <c:v>652.45710399999996</c:v>
                </c:pt>
                <c:pt idx="305">
                  <c:v>654.43726400000003</c:v>
                </c:pt>
                <c:pt idx="306">
                  <c:v>656.44072000000006</c:v>
                </c:pt>
                <c:pt idx="307">
                  <c:v>658.46580799999992</c:v>
                </c:pt>
                <c:pt idx="308">
                  <c:v>660.45761600000003</c:v>
                </c:pt>
                <c:pt idx="309">
                  <c:v>662.46273599999995</c:v>
                </c:pt>
                <c:pt idx="310">
                  <c:v>664.44622399999992</c:v>
                </c:pt>
                <c:pt idx="311">
                  <c:v>666.42804799999999</c:v>
                </c:pt>
                <c:pt idx="312">
                  <c:v>668.42817600000001</c:v>
                </c:pt>
                <c:pt idx="313">
                  <c:v>670.421648</c:v>
                </c:pt>
                <c:pt idx="314">
                  <c:v>672.41512</c:v>
                </c:pt>
                <c:pt idx="315">
                  <c:v>674.40193599999998</c:v>
                </c:pt>
                <c:pt idx="316">
                  <c:v>676.38209599999993</c:v>
                </c:pt>
                <c:pt idx="317">
                  <c:v>678.362256</c:v>
                </c:pt>
                <c:pt idx="318">
                  <c:v>680.35406399999999</c:v>
                </c:pt>
                <c:pt idx="319">
                  <c:v>682.34420799999998</c:v>
                </c:pt>
                <c:pt idx="320">
                  <c:v>684.33601599999997</c:v>
                </c:pt>
                <c:pt idx="321">
                  <c:v>686.33281599999998</c:v>
                </c:pt>
                <c:pt idx="322">
                  <c:v>688.35956799999997</c:v>
                </c:pt>
                <c:pt idx="323">
                  <c:v>690.37966400000005</c:v>
                </c:pt>
                <c:pt idx="324">
                  <c:v>692.37479999999994</c:v>
                </c:pt>
                <c:pt idx="325">
                  <c:v>694.389904</c:v>
                </c:pt>
                <c:pt idx="326">
                  <c:v>696.37505599999997</c:v>
                </c:pt>
                <c:pt idx="327">
                  <c:v>698.37351999999998</c:v>
                </c:pt>
                <c:pt idx="328">
                  <c:v>700.35534399999995</c:v>
                </c:pt>
                <c:pt idx="329">
                  <c:v>702.34881599999994</c:v>
                </c:pt>
                <c:pt idx="330">
                  <c:v>704.35060799999997</c:v>
                </c:pt>
                <c:pt idx="331">
                  <c:v>706.35406399999999</c:v>
                </c:pt>
                <c:pt idx="332">
                  <c:v>708.36084800000003</c:v>
                </c:pt>
                <c:pt idx="333">
                  <c:v>710.36263999999994</c:v>
                </c:pt>
                <c:pt idx="334">
                  <c:v>712.35777599999994</c:v>
                </c:pt>
                <c:pt idx="335">
                  <c:v>714.35457599999995</c:v>
                </c:pt>
                <c:pt idx="336">
                  <c:v>716.33806400000003</c:v>
                </c:pt>
                <c:pt idx="337">
                  <c:v>718.33153599999991</c:v>
                </c:pt>
                <c:pt idx="338">
                  <c:v>720.33499200000006</c:v>
                </c:pt>
                <c:pt idx="339">
                  <c:v>722.32347199999992</c:v>
                </c:pt>
                <c:pt idx="340">
                  <c:v>724.31527999999992</c:v>
                </c:pt>
                <c:pt idx="341">
                  <c:v>726.31374399999993</c:v>
                </c:pt>
                <c:pt idx="342">
                  <c:v>728.29390399999988</c:v>
                </c:pt>
                <c:pt idx="343">
                  <c:v>730.27739199999996</c:v>
                </c:pt>
                <c:pt idx="344">
                  <c:v>732.28084799999988</c:v>
                </c:pt>
                <c:pt idx="345">
                  <c:v>734.279312</c:v>
                </c:pt>
                <c:pt idx="346">
                  <c:v>736.27112</c:v>
                </c:pt>
                <c:pt idx="347">
                  <c:v>738.25627199999985</c:v>
                </c:pt>
                <c:pt idx="348">
                  <c:v>740.24308799999994</c:v>
                </c:pt>
                <c:pt idx="349">
                  <c:v>742.24654399999997</c:v>
                </c:pt>
                <c:pt idx="350">
                  <c:v>744.25</c:v>
                </c:pt>
                <c:pt idx="351">
                  <c:v>746.24180799999999</c:v>
                </c:pt>
                <c:pt idx="352">
                  <c:v>748.23527999999999</c:v>
                </c:pt>
                <c:pt idx="353">
                  <c:v>750.21544000000006</c:v>
                </c:pt>
                <c:pt idx="354">
                  <c:v>752.19726400000002</c:v>
                </c:pt>
                <c:pt idx="355">
                  <c:v>754.21070399999996</c:v>
                </c:pt>
                <c:pt idx="356">
                  <c:v>756.20417599999996</c:v>
                </c:pt>
                <c:pt idx="357">
                  <c:v>758.18766400000004</c:v>
                </c:pt>
                <c:pt idx="358">
                  <c:v>760.18945599999995</c:v>
                </c:pt>
                <c:pt idx="359">
                  <c:v>762.16795200000001</c:v>
                </c:pt>
                <c:pt idx="360">
                  <c:v>764.15310399999987</c:v>
                </c:pt>
                <c:pt idx="361">
                  <c:v>766.14324799999997</c:v>
                </c:pt>
                <c:pt idx="362">
                  <c:v>768.12673599999994</c:v>
                </c:pt>
                <c:pt idx="363">
                  <c:v>770.11854399999993</c:v>
                </c:pt>
                <c:pt idx="364">
                  <c:v>772.10203200000001</c:v>
                </c:pt>
                <c:pt idx="365">
                  <c:v>774.09217599999999</c:v>
                </c:pt>
                <c:pt idx="366">
                  <c:v>776.11227199999985</c:v>
                </c:pt>
                <c:pt idx="367">
                  <c:v>778.10907199999986</c:v>
                </c:pt>
                <c:pt idx="368">
                  <c:v>780.10753599999998</c:v>
                </c:pt>
                <c:pt idx="369">
                  <c:v>782.12097600000004</c:v>
                </c:pt>
                <c:pt idx="370">
                  <c:v>784.10446400000001</c:v>
                </c:pt>
                <c:pt idx="371">
                  <c:v>786.09627199999989</c:v>
                </c:pt>
                <c:pt idx="372">
                  <c:v>788.09640000000002</c:v>
                </c:pt>
                <c:pt idx="373">
                  <c:v>790.09652800000003</c:v>
                </c:pt>
                <c:pt idx="374">
                  <c:v>792.09499199999993</c:v>
                </c:pt>
                <c:pt idx="375">
                  <c:v>794.10843199999999</c:v>
                </c:pt>
                <c:pt idx="376">
                  <c:v>796.09191999999996</c:v>
                </c:pt>
                <c:pt idx="377">
                  <c:v>798.10369600000001</c:v>
                </c:pt>
                <c:pt idx="378">
                  <c:v>800.08718400000009</c:v>
                </c:pt>
                <c:pt idx="379">
                  <c:v>802.07899199999997</c:v>
                </c:pt>
                <c:pt idx="380">
                  <c:v>804.08244799999989</c:v>
                </c:pt>
                <c:pt idx="381">
                  <c:v>806.08091200000001</c:v>
                </c:pt>
                <c:pt idx="382">
                  <c:v>808.08270399999992</c:v>
                </c:pt>
                <c:pt idx="383">
                  <c:v>810.07617600000003</c:v>
                </c:pt>
                <c:pt idx="384">
                  <c:v>812.07963199999995</c:v>
                </c:pt>
                <c:pt idx="385">
                  <c:v>814.08142399999997</c:v>
                </c:pt>
                <c:pt idx="386">
                  <c:v>816.07489600000008</c:v>
                </c:pt>
                <c:pt idx="387">
                  <c:v>818.09166400000004</c:v>
                </c:pt>
                <c:pt idx="388">
                  <c:v>820.08014400000002</c:v>
                </c:pt>
                <c:pt idx="389">
                  <c:v>822.07195200000001</c:v>
                </c:pt>
                <c:pt idx="390">
                  <c:v>824.06542399999989</c:v>
                </c:pt>
                <c:pt idx="391">
                  <c:v>826.04558400000008</c:v>
                </c:pt>
                <c:pt idx="392">
                  <c:v>828.04238400000008</c:v>
                </c:pt>
                <c:pt idx="393">
                  <c:v>830.02587199999994</c:v>
                </c:pt>
                <c:pt idx="394">
                  <c:v>832.01934399999993</c:v>
                </c:pt>
                <c:pt idx="395">
                  <c:v>833.99950399999989</c:v>
                </c:pt>
                <c:pt idx="396">
                  <c:v>835.992976</c:v>
                </c:pt>
                <c:pt idx="397">
                  <c:v>837.98145599999998</c:v>
                </c:pt>
                <c:pt idx="398">
                  <c:v>839.96993599999996</c:v>
                </c:pt>
                <c:pt idx="399">
                  <c:v>841.96007999999995</c:v>
                </c:pt>
                <c:pt idx="400">
                  <c:v>843.94356799999991</c:v>
                </c:pt>
                <c:pt idx="401">
                  <c:v>845.92539199999987</c:v>
                </c:pt>
                <c:pt idx="402">
                  <c:v>847.92552000000001</c:v>
                </c:pt>
                <c:pt idx="403">
                  <c:v>849.92232000000001</c:v>
                </c:pt>
                <c:pt idx="404">
                  <c:v>851.90580799999998</c:v>
                </c:pt>
                <c:pt idx="405">
                  <c:v>853.90094399999998</c:v>
                </c:pt>
                <c:pt idx="406">
                  <c:v>855.91105599999992</c:v>
                </c:pt>
                <c:pt idx="407">
                  <c:v>857.90785599999992</c:v>
                </c:pt>
                <c:pt idx="408">
                  <c:v>859.92462399999999</c:v>
                </c:pt>
                <c:pt idx="409">
                  <c:v>861.90478400000006</c:v>
                </c:pt>
                <c:pt idx="410">
                  <c:v>863.89492800000005</c:v>
                </c:pt>
                <c:pt idx="411">
                  <c:v>865.90004799999997</c:v>
                </c:pt>
                <c:pt idx="412">
                  <c:v>867.89019199999996</c:v>
                </c:pt>
                <c:pt idx="413">
                  <c:v>869.87700800000005</c:v>
                </c:pt>
                <c:pt idx="414">
                  <c:v>871.857168</c:v>
                </c:pt>
                <c:pt idx="415">
                  <c:v>873.83732800000007</c:v>
                </c:pt>
                <c:pt idx="416">
                  <c:v>875.86241599999994</c:v>
                </c:pt>
                <c:pt idx="417">
                  <c:v>877.87752</c:v>
                </c:pt>
                <c:pt idx="418">
                  <c:v>879.86766399999999</c:v>
                </c:pt>
                <c:pt idx="419">
                  <c:v>881.87944000000005</c:v>
                </c:pt>
                <c:pt idx="420">
                  <c:v>883.87291199999993</c:v>
                </c:pt>
                <c:pt idx="421">
                  <c:v>885.88967999999988</c:v>
                </c:pt>
                <c:pt idx="422">
                  <c:v>887.89979199999993</c:v>
                </c:pt>
                <c:pt idx="423">
                  <c:v>889.89825599999995</c:v>
                </c:pt>
                <c:pt idx="424">
                  <c:v>891.90503999999999</c:v>
                </c:pt>
                <c:pt idx="425">
                  <c:v>893.90849600000001</c:v>
                </c:pt>
                <c:pt idx="426">
                  <c:v>895.89531199999999</c:v>
                </c:pt>
                <c:pt idx="427">
                  <c:v>897.88379199999997</c:v>
                </c:pt>
              </c:numCache>
            </c:numRef>
          </c:xVal>
          <c:yVal>
            <c:numRef>
              <c:f>'WS2-sba'!$G$450:$G$877</c:f>
              <c:numCache>
                <c:formatCode>0.00E+00</c:formatCode>
                <c:ptCount val="428"/>
                <c:pt idx="0">
                  <c:v>3.2697899999999999E-12</c:v>
                </c:pt>
                <c:pt idx="1">
                  <c:v>3.0869000000000001E-12</c:v>
                </c:pt>
                <c:pt idx="2">
                  <c:v>2.8564200000000001E-12</c:v>
                </c:pt>
                <c:pt idx="3">
                  <c:v>3.2723799999999998E-12</c:v>
                </c:pt>
                <c:pt idx="4">
                  <c:v>2.7056400000000002E-12</c:v>
                </c:pt>
                <c:pt idx="5">
                  <c:v>2.7546500000000002E-12</c:v>
                </c:pt>
                <c:pt idx="6">
                  <c:v>2.95132E-12</c:v>
                </c:pt>
                <c:pt idx="7">
                  <c:v>2.9709099999999999E-12</c:v>
                </c:pt>
                <c:pt idx="8">
                  <c:v>3.11223E-12</c:v>
                </c:pt>
                <c:pt idx="9">
                  <c:v>3.1778000000000001E-12</c:v>
                </c:pt>
                <c:pt idx="10">
                  <c:v>3.0966800000000001E-12</c:v>
                </c:pt>
                <c:pt idx="11">
                  <c:v>2.8293899999999999E-12</c:v>
                </c:pt>
                <c:pt idx="12">
                  <c:v>2.8470200000000001E-12</c:v>
                </c:pt>
                <c:pt idx="13">
                  <c:v>3.1875599999999998E-12</c:v>
                </c:pt>
                <c:pt idx="14">
                  <c:v>2.95303E-12</c:v>
                </c:pt>
                <c:pt idx="15">
                  <c:v>3.0110199999999998E-12</c:v>
                </c:pt>
                <c:pt idx="16">
                  <c:v>3.2430099999999999E-12</c:v>
                </c:pt>
                <c:pt idx="17">
                  <c:v>2.9100500000000001E-12</c:v>
                </c:pt>
                <c:pt idx="18">
                  <c:v>2.99811E-12</c:v>
                </c:pt>
                <c:pt idx="19">
                  <c:v>3.1368700000000001E-12</c:v>
                </c:pt>
                <c:pt idx="20">
                  <c:v>3.1751400000000001E-12</c:v>
                </c:pt>
                <c:pt idx="21">
                  <c:v>3.3032599999999998E-12</c:v>
                </c:pt>
                <c:pt idx="22">
                  <c:v>3.1023399999999999E-12</c:v>
                </c:pt>
                <c:pt idx="23">
                  <c:v>2.9992299999999999E-12</c:v>
                </c:pt>
                <c:pt idx="24">
                  <c:v>3.3158700000000001E-12</c:v>
                </c:pt>
                <c:pt idx="25">
                  <c:v>2.9601399999999999E-12</c:v>
                </c:pt>
                <c:pt idx="26">
                  <c:v>3.23412E-12</c:v>
                </c:pt>
                <c:pt idx="27">
                  <c:v>3.2093199999999999E-12</c:v>
                </c:pt>
                <c:pt idx="28">
                  <c:v>3.3781800000000001E-12</c:v>
                </c:pt>
                <c:pt idx="29">
                  <c:v>3.3675800000000001E-12</c:v>
                </c:pt>
                <c:pt idx="30">
                  <c:v>3.04554E-12</c:v>
                </c:pt>
                <c:pt idx="31">
                  <c:v>3.4451200000000002E-12</c:v>
                </c:pt>
                <c:pt idx="32">
                  <c:v>3.44685E-12</c:v>
                </c:pt>
                <c:pt idx="33">
                  <c:v>3.1149899999999998E-12</c:v>
                </c:pt>
                <c:pt idx="34">
                  <c:v>2.9908399999999998E-12</c:v>
                </c:pt>
                <c:pt idx="35">
                  <c:v>3.17082E-12</c:v>
                </c:pt>
                <c:pt idx="36">
                  <c:v>3.4005699999999999E-12</c:v>
                </c:pt>
                <c:pt idx="37">
                  <c:v>3.4009000000000002E-12</c:v>
                </c:pt>
                <c:pt idx="38">
                  <c:v>3.28607E-12</c:v>
                </c:pt>
                <c:pt idx="39">
                  <c:v>3.39798E-12</c:v>
                </c:pt>
                <c:pt idx="40">
                  <c:v>3.3559500000000001E-12</c:v>
                </c:pt>
                <c:pt idx="41">
                  <c:v>3.9031000000000002E-12</c:v>
                </c:pt>
                <c:pt idx="42">
                  <c:v>3.5382199999999998E-12</c:v>
                </c:pt>
                <c:pt idx="43">
                  <c:v>3.6634400000000004E-12</c:v>
                </c:pt>
                <c:pt idx="44">
                  <c:v>3.2224499999999999E-12</c:v>
                </c:pt>
                <c:pt idx="45">
                  <c:v>3.5115400000000002E-12</c:v>
                </c:pt>
                <c:pt idx="46">
                  <c:v>3.2694099999999999E-12</c:v>
                </c:pt>
                <c:pt idx="47">
                  <c:v>3.3780800000000001E-12</c:v>
                </c:pt>
                <c:pt idx="48">
                  <c:v>3.2090600000000001E-12</c:v>
                </c:pt>
                <c:pt idx="49">
                  <c:v>3.3267800000000001E-12</c:v>
                </c:pt>
                <c:pt idx="50">
                  <c:v>3.3986400000000001E-12</c:v>
                </c:pt>
                <c:pt idx="51">
                  <c:v>3.6592299999999999E-12</c:v>
                </c:pt>
                <c:pt idx="52">
                  <c:v>3.7313099999999998E-12</c:v>
                </c:pt>
                <c:pt idx="53">
                  <c:v>3.3532900000000001E-12</c:v>
                </c:pt>
                <c:pt idx="54">
                  <c:v>4.0140400000000001E-12</c:v>
                </c:pt>
                <c:pt idx="55">
                  <c:v>3.5704900000000001E-12</c:v>
                </c:pt>
                <c:pt idx="56">
                  <c:v>3.4131199999999999E-12</c:v>
                </c:pt>
                <c:pt idx="57">
                  <c:v>3.8273800000000002E-12</c:v>
                </c:pt>
                <c:pt idx="58">
                  <c:v>3.5163600000000002E-12</c:v>
                </c:pt>
                <c:pt idx="59">
                  <c:v>3.8503100000000004E-12</c:v>
                </c:pt>
                <c:pt idx="60">
                  <c:v>3.8196899999999999E-12</c:v>
                </c:pt>
                <c:pt idx="61">
                  <c:v>3.9481299999999997E-12</c:v>
                </c:pt>
                <c:pt idx="62">
                  <c:v>4.0337400000000001E-12</c:v>
                </c:pt>
                <c:pt idx="63">
                  <c:v>4.1740599999999997E-12</c:v>
                </c:pt>
                <c:pt idx="64">
                  <c:v>4.3767399999999998E-12</c:v>
                </c:pt>
                <c:pt idx="65">
                  <c:v>4.20172E-12</c:v>
                </c:pt>
                <c:pt idx="66">
                  <c:v>4.2316499999999996E-12</c:v>
                </c:pt>
                <c:pt idx="67">
                  <c:v>4.7392900000000001E-12</c:v>
                </c:pt>
                <c:pt idx="68">
                  <c:v>4.4230300000000004E-12</c:v>
                </c:pt>
                <c:pt idx="69">
                  <c:v>4.76719E-12</c:v>
                </c:pt>
                <c:pt idx="70">
                  <c:v>4.7643799999999999E-12</c:v>
                </c:pt>
                <c:pt idx="71">
                  <c:v>4.6346799999999998E-12</c:v>
                </c:pt>
                <c:pt idx="72">
                  <c:v>4.1427000000000001E-12</c:v>
                </c:pt>
                <c:pt idx="73">
                  <c:v>4.8494599999999998E-12</c:v>
                </c:pt>
                <c:pt idx="74">
                  <c:v>5.3549700000000002E-12</c:v>
                </c:pt>
                <c:pt idx="75">
                  <c:v>4.8103700000000002E-12</c:v>
                </c:pt>
                <c:pt idx="76">
                  <c:v>4.7008099999999996E-12</c:v>
                </c:pt>
                <c:pt idx="77">
                  <c:v>4.7907099999999999E-12</c:v>
                </c:pt>
                <c:pt idx="78">
                  <c:v>5.2159900000000003E-12</c:v>
                </c:pt>
                <c:pt idx="79">
                  <c:v>5.3146200000000002E-12</c:v>
                </c:pt>
                <c:pt idx="80">
                  <c:v>5.3046400000000003E-12</c:v>
                </c:pt>
                <c:pt idx="81">
                  <c:v>5.1035099999999999E-12</c:v>
                </c:pt>
                <c:pt idx="82">
                  <c:v>5.4620499999999997E-12</c:v>
                </c:pt>
                <c:pt idx="83">
                  <c:v>5.4885299999999998E-12</c:v>
                </c:pt>
                <c:pt idx="84">
                  <c:v>5.1446099999999998E-12</c:v>
                </c:pt>
                <c:pt idx="85">
                  <c:v>4.9575999999999998E-12</c:v>
                </c:pt>
                <c:pt idx="86">
                  <c:v>5.1340300000000001E-12</c:v>
                </c:pt>
                <c:pt idx="87">
                  <c:v>4.3879900000000002E-12</c:v>
                </c:pt>
                <c:pt idx="88">
                  <c:v>4.9531E-12</c:v>
                </c:pt>
                <c:pt idx="89">
                  <c:v>5.0226499999999998E-12</c:v>
                </c:pt>
                <c:pt idx="90">
                  <c:v>5.1502400000000001E-12</c:v>
                </c:pt>
                <c:pt idx="91">
                  <c:v>4.4337600000000003E-12</c:v>
                </c:pt>
                <c:pt idx="92">
                  <c:v>4.5358100000000002E-12</c:v>
                </c:pt>
                <c:pt idx="93">
                  <c:v>5.06925E-12</c:v>
                </c:pt>
                <c:pt idx="94">
                  <c:v>4.5233000000000003E-12</c:v>
                </c:pt>
                <c:pt idx="95">
                  <c:v>4.4447000000000002E-12</c:v>
                </c:pt>
                <c:pt idx="96">
                  <c:v>4.5098E-12</c:v>
                </c:pt>
                <c:pt idx="97">
                  <c:v>4.7836100000000001E-12</c:v>
                </c:pt>
                <c:pt idx="98">
                  <c:v>4.5280999999999997E-12</c:v>
                </c:pt>
                <c:pt idx="99">
                  <c:v>4.6346699999999997E-12</c:v>
                </c:pt>
                <c:pt idx="100">
                  <c:v>4.5918499999999997E-12</c:v>
                </c:pt>
                <c:pt idx="101">
                  <c:v>4.44263E-12</c:v>
                </c:pt>
                <c:pt idx="102">
                  <c:v>4.9015500000000003E-12</c:v>
                </c:pt>
                <c:pt idx="103">
                  <c:v>4.4558600000000004E-12</c:v>
                </c:pt>
                <c:pt idx="104">
                  <c:v>4.1957100000000001E-12</c:v>
                </c:pt>
                <c:pt idx="105">
                  <c:v>4.4285500000000001E-12</c:v>
                </c:pt>
                <c:pt idx="106">
                  <c:v>4.0694199999999998E-12</c:v>
                </c:pt>
                <c:pt idx="107">
                  <c:v>4.48312E-12</c:v>
                </c:pt>
                <c:pt idx="108">
                  <c:v>4.1771300000000004E-12</c:v>
                </c:pt>
                <c:pt idx="109">
                  <c:v>4.1942E-12</c:v>
                </c:pt>
                <c:pt idx="110">
                  <c:v>4.3674499999999999E-12</c:v>
                </c:pt>
                <c:pt idx="111">
                  <c:v>4.0910299999999998E-12</c:v>
                </c:pt>
                <c:pt idx="112">
                  <c:v>4.0044600000000001E-12</c:v>
                </c:pt>
                <c:pt idx="113">
                  <c:v>3.7910799999999996E-12</c:v>
                </c:pt>
                <c:pt idx="114">
                  <c:v>3.9336999999999997E-12</c:v>
                </c:pt>
                <c:pt idx="115">
                  <c:v>3.84959E-12</c:v>
                </c:pt>
                <c:pt idx="116">
                  <c:v>3.8167200000000003E-12</c:v>
                </c:pt>
                <c:pt idx="117">
                  <c:v>3.8483200000000003E-12</c:v>
                </c:pt>
                <c:pt idx="118">
                  <c:v>3.9936899999999997E-12</c:v>
                </c:pt>
                <c:pt idx="119">
                  <c:v>3.6415099999999999E-12</c:v>
                </c:pt>
                <c:pt idx="120">
                  <c:v>3.3446400000000002E-12</c:v>
                </c:pt>
                <c:pt idx="121">
                  <c:v>3.7581899999999998E-12</c:v>
                </c:pt>
                <c:pt idx="122">
                  <c:v>3.9620799999999996E-12</c:v>
                </c:pt>
                <c:pt idx="123">
                  <c:v>3.8038500000000002E-12</c:v>
                </c:pt>
                <c:pt idx="124">
                  <c:v>3.7381E-12</c:v>
                </c:pt>
                <c:pt idx="125">
                  <c:v>3.6984500000000003E-12</c:v>
                </c:pt>
                <c:pt idx="126">
                  <c:v>3.6772500000000003E-12</c:v>
                </c:pt>
                <c:pt idx="127">
                  <c:v>3.7436500000000001E-12</c:v>
                </c:pt>
                <c:pt idx="128">
                  <c:v>3.5796300000000002E-12</c:v>
                </c:pt>
                <c:pt idx="129">
                  <c:v>3.7743899999999996E-12</c:v>
                </c:pt>
                <c:pt idx="130">
                  <c:v>3.7542299999999998E-12</c:v>
                </c:pt>
                <c:pt idx="131">
                  <c:v>3.71546E-12</c:v>
                </c:pt>
                <c:pt idx="132">
                  <c:v>3.7658E-12</c:v>
                </c:pt>
                <c:pt idx="133">
                  <c:v>3.7395999999999999E-12</c:v>
                </c:pt>
                <c:pt idx="134">
                  <c:v>3.39377E-12</c:v>
                </c:pt>
                <c:pt idx="135">
                  <c:v>4.2367600000000002E-12</c:v>
                </c:pt>
                <c:pt idx="136">
                  <c:v>4.1094100000000004E-12</c:v>
                </c:pt>
                <c:pt idx="137">
                  <c:v>4.0002200000000001E-12</c:v>
                </c:pt>
                <c:pt idx="138">
                  <c:v>3.8796400000000002E-12</c:v>
                </c:pt>
                <c:pt idx="139">
                  <c:v>3.9991699999999998E-12</c:v>
                </c:pt>
                <c:pt idx="140">
                  <c:v>3.6214299999999998E-12</c:v>
                </c:pt>
                <c:pt idx="141">
                  <c:v>3.7381100000000001E-12</c:v>
                </c:pt>
                <c:pt idx="142">
                  <c:v>3.47804E-12</c:v>
                </c:pt>
                <c:pt idx="143">
                  <c:v>3.4823699999999998E-12</c:v>
                </c:pt>
                <c:pt idx="144">
                  <c:v>3.3416699999999998E-12</c:v>
                </c:pt>
                <c:pt idx="145">
                  <c:v>3.2446400000000002E-12</c:v>
                </c:pt>
                <c:pt idx="146">
                  <c:v>3.7282899999999997E-12</c:v>
                </c:pt>
                <c:pt idx="147">
                  <c:v>3.6287400000000001E-12</c:v>
                </c:pt>
                <c:pt idx="148">
                  <c:v>3.7190900000000001E-12</c:v>
                </c:pt>
                <c:pt idx="149">
                  <c:v>3.7975700000000003E-12</c:v>
                </c:pt>
                <c:pt idx="150">
                  <c:v>3.8514899999999998E-12</c:v>
                </c:pt>
                <c:pt idx="151">
                  <c:v>3.44227E-12</c:v>
                </c:pt>
                <c:pt idx="152">
                  <c:v>3.9221499999999998E-12</c:v>
                </c:pt>
                <c:pt idx="153">
                  <c:v>3.5472700000000001E-12</c:v>
                </c:pt>
                <c:pt idx="154">
                  <c:v>4.0176000000000002E-12</c:v>
                </c:pt>
                <c:pt idx="155">
                  <c:v>3.8865099999999998E-12</c:v>
                </c:pt>
                <c:pt idx="156">
                  <c:v>3.7939200000000001E-12</c:v>
                </c:pt>
                <c:pt idx="157">
                  <c:v>3.6708200000000003E-12</c:v>
                </c:pt>
                <c:pt idx="158">
                  <c:v>3.5054400000000001E-12</c:v>
                </c:pt>
                <c:pt idx="159">
                  <c:v>3.5319699999999999E-12</c:v>
                </c:pt>
                <c:pt idx="160">
                  <c:v>3.4678399999999999E-12</c:v>
                </c:pt>
                <c:pt idx="161">
                  <c:v>3.6436700000000004E-12</c:v>
                </c:pt>
                <c:pt idx="162">
                  <c:v>3.53765E-12</c:v>
                </c:pt>
                <c:pt idx="163">
                  <c:v>3.7882600000000003E-12</c:v>
                </c:pt>
                <c:pt idx="164">
                  <c:v>3.4954200000000001E-12</c:v>
                </c:pt>
                <c:pt idx="165">
                  <c:v>3.82039E-12</c:v>
                </c:pt>
                <c:pt idx="166">
                  <c:v>3.8541499999999997E-12</c:v>
                </c:pt>
                <c:pt idx="167">
                  <c:v>3.5369800000000001E-12</c:v>
                </c:pt>
                <c:pt idx="168">
                  <c:v>3.7955200000000004E-12</c:v>
                </c:pt>
                <c:pt idx="169">
                  <c:v>3.4649699999999999E-12</c:v>
                </c:pt>
                <c:pt idx="170">
                  <c:v>3.79925E-12</c:v>
                </c:pt>
                <c:pt idx="171">
                  <c:v>3.4841899999999999E-12</c:v>
                </c:pt>
                <c:pt idx="172">
                  <c:v>3.6955999999999997E-12</c:v>
                </c:pt>
                <c:pt idx="173">
                  <c:v>3.4480699999999999E-12</c:v>
                </c:pt>
                <c:pt idx="174">
                  <c:v>3.9074299999999996E-12</c:v>
                </c:pt>
                <c:pt idx="175">
                  <c:v>3.7590699999999997E-12</c:v>
                </c:pt>
                <c:pt idx="176">
                  <c:v>4.12976E-12</c:v>
                </c:pt>
                <c:pt idx="177">
                  <c:v>3.8290499999999997E-12</c:v>
                </c:pt>
                <c:pt idx="178">
                  <c:v>3.6080100000000001E-12</c:v>
                </c:pt>
                <c:pt idx="179">
                  <c:v>3.45458E-12</c:v>
                </c:pt>
                <c:pt idx="180">
                  <c:v>3.0921799999999999E-12</c:v>
                </c:pt>
                <c:pt idx="181">
                  <c:v>3.85397E-12</c:v>
                </c:pt>
                <c:pt idx="182">
                  <c:v>3.6894900000000003E-12</c:v>
                </c:pt>
                <c:pt idx="183">
                  <c:v>3.6212800000000001E-12</c:v>
                </c:pt>
                <c:pt idx="184">
                  <c:v>3.51795E-12</c:v>
                </c:pt>
                <c:pt idx="185">
                  <c:v>3.4863300000000002E-12</c:v>
                </c:pt>
                <c:pt idx="186">
                  <c:v>3.8044199999999997E-12</c:v>
                </c:pt>
                <c:pt idx="187">
                  <c:v>3.6816E-12</c:v>
                </c:pt>
                <c:pt idx="188">
                  <c:v>4.0200899999999997E-12</c:v>
                </c:pt>
                <c:pt idx="189">
                  <c:v>3.6623499999999996E-12</c:v>
                </c:pt>
                <c:pt idx="190">
                  <c:v>3.59292E-12</c:v>
                </c:pt>
                <c:pt idx="191">
                  <c:v>3.6617700000000001E-12</c:v>
                </c:pt>
                <c:pt idx="192">
                  <c:v>3.6741999999999998E-12</c:v>
                </c:pt>
                <c:pt idx="193">
                  <c:v>3.5648900000000002E-12</c:v>
                </c:pt>
                <c:pt idx="194">
                  <c:v>3.6213900000000002E-12</c:v>
                </c:pt>
                <c:pt idx="195">
                  <c:v>3.2918300000000001E-12</c:v>
                </c:pt>
                <c:pt idx="196">
                  <c:v>3.4169000000000001E-12</c:v>
                </c:pt>
                <c:pt idx="197">
                  <c:v>3.3749899999999999E-12</c:v>
                </c:pt>
                <c:pt idx="198">
                  <c:v>3.7794099999999999E-12</c:v>
                </c:pt>
                <c:pt idx="199">
                  <c:v>3.4327000000000001E-12</c:v>
                </c:pt>
                <c:pt idx="200">
                  <c:v>3.9896400000000004E-12</c:v>
                </c:pt>
                <c:pt idx="201">
                  <c:v>3.7813799999999998E-12</c:v>
                </c:pt>
                <c:pt idx="202">
                  <c:v>3.3932799999999999E-12</c:v>
                </c:pt>
                <c:pt idx="203">
                  <c:v>3.77647E-12</c:v>
                </c:pt>
                <c:pt idx="204">
                  <c:v>3.4612900000000001E-12</c:v>
                </c:pt>
                <c:pt idx="205">
                  <c:v>3.57972E-12</c:v>
                </c:pt>
                <c:pt idx="206">
                  <c:v>3.7309400000000003E-12</c:v>
                </c:pt>
                <c:pt idx="207">
                  <c:v>3.69391E-12</c:v>
                </c:pt>
                <c:pt idx="208">
                  <c:v>3.5316400000000001E-12</c:v>
                </c:pt>
                <c:pt idx="209">
                  <c:v>3.7978200000000001E-12</c:v>
                </c:pt>
                <c:pt idx="210">
                  <c:v>3.1859800000000001E-12</c:v>
                </c:pt>
                <c:pt idx="211">
                  <c:v>3.4546399999999999E-12</c:v>
                </c:pt>
                <c:pt idx="212">
                  <c:v>3.3596999999999999E-12</c:v>
                </c:pt>
                <c:pt idx="213">
                  <c:v>3.8182599999999999E-12</c:v>
                </c:pt>
                <c:pt idx="214">
                  <c:v>3.49316E-12</c:v>
                </c:pt>
                <c:pt idx="215">
                  <c:v>3.8756000000000002E-12</c:v>
                </c:pt>
                <c:pt idx="216">
                  <c:v>3.7176000000000002E-12</c:v>
                </c:pt>
                <c:pt idx="217">
                  <c:v>3.62086E-12</c:v>
                </c:pt>
                <c:pt idx="218">
                  <c:v>3.6970299999999996E-12</c:v>
                </c:pt>
                <c:pt idx="219">
                  <c:v>3.7261799999999998E-12</c:v>
                </c:pt>
                <c:pt idx="220">
                  <c:v>3.7481999999999997E-12</c:v>
                </c:pt>
                <c:pt idx="221">
                  <c:v>3.8495799999999998E-12</c:v>
                </c:pt>
                <c:pt idx="222">
                  <c:v>3.8072000000000002E-12</c:v>
                </c:pt>
                <c:pt idx="223">
                  <c:v>3.5461899999999999E-12</c:v>
                </c:pt>
                <c:pt idx="224">
                  <c:v>3.3441600000000002E-12</c:v>
                </c:pt>
                <c:pt idx="225">
                  <c:v>3.7621599999999998E-12</c:v>
                </c:pt>
                <c:pt idx="226">
                  <c:v>3.2224000000000001E-12</c:v>
                </c:pt>
                <c:pt idx="227">
                  <c:v>3.6416800000000003E-12</c:v>
                </c:pt>
                <c:pt idx="228">
                  <c:v>3.3595100000000001E-12</c:v>
                </c:pt>
                <c:pt idx="229">
                  <c:v>3.5378000000000001E-12</c:v>
                </c:pt>
                <c:pt idx="230">
                  <c:v>3.3992299999999998E-12</c:v>
                </c:pt>
                <c:pt idx="231">
                  <c:v>3.4408800000000002E-12</c:v>
                </c:pt>
                <c:pt idx="232">
                  <c:v>3.6848099999999999E-12</c:v>
                </c:pt>
                <c:pt idx="233">
                  <c:v>3.8540899999999998E-12</c:v>
                </c:pt>
                <c:pt idx="234">
                  <c:v>3.46224E-12</c:v>
                </c:pt>
                <c:pt idx="235">
                  <c:v>3.5912999999999999E-12</c:v>
                </c:pt>
                <c:pt idx="236">
                  <c:v>3.5480399999999999E-12</c:v>
                </c:pt>
                <c:pt idx="237">
                  <c:v>3.8770300000000001E-12</c:v>
                </c:pt>
                <c:pt idx="238">
                  <c:v>3.6618199999999998E-12</c:v>
                </c:pt>
                <c:pt idx="239">
                  <c:v>3.4993300000000002E-12</c:v>
                </c:pt>
                <c:pt idx="240">
                  <c:v>3.6284300000000001E-12</c:v>
                </c:pt>
                <c:pt idx="241">
                  <c:v>3.5416399999999998E-12</c:v>
                </c:pt>
                <c:pt idx="242">
                  <c:v>3.4653799999999999E-12</c:v>
                </c:pt>
                <c:pt idx="243">
                  <c:v>3.5667799999999999E-12</c:v>
                </c:pt>
                <c:pt idx="244">
                  <c:v>3.5675600000000002E-12</c:v>
                </c:pt>
                <c:pt idx="245">
                  <c:v>3.3170199999999999E-12</c:v>
                </c:pt>
                <c:pt idx="246">
                  <c:v>3.5151999999999998E-12</c:v>
                </c:pt>
                <c:pt idx="247">
                  <c:v>3.5892499999999999E-12</c:v>
                </c:pt>
                <c:pt idx="248">
                  <c:v>3.5143700000000001E-12</c:v>
                </c:pt>
                <c:pt idx="249">
                  <c:v>3.2959400000000002E-12</c:v>
                </c:pt>
                <c:pt idx="250">
                  <c:v>3.4506399999999999E-12</c:v>
                </c:pt>
                <c:pt idx="251">
                  <c:v>3.5987899999999999E-12</c:v>
                </c:pt>
                <c:pt idx="252">
                  <c:v>3.0680399999999999E-12</c:v>
                </c:pt>
                <c:pt idx="253">
                  <c:v>3.4728299999999999E-12</c:v>
                </c:pt>
                <c:pt idx="254">
                  <c:v>3.4973000000000001E-12</c:v>
                </c:pt>
                <c:pt idx="255">
                  <c:v>2.9293400000000001E-12</c:v>
                </c:pt>
                <c:pt idx="256">
                  <c:v>3.2231699999999999E-12</c:v>
                </c:pt>
                <c:pt idx="257">
                  <c:v>3.12359E-12</c:v>
                </c:pt>
                <c:pt idx="258">
                  <c:v>3.54152E-12</c:v>
                </c:pt>
                <c:pt idx="259">
                  <c:v>3.4359200000000002E-12</c:v>
                </c:pt>
                <c:pt idx="260">
                  <c:v>3.0098500000000001E-12</c:v>
                </c:pt>
                <c:pt idx="261">
                  <c:v>3.0765499999999999E-12</c:v>
                </c:pt>
                <c:pt idx="262">
                  <c:v>3.2386500000000001E-12</c:v>
                </c:pt>
                <c:pt idx="263">
                  <c:v>3.3019600000000002E-12</c:v>
                </c:pt>
                <c:pt idx="264">
                  <c:v>3.1186100000000002E-12</c:v>
                </c:pt>
                <c:pt idx="265">
                  <c:v>3.15563E-12</c:v>
                </c:pt>
                <c:pt idx="266">
                  <c:v>3.5258000000000002E-12</c:v>
                </c:pt>
                <c:pt idx="267">
                  <c:v>3.0383400000000002E-12</c:v>
                </c:pt>
                <c:pt idx="268">
                  <c:v>3.3319E-12</c:v>
                </c:pt>
                <c:pt idx="269">
                  <c:v>3.3725499999999998E-12</c:v>
                </c:pt>
                <c:pt idx="270">
                  <c:v>3.2088200000000001E-12</c:v>
                </c:pt>
                <c:pt idx="271">
                  <c:v>2.9623400000000001E-12</c:v>
                </c:pt>
                <c:pt idx="272">
                  <c:v>2.8547599999999998E-12</c:v>
                </c:pt>
                <c:pt idx="273">
                  <c:v>3.63331E-12</c:v>
                </c:pt>
                <c:pt idx="274">
                  <c:v>3.2205299999999998E-12</c:v>
                </c:pt>
                <c:pt idx="275">
                  <c:v>3.30006E-12</c:v>
                </c:pt>
                <c:pt idx="276">
                  <c:v>3.18819E-12</c:v>
                </c:pt>
                <c:pt idx="277">
                  <c:v>3.0875699999999999E-12</c:v>
                </c:pt>
                <c:pt idx="278">
                  <c:v>3.1779800000000002E-12</c:v>
                </c:pt>
                <c:pt idx="279">
                  <c:v>3.14322E-12</c:v>
                </c:pt>
                <c:pt idx="280">
                  <c:v>3.05621E-12</c:v>
                </c:pt>
                <c:pt idx="281">
                  <c:v>2.9170099999999999E-12</c:v>
                </c:pt>
                <c:pt idx="282">
                  <c:v>2.9180500000000001E-12</c:v>
                </c:pt>
                <c:pt idx="283">
                  <c:v>2.97653E-12</c:v>
                </c:pt>
                <c:pt idx="284">
                  <c:v>3.4056200000000002E-12</c:v>
                </c:pt>
                <c:pt idx="285">
                  <c:v>3.3096899999999998E-12</c:v>
                </c:pt>
                <c:pt idx="286">
                  <c:v>3.0363200000000001E-12</c:v>
                </c:pt>
                <c:pt idx="287">
                  <c:v>3.0521900000000001E-12</c:v>
                </c:pt>
                <c:pt idx="288">
                  <c:v>3.2490299999999999E-12</c:v>
                </c:pt>
                <c:pt idx="289">
                  <c:v>2.9101900000000001E-12</c:v>
                </c:pt>
                <c:pt idx="290">
                  <c:v>3.1043599999999999E-12</c:v>
                </c:pt>
                <c:pt idx="291">
                  <c:v>3.32585E-12</c:v>
                </c:pt>
                <c:pt idx="292">
                  <c:v>3.3993600000000002E-12</c:v>
                </c:pt>
                <c:pt idx="293">
                  <c:v>3.3922599999999999E-12</c:v>
                </c:pt>
                <c:pt idx="294">
                  <c:v>3.4684899999999999E-12</c:v>
                </c:pt>
                <c:pt idx="295">
                  <c:v>3.3439900000000002E-12</c:v>
                </c:pt>
                <c:pt idx="296">
                  <c:v>2.7909499999999999E-12</c:v>
                </c:pt>
                <c:pt idx="297">
                  <c:v>3.1551499999999999E-12</c:v>
                </c:pt>
                <c:pt idx="298">
                  <c:v>3.0485799999999999E-12</c:v>
                </c:pt>
                <c:pt idx="299">
                  <c:v>3.06849E-12</c:v>
                </c:pt>
                <c:pt idx="300">
                  <c:v>3.17602E-12</c:v>
                </c:pt>
                <c:pt idx="301">
                  <c:v>3.0167600000000002E-12</c:v>
                </c:pt>
                <c:pt idx="302">
                  <c:v>3.20334E-12</c:v>
                </c:pt>
                <c:pt idx="303">
                  <c:v>3.3468900000000001E-12</c:v>
                </c:pt>
                <c:pt idx="304">
                  <c:v>3.4005200000000001E-12</c:v>
                </c:pt>
                <c:pt idx="305">
                  <c:v>3.2319100000000001E-12</c:v>
                </c:pt>
                <c:pt idx="306">
                  <c:v>2.9028799999999998E-12</c:v>
                </c:pt>
                <c:pt idx="307">
                  <c:v>3.0300900000000001E-12</c:v>
                </c:pt>
                <c:pt idx="308">
                  <c:v>3.2866799999999999E-12</c:v>
                </c:pt>
                <c:pt idx="309">
                  <c:v>3.2933099999999998E-12</c:v>
                </c:pt>
                <c:pt idx="310">
                  <c:v>3.3040199999999999E-12</c:v>
                </c:pt>
                <c:pt idx="311">
                  <c:v>3.2501499999999998E-12</c:v>
                </c:pt>
                <c:pt idx="312">
                  <c:v>2.9140699999999999E-12</c:v>
                </c:pt>
                <c:pt idx="313">
                  <c:v>3.0624800000000001E-12</c:v>
                </c:pt>
                <c:pt idx="314">
                  <c:v>3.1373999999999999E-12</c:v>
                </c:pt>
                <c:pt idx="315">
                  <c:v>3.32383E-12</c:v>
                </c:pt>
                <c:pt idx="316">
                  <c:v>3.00375E-12</c:v>
                </c:pt>
                <c:pt idx="317">
                  <c:v>3.17701E-12</c:v>
                </c:pt>
                <c:pt idx="318">
                  <c:v>3.2275799999999999E-12</c:v>
                </c:pt>
                <c:pt idx="319">
                  <c:v>3.1135899999999999E-12</c:v>
                </c:pt>
                <c:pt idx="320">
                  <c:v>3.3991900000000002E-12</c:v>
                </c:pt>
                <c:pt idx="321">
                  <c:v>2.9069700000000001E-12</c:v>
                </c:pt>
                <c:pt idx="322">
                  <c:v>3.3304499999999998E-12</c:v>
                </c:pt>
                <c:pt idx="323">
                  <c:v>3.11706E-12</c:v>
                </c:pt>
                <c:pt idx="324">
                  <c:v>3.2665699999999999E-12</c:v>
                </c:pt>
                <c:pt idx="325">
                  <c:v>3.0848800000000001E-12</c:v>
                </c:pt>
                <c:pt idx="326">
                  <c:v>3.3285099999999999E-12</c:v>
                </c:pt>
                <c:pt idx="327">
                  <c:v>3.1291799999999998E-12</c:v>
                </c:pt>
                <c:pt idx="328">
                  <c:v>3.0023999999999998E-12</c:v>
                </c:pt>
                <c:pt idx="329">
                  <c:v>2.7914E-12</c:v>
                </c:pt>
                <c:pt idx="330">
                  <c:v>3.22055E-12</c:v>
                </c:pt>
                <c:pt idx="331">
                  <c:v>3.3440900000000001E-12</c:v>
                </c:pt>
                <c:pt idx="332">
                  <c:v>3.3605400000000001E-12</c:v>
                </c:pt>
                <c:pt idx="333">
                  <c:v>3.4218300000000002E-12</c:v>
                </c:pt>
                <c:pt idx="334">
                  <c:v>3.05235E-12</c:v>
                </c:pt>
                <c:pt idx="335">
                  <c:v>2.8983200000000001E-12</c:v>
                </c:pt>
                <c:pt idx="336">
                  <c:v>3.0025099999999999E-12</c:v>
                </c:pt>
                <c:pt idx="337">
                  <c:v>2.9371499999999999E-12</c:v>
                </c:pt>
                <c:pt idx="338">
                  <c:v>3.3989599999999999E-12</c:v>
                </c:pt>
                <c:pt idx="339">
                  <c:v>3.0584800000000001E-12</c:v>
                </c:pt>
                <c:pt idx="340">
                  <c:v>3.0019899999999998E-12</c:v>
                </c:pt>
                <c:pt idx="341">
                  <c:v>3.0945300000000001E-12</c:v>
                </c:pt>
                <c:pt idx="342">
                  <c:v>3.1061600000000002E-12</c:v>
                </c:pt>
                <c:pt idx="343">
                  <c:v>3.2728899999999998E-12</c:v>
                </c:pt>
                <c:pt idx="344">
                  <c:v>2.9850599999999998E-12</c:v>
                </c:pt>
                <c:pt idx="345">
                  <c:v>3.2793599999999999E-12</c:v>
                </c:pt>
                <c:pt idx="346">
                  <c:v>3.1455999999999998E-12</c:v>
                </c:pt>
                <c:pt idx="347">
                  <c:v>2.89694E-12</c:v>
                </c:pt>
                <c:pt idx="348">
                  <c:v>3.1576099999999999E-12</c:v>
                </c:pt>
                <c:pt idx="349">
                  <c:v>3.0617000000000002E-12</c:v>
                </c:pt>
                <c:pt idx="350">
                  <c:v>2.9775300000000001E-12</c:v>
                </c:pt>
                <c:pt idx="351">
                  <c:v>3.00033E-12</c:v>
                </c:pt>
                <c:pt idx="352">
                  <c:v>3.3234499999999999E-12</c:v>
                </c:pt>
                <c:pt idx="353">
                  <c:v>3.05584E-12</c:v>
                </c:pt>
                <c:pt idx="354">
                  <c:v>3.0747399999999999E-12</c:v>
                </c:pt>
                <c:pt idx="355">
                  <c:v>3.11514E-12</c:v>
                </c:pt>
                <c:pt idx="356">
                  <c:v>2.8959600000000001E-12</c:v>
                </c:pt>
                <c:pt idx="357">
                  <c:v>3.2736199999999999E-12</c:v>
                </c:pt>
                <c:pt idx="358">
                  <c:v>3.0695000000000002E-12</c:v>
                </c:pt>
                <c:pt idx="359">
                  <c:v>3.4634999999999999E-12</c:v>
                </c:pt>
                <c:pt idx="360">
                  <c:v>2.82375E-12</c:v>
                </c:pt>
                <c:pt idx="361">
                  <c:v>2.8538699999999998E-12</c:v>
                </c:pt>
                <c:pt idx="362">
                  <c:v>2.9356099999999998E-12</c:v>
                </c:pt>
                <c:pt idx="363">
                  <c:v>3.4196899999999999E-12</c:v>
                </c:pt>
                <c:pt idx="364">
                  <c:v>3.49251E-12</c:v>
                </c:pt>
                <c:pt idx="365">
                  <c:v>3.2734300000000001E-12</c:v>
                </c:pt>
                <c:pt idx="366">
                  <c:v>3.1879700000000002E-12</c:v>
                </c:pt>
                <c:pt idx="367">
                  <c:v>2.98121E-12</c:v>
                </c:pt>
                <c:pt idx="368">
                  <c:v>3.1819800000000001E-12</c:v>
                </c:pt>
                <c:pt idx="369">
                  <c:v>3.33142E-12</c:v>
                </c:pt>
                <c:pt idx="370">
                  <c:v>3.086E-12</c:v>
                </c:pt>
                <c:pt idx="371">
                  <c:v>3.0981699999999999E-12</c:v>
                </c:pt>
                <c:pt idx="372">
                  <c:v>3.0307800000000001E-12</c:v>
                </c:pt>
                <c:pt idx="373">
                  <c:v>2.9087200000000002E-12</c:v>
                </c:pt>
                <c:pt idx="374">
                  <c:v>3.1295299999999999E-12</c:v>
                </c:pt>
                <c:pt idx="375">
                  <c:v>2.9504800000000002E-12</c:v>
                </c:pt>
                <c:pt idx="376">
                  <c:v>3.0033900000000002E-12</c:v>
                </c:pt>
                <c:pt idx="377">
                  <c:v>3.3154000000000002E-12</c:v>
                </c:pt>
                <c:pt idx="378">
                  <c:v>3.0292899999999999E-12</c:v>
                </c:pt>
                <c:pt idx="379">
                  <c:v>3.0199700000000001E-12</c:v>
                </c:pt>
                <c:pt idx="380">
                  <c:v>3.1486099999999998E-12</c:v>
                </c:pt>
                <c:pt idx="381">
                  <c:v>2.9331899999999999E-12</c:v>
                </c:pt>
                <c:pt idx="382">
                  <c:v>3.2124599999999998E-12</c:v>
                </c:pt>
                <c:pt idx="383">
                  <c:v>3.1596400000000001E-12</c:v>
                </c:pt>
                <c:pt idx="384">
                  <c:v>3.3752199999999998E-12</c:v>
                </c:pt>
                <c:pt idx="385">
                  <c:v>2.8463400000000002E-12</c:v>
                </c:pt>
                <c:pt idx="386">
                  <c:v>3.0294400000000001E-12</c:v>
                </c:pt>
                <c:pt idx="387">
                  <c:v>2.95659E-12</c:v>
                </c:pt>
                <c:pt idx="388">
                  <c:v>3.2303400000000001E-12</c:v>
                </c:pt>
                <c:pt idx="389">
                  <c:v>3.1511399999999998E-12</c:v>
                </c:pt>
                <c:pt idx="390">
                  <c:v>2.79537E-12</c:v>
                </c:pt>
                <c:pt idx="391">
                  <c:v>3.1298999999999998E-12</c:v>
                </c:pt>
                <c:pt idx="392">
                  <c:v>3.3176599999999998E-12</c:v>
                </c:pt>
                <c:pt idx="393">
                  <c:v>2.93928E-12</c:v>
                </c:pt>
                <c:pt idx="394">
                  <c:v>2.9681399999999999E-12</c:v>
                </c:pt>
                <c:pt idx="395">
                  <c:v>2.8544700000000001E-12</c:v>
                </c:pt>
                <c:pt idx="396">
                  <c:v>3.2234399999999998E-12</c:v>
                </c:pt>
                <c:pt idx="397">
                  <c:v>3.10112E-12</c:v>
                </c:pt>
                <c:pt idx="398">
                  <c:v>3.1738899999999999E-12</c:v>
                </c:pt>
                <c:pt idx="399">
                  <c:v>2.9956600000000002E-12</c:v>
                </c:pt>
                <c:pt idx="400">
                  <c:v>3.1140999999999998E-12</c:v>
                </c:pt>
                <c:pt idx="401">
                  <c:v>3.2436E-12</c:v>
                </c:pt>
                <c:pt idx="402">
                  <c:v>3.1676299999999999E-12</c:v>
                </c:pt>
                <c:pt idx="403">
                  <c:v>2.8478499999999998E-12</c:v>
                </c:pt>
                <c:pt idx="404">
                  <c:v>3.2594599999999999E-12</c:v>
                </c:pt>
                <c:pt idx="405">
                  <c:v>3.1412500000000002E-12</c:v>
                </c:pt>
                <c:pt idx="406">
                  <c:v>3.0404699999999999E-12</c:v>
                </c:pt>
                <c:pt idx="407">
                  <c:v>3.0642399999999999E-12</c:v>
                </c:pt>
                <c:pt idx="408">
                  <c:v>3.1533999999999999E-12</c:v>
                </c:pt>
                <c:pt idx="409">
                  <c:v>3.3043599999999999E-12</c:v>
                </c:pt>
                <c:pt idx="410">
                  <c:v>3.3214299999999999E-12</c:v>
                </c:pt>
                <c:pt idx="411">
                  <c:v>3.1470300000000002E-12</c:v>
                </c:pt>
                <c:pt idx="412">
                  <c:v>2.7659000000000002E-12</c:v>
                </c:pt>
                <c:pt idx="413">
                  <c:v>3.13901E-12</c:v>
                </c:pt>
                <c:pt idx="414">
                  <c:v>3.0165500000000001E-12</c:v>
                </c:pt>
                <c:pt idx="415">
                  <c:v>3.2237700000000001E-12</c:v>
                </c:pt>
                <c:pt idx="416">
                  <c:v>3.2147100000000001E-12</c:v>
                </c:pt>
                <c:pt idx="417">
                  <c:v>3.1900500000000001E-12</c:v>
                </c:pt>
                <c:pt idx="418">
                  <c:v>3.2455200000000001E-12</c:v>
                </c:pt>
                <c:pt idx="419">
                  <c:v>3.17085E-12</c:v>
                </c:pt>
                <c:pt idx="420">
                  <c:v>3.2143499999999999E-12</c:v>
                </c:pt>
                <c:pt idx="421">
                  <c:v>3.3463899999999998E-12</c:v>
                </c:pt>
                <c:pt idx="422">
                  <c:v>3.2767299999999999E-12</c:v>
                </c:pt>
                <c:pt idx="423">
                  <c:v>3.13542E-12</c:v>
                </c:pt>
                <c:pt idx="424">
                  <c:v>2.8502000000000001E-12</c:v>
                </c:pt>
                <c:pt idx="425">
                  <c:v>3.46528E-12</c:v>
                </c:pt>
                <c:pt idx="426">
                  <c:v>3.4384199999999998E-12</c:v>
                </c:pt>
                <c:pt idx="427">
                  <c:v>3.4017100000000001E-12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69096"/>
        <c:axId val="320465568"/>
      </c:scatterChart>
      <c:valAx>
        <c:axId val="320469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/ 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0465568"/>
        <c:crosses val="autoZero"/>
        <c:crossBetween val="midCat"/>
      </c:valAx>
      <c:valAx>
        <c:axId val="320465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Intensity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320469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0527559055118"/>
          <c:y val="5.1400554097404488E-2"/>
          <c:w val="0.69960551181102371"/>
          <c:h val="0.7560837674746852"/>
        </c:manualLayout>
      </c:layout>
      <c:scatterChart>
        <c:scatterStyle val="smoothMarker"/>
        <c:varyColors val="0"/>
        <c:ser>
          <c:idx val="0"/>
          <c:order val="0"/>
          <c:tx>
            <c:v>WS2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'Prop-tpd'!$A$3:$A$432</c:f>
              <c:numCache>
                <c:formatCode>General</c:formatCode>
                <c:ptCount val="430"/>
                <c:pt idx="0">
                  <c:v>41.661000000000001</c:v>
                </c:pt>
                <c:pt idx="1">
                  <c:v>43.6676176</c:v>
                </c:pt>
                <c:pt idx="2">
                  <c:v>45.687214400000002</c:v>
                </c:pt>
                <c:pt idx="3">
                  <c:v>47.693832</c:v>
                </c:pt>
                <c:pt idx="4">
                  <c:v>49.700449599999999</c:v>
                </c:pt>
                <c:pt idx="5">
                  <c:v>51.738184000000004</c:v>
                </c:pt>
                <c:pt idx="6">
                  <c:v>53.742139199999997</c:v>
                </c:pt>
                <c:pt idx="7">
                  <c:v>55.725294400000003</c:v>
                </c:pt>
                <c:pt idx="8">
                  <c:v>57.726753600000002</c:v>
                </c:pt>
                <c:pt idx="9">
                  <c:v>59.717729599999998</c:v>
                </c:pt>
                <c:pt idx="10">
                  <c:v>61.698388800000004</c:v>
                </c:pt>
                <c:pt idx="11">
                  <c:v>63.681544000000002</c:v>
                </c:pt>
                <c:pt idx="12">
                  <c:v>65.695982400000005</c:v>
                </c:pt>
                <c:pt idx="13">
                  <c:v>67.710420800000009</c:v>
                </c:pt>
                <c:pt idx="14">
                  <c:v>69.711713599999996</c:v>
                </c:pt>
                <c:pt idx="15">
                  <c:v>71.731310399999998</c:v>
                </c:pt>
                <c:pt idx="16">
                  <c:v>73.743086399999996</c:v>
                </c:pt>
                <c:pt idx="17">
                  <c:v>75.767841599999997</c:v>
                </c:pt>
                <c:pt idx="18">
                  <c:v>77.771796800000004</c:v>
                </c:pt>
                <c:pt idx="19">
                  <c:v>79.799214399999997</c:v>
                </c:pt>
                <c:pt idx="20">
                  <c:v>81.80316959999999</c:v>
                </c:pt>
                <c:pt idx="21">
                  <c:v>83.804628799999989</c:v>
                </c:pt>
                <c:pt idx="22">
                  <c:v>85.808583999999996</c:v>
                </c:pt>
                <c:pt idx="23">
                  <c:v>87.802222400000005</c:v>
                </c:pt>
                <c:pt idx="24">
                  <c:v>89.803681600000004</c:v>
                </c:pt>
                <c:pt idx="25">
                  <c:v>91.789499199999995</c:v>
                </c:pt>
                <c:pt idx="26">
                  <c:v>93.8037712</c:v>
                </c:pt>
                <c:pt idx="27">
                  <c:v>95.792251199999995</c:v>
                </c:pt>
                <c:pt idx="28">
                  <c:v>97.793543999999997</c:v>
                </c:pt>
                <c:pt idx="29">
                  <c:v>99.820961600000004</c:v>
                </c:pt>
                <c:pt idx="30">
                  <c:v>101.8197584</c:v>
                </c:pt>
                <c:pt idx="31">
                  <c:v>103.8315344</c:v>
                </c:pt>
                <c:pt idx="32">
                  <c:v>105.8354896</c:v>
                </c:pt>
                <c:pt idx="33">
                  <c:v>107.83961120000001</c:v>
                </c:pt>
                <c:pt idx="34">
                  <c:v>109.86436639999999</c:v>
                </c:pt>
                <c:pt idx="35">
                  <c:v>111.83720480000001</c:v>
                </c:pt>
                <c:pt idx="36">
                  <c:v>113.82035999999999</c:v>
                </c:pt>
                <c:pt idx="37">
                  <c:v>115.852936</c:v>
                </c:pt>
                <c:pt idx="38">
                  <c:v>117.86204960000001</c:v>
                </c:pt>
                <c:pt idx="39">
                  <c:v>119.85835039999999</c:v>
                </c:pt>
                <c:pt idx="40">
                  <c:v>121.8623056</c:v>
                </c:pt>
                <c:pt idx="41">
                  <c:v>123.86110239999999</c:v>
                </c:pt>
                <c:pt idx="42">
                  <c:v>125.88319519999999</c:v>
                </c:pt>
                <c:pt idx="43">
                  <c:v>127.9079504</c:v>
                </c:pt>
                <c:pt idx="44">
                  <c:v>129.90425119999998</c:v>
                </c:pt>
                <c:pt idx="45">
                  <c:v>131.90038559999999</c:v>
                </c:pt>
                <c:pt idx="46">
                  <c:v>133.894024</c:v>
                </c:pt>
                <c:pt idx="47">
                  <c:v>135.8954832</c:v>
                </c:pt>
                <c:pt idx="48">
                  <c:v>137.9072592</c:v>
                </c:pt>
                <c:pt idx="49">
                  <c:v>139.8955728</c:v>
                </c:pt>
                <c:pt idx="50">
                  <c:v>141.92548640000001</c:v>
                </c:pt>
                <c:pt idx="51">
                  <c:v>143.92694559999998</c:v>
                </c:pt>
                <c:pt idx="52">
                  <c:v>145.91542559999999</c:v>
                </c:pt>
                <c:pt idx="53">
                  <c:v>147.92453919999997</c:v>
                </c:pt>
                <c:pt idx="54">
                  <c:v>149.91301920000001</c:v>
                </c:pt>
                <c:pt idx="55">
                  <c:v>151.91963679999998</c:v>
                </c:pt>
                <c:pt idx="56">
                  <c:v>153.91577119999999</c:v>
                </c:pt>
                <c:pt idx="57">
                  <c:v>155.91723039999999</c:v>
                </c:pt>
                <c:pt idx="58">
                  <c:v>157.926344</c:v>
                </c:pt>
                <c:pt idx="59">
                  <c:v>159.93811999999997</c:v>
                </c:pt>
                <c:pt idx="60">
                  <c:v>161.93691680000001</c:v>
                </c:pt>
                <c:pt idx="61">
                  <c:v>163.93837600000001</c:v>
                </c:pt>
                <c:pt idx="62">
                  <c:v>165.95797279999999</c:v>
                </c:pt>
                <c:pt idx="63">
                  <c:v>167.961928</c:v>
                </c:pt>
                <c:pt idx="64">
                  <c:v>169.9840208</c:v>
                </c:pt>
                <c:pt idx="65">
                  <c:v>172.00361759999998</c:v>
                </c:pt>
                <c:pt idx="66">
                  <c:v>173.999752</c:v>
                </c:pt>
                <c:pt idx="67">
                  <c:v>176.02450719999999</c:v>
                </c:pt>
                <c:pt idx="68">
                  <c:v>178.041608</c:v>
                </c:pt>
                <c:pt idx="69">
                  <c:v>180.0507216</c:v>
                </c:pt>
                <c:pt idx="70">
                  <c:v>182.05983520000001</c:v>
                </c:pt>
                <c:pt idx="71">
                  <c:v>184.0691152</c:v>
                </c:pt>
                <c:pt idx="72">
                  <c:v>186.07307040000001</c:v>
                </c:pt>
                <c:pt idx="73">
                  <c:v>188.06155039999999</c:v>
                </c:pt>
                <c:pt idx="74">
                  <c:v>190.0966224</c:v>
                </c:pt>
                <c:pt idx="75">
                  <c:v>192.12404000000001</c:v>
                </c:pt>
                <c:pt idx="76">
                  <c:v>194.1253328</c:v>
                </c:pt>
                <c:pt idx="77">
                  <c:v>196.1216336</c:v>
                </c:pt>
                <c:pt idx="78">
                  <c:v>198.13856799999999</c:v>
                </c:pt>
                <c:pt idx="79">
                  <c:v>200.1659856</c:v>
                </c:pt>
                <c:pt idx="80">
                  <c:v>202.19323679999999</c:v>
                </c:pt>
                <c:pt idx="81">
                  <c:v>204.1817168</c:v>
                </c:pt>
                <c:pt idx="82">
                  <c:v>206.18051359999998</c:v>
                </c:pt>
                <c:pt idx="83">
                  <c:v>208.19744800000001</c:v>
                </c:pt>
                <c:pt idx="84">
                  <c:v>210.19924</c:v>
                </c:pt>
                <c:pt idx="85">
                  <c:v>212.22599199999999</c:v>
                </c:pt>
                <c:pt idx="86">
                  <c:v>214.23610399999998</c:v>
                </c:pt>
                <c:pt idx="87">
                  <c:v>216.23956000000001</c:v>
                </c:pt>
                <c:pt idx="88">
                  <c:v>218.238024</c:v>
                </c:pt>
                <c:pt idx="89">
                  <c:v>220.23648800000001</c:v>
                </c:pt>
                <c:pt idx="90">
                  <c:v>222.24327199999999</c:v>
                </c:pt>
                <c:pt idx="91">
                  <c:v>224.23674399999999</c:v>
                </c:pt>
                <c:pt idx="92">
                  <c:v>226.251848</c:v>
                </c:pt>
                <c:pt idx="93">
                  <c:v>228.26861600000001</c:v>
                </c:pt>
                <c:pt idx="94">
                  <c:v>230.25876</c:v>
                </c:pt>
                <c:pt idx="95">
                  <c:v>232.26554400000001</c:v>
                </c:pt>
                <c:pt idx="96">
                  <c:v>234.265672</c:v>
                </c:pt>
                <c:pt idx="97">
                  <c:v>236.24583200000001</c:v>
                </c:pt>
                <c:pt idx="98">
                  <c:v>238.257608</c:v>
                </c:pt>
                <c:pt idx="99">
                  <c:v>240.241096</c:v>
                </c:pt>
                <c:pt idx="100">
                  <c:v>242.24122400000002</c:v>
                </c:pt>
                <c:pt idx="101">
                  <c:v>244.25133599999998</c:v>
                </c:pt>
                <c:pt idx="102">
                  <c:v>246.234824</c:v>
                </c:pt>
                <c:pt idx="103">
                  <c:v>248.22496799999996</c:v>
                </c:pt>
                <c:pt idx="104">
                  <c:v>250.22176799999997</c:v>
                </c:pt>
                <c:pt idx="105">
                  <c:v>252.23354399999999</c:v>
                </c:pt>
                <c:pt idx="106">
                  <c:v>254.21370399999998</c:v>
                </c:pt>
                <c:pt idx="107">
                  <c:v>256.22548</c:v>
                </c:pt>
                <c:pt idx="108">
                  <c:v>258.20896799999997</c:v>
                </c:pt>
                <c:pt idx="109">
                  <c:v>260.21075999999999</c:v>
                </c:pt>
                <c:pt idx="110">
                  <c:v>262.19424800000002</c:v>
                </c:pt>
                <c:pt idx="111">
                  <c:v>264.17607199999998</c:v>
                </c:pt>
                <c:pt idx="112">
                  <c:v>266.15789599999999</c:v>
                </c:pt>
                <c:pt idx="113">
                  <c:v>268.14138400000002</c:v>
                </c:pt>
                <c:pt idx="114">
                  <c:v>270.131528</c:v>
                </c:pt>
                <c:pt idx="115">
                  <c:v>272.13331999999997</c:v>
                </c:pt>
                <c:pt idx="116">
                  <c:v>274.14675999999997</c:v>
                </c:pt>
                <c:pt idx="117">
                  <c:v>276.16519199999999</c:v>
                </c:pt>
                <c:pt idx="118">
                  <c:v>278.15200800000002</c:v>
                </c:pt>
                <c:pt idx="119">
                  <c:v>280.138824</c:v>
                </c:pt>
                <c:pt idx="120">
                  <c:v>282.12896799999999</c:v>
                </c:pt>
                <c:pt idx="121">
                  <c:v>284.11744799999997</c:v>
                </c:pt>
                <c:pt idx="122">
                  <c:v>286.104264</c:v>
                </c:pt>
                <c:pt idx="123">
                  <c:v>288.097736</c:v>
                </c:pt>
                <c:pt idx="124">
                  <c:v>290.10618399999998</c:v>
                </c:pt>
                <c:pt idx="125">
                  <c:v>292.09299999999996</c:v>
                </c:pt>
                <c:pt idx="126">
                  <c:v>294.08647199999996</c:v>
                </c:pt>
                <c:pt idx="127">
                  <c:v>296.074952</c:v>
                </c:pt>
                <c:pt idx="128">
                  <c:v>298.070088</c:v>
                </c:pt>
                <c:pt idx="129">
                  <c:v>300.06356</c:v>
                </c:pt>
                <c:pt idx="130">
                  <c:v>302.06867999999997</c:v>
                </c:pt>
                <c:pt idx="131">
                  <c:v>304.06381599999997</c:v>
                </c:pt>
                <c:pt idx="132">
                  <c:v>306.04563999999999</c:v>
                </c:pt>
                <c:pt idx="133">
                  <c:v>308.062408</c:v>
                </c:pt>
                <c:pt idx="134">
                  <c:v>310.07085599999999</c:v>
                </c:pt>
                <c:pt idx="135">
                  <c:v>312.05933599999997</c:v>
                </c:pt>
                <c:pt idx="136">
                  <c:v>314.07443999999998</c:v>
                </c:pt>
                <c:pt idx="137">
                  <c:v>316.07290399999999</c:v>
                </c:pt>
                <c:pt idx="138">
                  <c:v>318.06138399999998</c:v>
                </c:pt>
                <c:pt idx="139">
                  <c:v>320.07815199999999</c:v>
                </c:pt>
                <c:pt idx="140">
                  <c:v>322.06663200000003</c:v>
                </c:pt>
                <c:pt idx="141">
                  <c:v>324.05011999999999</c:v>
                </c:pt>
                <c:pt idx="142">
                  <c:v>326.04359199999999</c:v>
                </c:pt>
                <c:pt idx="143">
                  <c:v>328.040392</c:v>
                </c:pt>
                <c:pt idx="144">
                  <c:v>330.03885600000001</c:v>
                </c:pt>
                <c:pt idx="145">
                  <c:v>332.05229600000001</c:v>
                </c:pt>
                <c:pt idx="146">
                  <c:v>334.05242399999997</c:v>
                </c:pt>
                <c:pt idx="147">
                  <c:v>336.03258399999999</c:v>
                </c:pt>
                <c:pt idx="148">
                  <c:v>338.01773600000001</c:v>
                </c:pt>
                <c:pt idx="149">
                  <c:v>339.99290399999995</c:v>
                </c:pt>
                <c:pt idx="150">
                  <c:v>341.99968799999999</c:v>
                </c:pt>
                <c:pt idx="151">
                  <c:v>343.98816799999997</c:v>
                </c:pt>
                <c:pt idx="152">
                  <c:v>345.98496799999998</c:v>
                </c:pt>
                <c:pt idx="153">
                  <c:v>348.00672800000001</c:v>
                </c:pt>
                <c:pt idx="154">
                  <c:v>350.00352799999996</c:v>
                </c:pt>
                <c:pt idx="155">
                  <c:v>352.010312</c:v>
                </c:pt>
                <c:pt idx="156">
                  <c:v>353.99047200000001</c:v>
                </c:pt>
                <c:pt idx="157">
                  <c:v>355.96563999999995</c:v>
                </c:pt>
                <c:pt idx="158">
                  <c:v>357.940808</c:v>
                </c:pt>
                <c:pt idx="159">
                  <c:v>359.93927200000002</c:v>
                </c:pt>
                <c:pt idx="160">
                  <c:v>361.92275999999998</c:v>
                </c:pt>
                <c:pt idx="161">
                  <c:v>363.90957599999996</c:v>
                </c:pt>
                <c:pt idx="162">
                  <c:v>365.88973599999997</c:v>
                </c:pt>
                <c:pt idx="163">
                  <c:v>367.88653599999998</c:v>
                </c:pt>
                <c:pt idx="164">
                  <c:v>369.87168800000001</c:v>
                </c:pt>
                <c:pt idx="165">
                  <c:v>371.846856</c:v>
                </c:pt>
                <c:pt idx="166">
                  <c:v>373.83367199999998</c:v>
                </c:pt>
                <c:pt idx="167">
                  <c:v>375.81882400000001</c:v>
                </c:pt>
                <c:pt idx="168">
                  <c:v>377.79898399999996</c:v>
                </c:pt>
                <c:pt idx="169">
                  <c:v>379.76916</c:v>
                </c:pt>
                <c:pt idx="170">
                  <c:v>381.75763999999998</c:v>
                </c:pt>
                <c:pt idx="171">
                  <c:v>383.741128</c:v>
                </c:pt>
                <c:pt idx="172">
                  <c:v>385.72960799999993</c:v>
                </c:pt>
                <c:pt idx="173">
                  <c:v>387.72640799999994</c:v>
                </c:pt>
                <c:pt idx="174">
                  <c:v>389.72154399999999</c:v>
                </c:pt>
                <c:pt idx="175">
                  <c:v>391.70503200000002</c:v>
                </c:pt>
                <c:pt idx="176">
                  <c:v>393.71514400000001</c:v>
                </c:pt>
                <c:pt idx="177">
                  <c:v>395.69197600000001</c:v>
                </c:pt>
                <c:pt idx="178">
                  <c:v>397.68877600000002</c:v>
                </c:pt>
                <c:pt idx="179">
                  <c:v>399.69056799999998</c:v>
                </c:pt>
                <c:pt idx="180">
                  <c:v>401.66906400000005</c:v>
                </c:pt>
                <c:pt idx="181">
                  <c:v>403.667528</c:v>
                </c:pt>
                <c:pt idx="182">
                  <c:v>405.66266400000001</c:v>
                </c:pt>
                <c:pt idx="183">
                  <c:v>407.64947999999993</c:v>
                </c:pt>
                <c:pt idx="184">
                  <c:v>409.62132000000003</c:v>
                </c:pt>
                <c:pt idx="185">
                  <c:v>411.62311199999999</c:v>
                </c:pt>
                <c:pt idx="186">
                  <c:v>413.62989599999997</c:v>
                </c:pt>
                <c:pt idx="187">
                  <c:v>415.62669599999998</c:v>
                </c:pt>
                <c:pt idx="188">
                  <c:v>417.62016799999998</c:v>
                </c:pt>
                <c:pt idx="189">
                  <c:v>419.63360799999992</c:v>
                </c:pt>
                <c:pt idx="190">
                  <c:v>421.63040799999993</c:v>
                </c:pt>
                <c:pt idx="191">
                  <c:v>423.66215199999994</c:v>
                </c:pt>
                <c:pt idx="192">
                  <c:v>425.65063200000003</c:v>
                </c:pt>
                <c:pt idx="193">
                  <c:v>427.65575199999995</c:v>
                </c:pt>
                <c:pt idx="194">
                  <c:v>429.65421600000002</c:v>
                </c:pt>
                <c:pt idx="195">
                  <c:v>431.64269599999994</c:v>
                </c:pt>
                <c:pt idx="196">
                  <c:v>433.654472</c:v>
                </c:pt>
                <c:pt idx="197">
                  <c:v>435.647944</c:v>
                </c:pt>
                <c:pt idx="198">
                  <c:v>437.65639200000004</c:v>
                </c:pt>
                <c:pt idx="199">
                  <c:v>439.66151199999996</c:v>
                </c:pt>
                <c:pt idx="200">
                  <c:v>441.67495199999996</c:v>
                </c:pt>
                <c:pt idx="201">
                  <c:v>443.680072</c:v>
                </c:pt>
                <c:pt idx="202">
                  <c:v>445.67520799999994</c:v>
                </c:pt>
                <c:pt idx="203">
                  <c:v>447.68531999999999</c:v>
                </c:pt>
                <c:pt idx="204">
                  <c:v>449.68045599999999</c:v>
                </c:pt>
                <c:pt idx="205">
                  <c:v>451.69056799999998</c:v>
                </c:pt>
                <c:pt idx="206">
                  <c:v>453.69735199999997</c:v>
                </c:pt>
                <c:pt idx="207">
                  <c:v>455.69581599999998</c:v>
                </c:pt>
                <c:pt idx="208">
                  <c:v>457.72589599999998</c:v>
                </c:pt>
                <c:pt idx="209">
                  <c:v>459.71936799999997</c:v>
                </c:pt>
                <c:pt idx="210">
                  <c:v>461.71783199999999</c:v>
                </c:pt>
                <c:pt idx="211">
                  <c:v>463.71130399999998</c:v>
                </c:pt>
                <c:pt idx="212">
                  <c:v>465.691464</c:v>
                </c:pt>
                <c:pt idx="213">
                  <c:v>467.688264</c:v>
                </c:pt>
                <c:pt idx="214">
                  <c:v>469.69005599999997</c:v>
                </c:pt>
                <c:pt idx="215">
                  <c:v>471.68019999999996</c:v>
                </c:pt>
                <c:pt idx="216">
                  <c:v>473.68531999999999</c:v>
                </c:pt>
                <c:pt idx="217">
                  <c:v>475.702088</c:v>
                </c:pt>
                <c:pt idx="218">
                  <c:v>477.70055199999996</c:v>
                </c:pt>
                <c:pt idx="219">
                  <c:v>479.709</c:v>
                </c:pt>
                <c:pt idx="220">
                  <c:v>481.70413599999995</c:v>
                </c:pt>
                <c:pt idx="221">
                  <c:v>483.68429599999996</c:v>
                </c:pt>
                <c:pt idx="222">
                  <c:v>485.68608799999998</c:v>
                </c:pt>
                <c:pt idx="223">
                  <c:v>487.67955999999998</c:v>
                </c:pt>
                <c:pt idx="224">
                  <c:v>489.66803999999996</c:v>
                </c:pt>
                <c:pt idx="225">
                  <c:v>491.65818399999995</c:v>
                </c:pt>
                <c:pt idx="226">
                  <c:v>493.6866</c:v>
                </c:pt>
                <c:pt idx="227">
                  <c:v>495.69172000000003</c:v>
                </c:pt>
                <c:pt idx="228">
                  <c:v>497.70682399999998</c:v>
                </c:pt>
                <c:pt idx="229">
                  <c:v>499.71859999999998</c:v>
                </c:pt>
                <c:pt idx="230">
                  <c:v>501.73869599999995</c:v>
                </c:pt>
                <c:pt idx="231">
                  <c:v>503.73882399999997</c:v>
                </c:pt>
                <c:pt idx="232">
                  <c:v>505.73063200000001</c:v>
                </c:pt>
                <c:pt idx="233">
                  <c:v>507.75239199999999</c:v>
                </c:pt>
                <c:pt idx="234">
                  <c:v>509.73920799999996</c:v>
                </c:pt>
                <c:pt idx="235">
                  <c:v>511.727688</c:v>
                </c:pt>
                <c:pt idx="236">
                  <c:v>513.7444559999999</c:v>
                </c:pt>
                <c:pt idx="237">
                  <c:v>515.72461599999997</c:v>
                </c:pt>
                <c:pt idx="238">
                  <c:v>517.72141599999998</c:v>
                </c:pt>
                <c:pt idx="239">
                  <c:v>519.71655199999998</c:v>
                </c:pt>
                <c:pt idx="240">
                  <c:v>521.71501599999999</c:v>
                </c:pt>
                <c:pt idx="241">
                  <c:v>523.7168079999999</c:v>
                </c:pt>
                <c:pt idx="242">
                  <c:v>525.72692000000006</c:v>
                </c:pt>
                <c:pt idx="243">
                  <c:v>527.72704799999997</c:v>
                </c:pt>
                <c:pt idx="244">
                  <c:v>529.72052000000008</c:v>
                </c:pt>
                <c:pt idx="245">
                  <c:v>531.71232799999996</c:v>
                </c:pt>
                <c:pt idx="246">
                  <c:v>533.71079200000008</c:v>
                </c:pt>
                <c:pt idx="247">
                  <c:v>535.70759199999998</c:v>
                </c:pt>
                <c:pt idx="248">
                  <c:v>537.71437600000002</c:v>
                </c:pt>
                <c:pt idx="249">
                  <c:v>539.71450400000003</c:v>
                </c:pt>
                <c:pt idx="250">
                  <c:v>541.72627999999997</c:v>
                </c:pt>
                <c:pt idx="251">
                  <c:v>543.71808799999997</c:v>
                </c:pt>
                <c:pt idx="252">
                  <c:v>545.724872</c:v>
                </c:pt>
                <c:pt idx="253">
                  <c:v>547.72333600000002</c:v>
                </c:pt>
                <c:pt idx="254">
                  <c:v>549.72013599999991</c:v>
                </c:pt>
                <c:pt idx="255">
                  <c:v>551.74688800000001</c:v>
                </c:pt>
                <c:pt idx="256">
                  <c:v>553.73037599999998</c:v>
                </c:pt>
                <c:pt idx="257">
                  <c:v>555.7371599999999</c:v>
                </c:pt>
                <c:pt idx="258">
                  <c:v>557.74394400000006</c:v>
                </c:pt>
                <c:pt idx="259">
                  <c:v>559.75572000000011</c:v>
                </c:pt>
                <c:pt idx="260">
                  <c:v>561.76250400000004</c:v>
                </c:pt>
                <c:pt idx="261">
                  <c:v>563.75264799999991</c:v>
                </c:pt>
                <c:pt idx="262">
                  <c:v>565.73613599999999</c:v>
                </c:pt>
                <c:pt idx="263">
                  <c:v>567.73792800000001</c:v>
                </c:pt>
                <c:pt idx="264">
                  <c:v>569.73639200000002</c:v>
                </c:pt>
                <c:pt idx="265">
                  <c:v>571.72986399999991</c:v>
                </c:pt>
                <c:pt idx="266">
                  <c:v>573.72333600000002</c:v>
                </c:pt>
                <c:pt idx="267">
                  <c:v>575.71514400000001</c:v>
                </c:pt>
                <c:pt idx="268">
                  <c:v>577.73191199999997</c:v>
                </c:pt>
                <c:pt idx="269">
                  <c:v>579.74368800000002</c:v>
                </c:pt>
                <c:pt idx="270">
                  <c:v>581.74381599999992</c:v>
                </c:pt>
                <c:pt idx="271">
                  <c:v>583.73562399999992</c:v>
                </c:pt>
                <c:pt idx="272">
                  <c:v>585.74739999999997</c:v>
                </c:pt>
                <c:pt idx="273">
                  <c:v>587.73920799999996</c:v>
                </c:pt>
                <c:pt idx="274">
                  <c:v>589.73933599999987</c:v>
                </c:pt>
                <c:pt idx="275">
                  <c:v>591.73114400000009</c:v>
                </c:pt>
                <c:pt idx="276">
                  <c:v>593.72128799999996</c:v>
                </c:pt>
                <c:pt idx="277">
                  <c:v>595.70976799999994</c:v>
                </c:pt>
                <c:pt idx="278">
                  <c:v>597.71155999999996</c:v>
                </c:pt>
                <c:pt idx="279">
                  <c:v>599.71335199999999</c:v>
                </c:pt>
                <c:pt idx="280">
                  <c:v>601.70682399999987</c:v>
                </c:pt>
                <c:pt idx="281">
                  <c:v>603.69031199999995</c:v>
                </c:pt>
                <c:pt idx="282">
                  <c:v>605.67380000000003</c:v>
                </c:pt>
                <c:pt idx="283">
                  <c:v>607.6639439999999</c:v>
                </c:pt>
                <c:pt idx="284">
                  <c:v>609.66240799999991</c:v>
                </c:pt>
                <c:pt idx="285">
                  <c:v>611.66919200000007</c:v>
                </c:pt>
                <c:pt idx="286">
                  <c:v>613.65267999999992</c:v>
                </c:pt>
                <c:pt idx="287">
                  <c:v>615.65613599999983</c:v>
                </c:pt>
                <c:pt idx="288">
                  <c:v>617.64960799999994</c:v>
                </c:pt>
                <c:pt idx="289">
                  <c:v>619.64640799999984</c:v>
                </c:pt>
                <c:pt idx="290">
                  <c:v>621.64820000000009</c:v>
                </c:pt>
                <c:pt idx="291">
                  <c:v>623.63834399999996</c:v>
                </c:pt>
                <c:pt idx="292">
                  <c:v>625.63514400000008</c:v>
                </c:pt>
                <c:pt idx="293">
                  <c:v>627.62029600000005</c:v>
                </c:pt>
                <c:pt idx="294">
                  <c:v>629.60877600000003</c:v>
                </c:pt>
                <c:pt idx="295">
                  <c:v>631.62055199999986</c:v>
                </c:pt>
                <c:pt idx="296">
                  <c:v>633.61402399999997</c:v>
                </c:pt>
                <c:pt idx="297">
                  <c:v>635.62912800000004</c:v>
                </c:pt>
                <c:pt idx="298">
                  <c:v>637.60928799999988</c:v>
                </c:pt>
                <c:pt idx="299">
                  <c:v>639.62106399999993</c:v>
                </c:pt>
                <c:pt idx="300">
                  <c:v>641.62784800000009</c:v>
                </c:pt>
                <c:pt idx="301">
                  <c:v>643.61466399999995</c:v>
                </c:pt>
                <c:pt idx="302">
                  <c:v>645.62644</c:v>
                </c:pt>
                <c:pt idx="303">
                  <c:v>647.64986399999998</c:v>
                </c:pt>
                <c:pt idx="304">
                  <c:v>649.64167199999997</c:v>
                </c:pt>
                <c:pt idx="305">
                  <c:v>651.62516000000005</c:v>
                </c:pt>
                <c:pt idx="306">
                  <c:v>653.62029600000005</c:v>
                </c:pt>
                <c:pt idx="307">
                  <c:v>655.62707999999998</c:v>
                </c:pt>
                <c:pt idx="308">
                  <c:v>657.64218400000004</c:v>
                </c:pt>
                <c:pt idx="309">
                  <c:v>659.63232799999992</c:v>
                </c:pt>
                <c:pt idx="310">
                  <c:v>661.63911200000007</c:v>
                </c:pt>
                <c:pt idx="311">
                  <c:v>663.62259999999992</c:v>
                </c:pt>
                <c:pt idx="312">
                  <c:v>665.62106399999993</c:v>
                </c:pt>
                <c:pt idx="313">
                  <c:v>667.63283999999999</c:v>
                </c:pt>
                <c:pt idx="314">
                  <c:v>669.62631199999987</c:v>
                </c:pt>
                <c:pt idx="315">
                  <c:v>671.64973599999985</c:v>
                </c:pt>
                <c:pt idx="316">
                  <c:v>673.67316000000005</c:v>
                </c:pt>
                <c:pt idx="317">
                  <c:v>675.66496800000004</c:v>
                </c:pt>
                <c:pt idx="318">
                  <c:v>677.66676000000007</c:v>
                </c:pt>
                <c:pt idx="319">
                  <c:v>679.67853599999989</c:v>
                </c:pt>
                <c:pt idx="320">
                  <c:v>681.65869599999996</c:v>
                </c:pt>
                <c:pt idx="321">
                  <c:v>683.65050399999996</c:v>
                </c:pt>
                <c:pt idx="322">
                  <c:v>685.64064800000006</c:v>
                </c:pt>
                <c:pt idx="323">
                  <c:v>687.63911200000007</c:v>
                </c:pt>
                <c:pt idx="324">
                  <c:v>689.62093600000003</c:v>
                </c:pt>
                <c:pt idx="325">
                  <c:v>691.64768800000002</c:v>
                </c:pt>
                <c:pt idx="326">
                  <c:v>693.64948000000004</c:v>
                </c:pt>
                <c:pt idx="327">
                  <c:v>695.65626399999996</c:v>
                </c:pt>
                <c:pt idx="328">
                  <c:v>697.64141599999994</c:v>
                </c:pt>
                <c:pt idx="329">
                  <c:v>699.62490400000002</c:v>
                </c:pt>
                <c:pt idx="330">
                  <c:v>701.62669600000004</c:v>
                </c:pt>
                <c:pt idx="331">
                  <c:v>703.63514400000008</c:v>
                </c:pt>
                <c:pt idx="332">
                  <c:v>705.62861599999997</c:v>
                </c:pt>
                <c:pt idx="333">
                  <c:v>707.61709599999995</c:v>
                </c:pt>
                <c:pt idx="334">
                  <c:v>709.61056800000006</c:v>
                </c:pt>
                <c:pt idx="335">
                  <c:v>711.63066400000002</c:v>
                </c:pt>
                <c:pt idx="336">
                  <c:v>713.61082399999987</c:v>
                </c:pt>
                <c:pt idx="337">
                  <c:v>715.60928799999988</c:v>
                </c:pt>
                <c:pt idx="338">
                  <c:v>717.61607200000003</c:v>
                </c:pt>
                <c:pt idx="339">
                  <c:v>719.61453600000004</c:v>
                </c:pt>
                <c:pt idx="340">
                  <c:v>721.61632800000007</c:v>
                </c:pt>
                <c:pt idx="341">
                  <c:v>723.60979999999995</c:v>
                </c:pt>
                <c:pt idx="342">
                  <c:v>725.59328800000003</c:v>
                </c:pt>
                <c:pt idx="343">
                  <c:v>727.59175200000004</c:v>
                </c:pt>
                <c:pt idx="344">
                  <c:v>729.60685599999988</c:v>
                </c:pt>
                <c:pt idx="345">
                  <c:v>731.60531999999989</c:v>
                </c:pt>
                <c:pt idx="346">
                  <c:v>733.61709599999995</c:v>
                </c:pt>
                <c:pt idx="347">
                  <c:v>735.60890399999994</c:v>
                </c:pt>
                <c:pt idx="348">
                  <c:v>737.62567199999989</c:v>
                </c:pt>
                <c:pt idx="349">
                  <c:v>739.615816</c:v>
                </c:pt>
                <c:pt idx="350">
                  <c:v>741.61927199999991</c:v>
                </c:pt>
                <c:pt idx="351">
                  <c:v>743.61440799999991</c:v>
                </c:pt>
                <c:pt idx="352">
                  <c:v>745.5962320000001</c:v>
                </c:pt>
                <c:pt idx="353">
                  <c:v>747.62131999999997</c:v>
                </c:pt>
                <c:pt idx="354">
                  <c:v>749.60480800000005</c:v>
                </c:pt>
                <c:pt idx="355">
                  <c:v>751.60660000000007</c:v>
                </c:pt>
                <c:pt idx="356">
                  <c:v>753.59507999999983</c:v>
                </c:pt>
                <c:pt idx="357">
                  <c:v>755.5785679999999</c:v>
                </c:pt>
                <c:pt idx="358">
                  <c:v>757.59034399999996</c:v>
                </c:pt>
                <c:pt idx="359">
                  <c:v>759.57882399999994</c:v>
                </c:pt>
                <c:pt idx="360">
                  <c:v>761.58227999999986</c:v>
                </c:pt>
                <c:pt idx="361">
                  <c:v>763.57907999999998</c:v>
                </c:pt>
                <c:pt idx="362">
                  <c:v>765.59085600000003</c:v>
                </c:pt>
                <c:pt idx="363">
                  <c:v>767.5809999999999</c:v>
                </c:pt>
                <c:pt idx="364">
                  <c:v>769.57447199999979</c:v>
                </c:pt>
                <c:pt idx="365">
                  <c:v>771.58957600000008</c:v>
                </c:pt>
                <c:pt idx="366">
                  <c:v>773.61466399999995</c:v>
                </c:pt>
                <c:pt idx="367">
                  <c:v>775.60979999999995</c:v>
                </c:pt>
                <c:pt idx="368">
                  <c:v>777.61991199999989</c:v>
                </c:pt>
                <c:pt idx="369">
                  <c:v>779.6183759999999</c:v>
                </c:pt>
                <c:pt idx="370">
                  <c:v>781.61184800000001</c:v>
                </c:pt>
                <c:pt idx="371">
                  <c:v>783.61530399999992</c:v>
                </c:pt>
                <c:pt idx="372">
                  <c:v>785.61709599999995</c:v>
                </c:pt>
                <c:pt idx="373">
                  <c:v>787.60557599999993</c:v>
                </c:pt>
                <c:pt idx="374">
                  <c:v>789.59072800000013</c:v>
                </c:pt>
                <c:pt idx="375">
                  <c:v>791.58752800000002</c:v>
                </c:pt>
                <c:pt idx="376">
                  <c:v>793.58932000000004</c:v>
                </c:pt>
                <c:pt idx="377">
                  <c:v>795.56947999999988</c:v>
                </c:pt>
                <c:pt idx="378">
                  <c:v>797.56128799999988</c:v>
                </c:pt>
                <c:pt idx="379">
                  <c:v>799.55642399999988</c:v>
                </c:pt>
                <c:pt idx="380">
                  <c:v>801.55488799999989</c:v>
                </c:pt>
                <c:pt idx="381">
                  <c:v>803.53671199999985</c:v>
                </c:pt>
                <c:pt idx="382">
                  <c:v>805.54848799999991</c:v>
                </c:pt>
                <c:pt idx="383">
                  <c:v>807.53696799999989</c:v>
                </c:pt>
                <c:pt idx="384">
                  <c:v>809.52711199999999</c:v>
                </c:pt>
                <c:pt idx="385">
                  <c:v>811.51060000000007</c:v>
                </c:pt>
                <c:pt idx="386">
                  <c:v>813.49908000000005</c:v>
                </c:pt>
                <c:pt idx="387">
                  <c:v>815.48922399999992</c:v>
                </c:pt>
                <c:pt idx="388">
                  <c:v>817.50432799999999</c:v>
                </c:pt>
                <c:pt idx="389">
                  <c:v>819.51943200000005</c:v>
                </c:pt>
                <c:pt idx="390">
                  <c:v>821.51456800000005</c:v>
                </c:pt>
                <c:pt idx="391">
                  <c:v>823.50138400000014</c:v>
                </c:pt>
                <c:pt idx="392">
                  <c:v>825.48154399999999</c:v>
                </c:pt>
                <c:pt idx="393">
                  <c:v>827.47501599999987</c:v>
                </c:pt>
                <c:pt idx="394">
                  <c:v>829.46349600000008</c:v>
                </c:pt>
                <c:pt idx="395">
                  <c:v>831.46528799999987</c:v>
                </c:pt>
                <c:pt idx="396">
                  <c:v>833.45875999999998</c:v>
                </c:pt>
                <c:pt idx="397">
                  <c:v>835.46055200000001</c:v>
                </c:pt>
                <c:pt idx="398">
                  <c:v>837.44903199999999</c:v>
                </c:pt>
                <c:pt idx="399">
                  <c:v>839.44250399999987</c:v>
                </c:pt>
                <c:pt idx="400">
                  <c:v>841.42765600000007</c:v>
                </c:pt>
                <c:pt idx="401">
                  <c:v>843.42944799999987</c:v>
                </c:pt>
                <c:pt idx="402">
                  <c:v>845.41293599999995</c:v>
                </c:pt>
                <c:pt idx="403">
                  <c:v>847.42637599999989</c:v>
                </c:pt>
                <c:pt idx="404">
                  <c:v>849.43149599999992</c:v>
                </c:pt>
                <c:pt idx="405">
                  <c:v>851.43495200000007</c:v>
                </c:pt>
                <c:pt idx="406">
                  <c:v>853.41843999999992</c:v>
                </c:pt>
                <c:pt idx="407">
                  <c:v>855.41191200000003</c:v>
                </c:pt>
                <c:pt idx="408">
                  <c:v>857.397064</c:v>
                </c:pt>
                <c:pt idx="409">
                  <c:v>859.39552800000001</c:v>
                </c:pt>
                <c:pt idx="410">
                  <c:v>861.39232800000013</c:v>
                </c:pt>
                <c:pt idx="411">
                  <c:v>863.39411999999993</c:v>
                </c:pt>
                <c:pt idx="412">
                  <c:v>865.38259999999991</c:v>
                </c:pt>
                <c:pt idx="413">
                  <c:v>867.38605600000005</c:v>
                </c:pt>
                <c:pt idx="414">
                  <c:v>869.38285599999995</c:v>
                </c:pt>
                <c:pt idx="415">
                  <c:v>871.36800799999992</c:v>
                </c:pt>
                <c:pt idx="416">
                  <c:v>873.36647199999993</c:v>
                </c:pt>
                <c:pt idx="417">
                  <c:v>875.34996000000001</c:v>
                </c:pt>
                <c:pt idx="418">
                  <c:v>877.34343199999989</c:v>
                </c:pt>
                <c:pt idx="419">
                  <c:v>879.33524000000011</c:v>
                </c:pt>
                <c:pt idx="420">
                  <c:v>881.32538399999999</c:v>
                </c:pt>
                <c:pt idx="421">
                  <c:v>883.31885599999987</c:v>
                </c:pt>
                <c:pt idx="422">
                  <c:v>885.30567199999996</c:v>
                </c:pt>
                <c:pt idx="423">
                  <c:v>887.29581599999983</c:v>
                </c:pt>
                <c:pt idx="424">
                  <c:v>889.29427999999984</c:v>
                </c:pt>
                <c:pt idx="425">
                  <c:v>891.28941599999985</c:v>
                </c:pt>
                <c:pt idx="426">
                  <c:v>893.27789600000006</c:v>
                </c:pt>
                <c:pt idx="427">
                  <c:v>895.26304800000003</c:v>
                </c:pt>
                <c:pt idx="428">
                  <c:v>897.25651999999991</c:v>
                </c:pt>
                <c:pt idx="429">
                  <c:v>899.25997600000005</c:v>
                </c:pt>
              </c:numCache>
            </c:numRef>
          </c:xVal>
          <c:yVal>
            <c:numRef>
              <c:f>'Prop-tpd'!$C$3:$C$432</c:f>
              <c:numCache>
                <c:formatCode>0.00E+00</c:formatCode>
                <c:ptCount val="430"/>
                <c:pt idx="0">
                  <c:v>3.0876299999999998E-12</c:v>
                </c:pt>
                <c:pt idx="1">
                  <c:v>3.0877200000000001E-12</c:v>
                </c:pt>
                <c:pt idx="2">
                  <c:v>3.0860999999999999E-12</c:v>
                </c:pt>
                <c:pt idx="3">
                  <c:v>3.0827799999999999E-12</c:v>
                </c:pt>
                <c:pt idx="4">
                  <c:v>3.07776E-12</c:v>
                </c:pt>
                <c:pt idx="5">
                  <c:v>3.0710300000000001E-12</c:v>
                </c:pt>
                <c:pt idx="6">
                  <c:v>3.06261E-12</c:v>
                </c:pt>
                <c:pt idx="7">
                  <c:v>3.0397199999999999E-12</c:v>
                </c:pt>
                <c:pt idx="8">
                  <c:v>3.0536399999999999E-12</c:v>
                </c:pt>
                <c:pt idx="9">
                  <c:v>3.0559999999999999E-12</c:v>
                </c:pt>
                <c:pt idx="10">
                  <c:v>2.9906099999999999E-12</c:v>
                </c:pt>
                <c:pt idx="11">
                  <c:v>3.0070100000000001E-12</c:v>
                </c:pt>
                <c:pt idx="12">
                  <c:v>3.0003400000000001E-12</c:v>
                </c:pt>
                <c:pt idx="13">
                  <c:v>3.03949E-12</c:v>
                </c:pt>
                <c:pt idx="14">
                  <c:v>3.0765899999999999E-12</c:v>
                </c:pt>
                <c:pt idx="15">
                  <c:v>3.1372599999999999E-12</c:v>
                </c:pt>
                <c:pt idx="16">
                  <c:v>3.1948700000000001E-12</c:v>
                </c:pt>
                <c:pt idx="17">
                  <c:v>3.2099299999999998E-12</c:v>
                </c:pt>
                <c:pt idx="18">
                  <c:v>3.2111299999999999E-12</c:v>
                </c:pt>
                <c:pt idx="19">
                  <c:v>3.22598E-12</c:v>
                </c:pt>
                <c:pt idx="20">
                  <c:v>3.2194300000000001E-12</c:v>
                </c:pt>
                <c:pt idx="21">
                  <c:v>3.17215E-12</c:v>
                </c:pt>
                <c:pt idx="22">
                  <c:v>3.08809E-12</c:v>
                </c:pt>
                <c:pt idx="23">
                  <c:v>3.0448099999999998E-12</c:v>
                </c:pt>
                <c:pt idx="24">
                  <c:v>2.9910799999999998E-12</c:v>
                </c:pt>
                <c:pt idx="25">
                  <c:v>2.9609400000000001E-12</c:v>
                </c:pt>
                <c:pt idx="26">
                  <c:v>2.8891999999999998E-12</c:v>
                </c:pt>
                <c:pt idx="27">
                  <c:v>2.9055899999999999E-12</c:v>
                </c:pt>
                <c:pt idx="28">
                  <c:v>2.9025300000000002E-12</c:v>
                </c:pt>
                <c:pt idx="29">
                  <c:v>2.95194E-12</c:v>
                </c:pt>
                <c:pt idx="30">
                  <c:v>2.9959699999999998E-12</c:v>
                </c:pt>
                <c:pt idx="31">
                  <c:v>3.0553000000000001E-12</c:v>
                </c:pt>
                <c:pt idx="32">
                  <c:v>3.0834899999999998E-12</c:v>
                </c:pt>
                <c:pt idx="33">
                  <c:v>3.0835500000000001E-12</c:v>
                </c:pt>
                <c:pt idx="34">
                  <c:v>3.1051300000000001E-12</c:v>
                </c:pt>
                <c:pt idx="35">
                  <c:v>3.0919099999999999E-12</c:v>
                </c:pt>
                <c:pt idx="36">
                  <c:v>3.11309E-12</c:v>
                </c:pt>
                <c:pt idx="37">
                  <c:v>3.1130399999999998E-12</c:v>
                </c:pt>
                <c:pt idx="38">
                  <c:v>3.1609800000000001E-12</c:v>
                </c:pt>
                <c:pt idx="39">
                  <c:v>3.2216800000000001E-12</c:v>
                </c:pt>
                <c:pt idx="40">
                  <c:v>3.19394E-12</c:v>
                </c:pt>
                <c:pt idx="41">
                  <c:v>3.2499199999999999E-12</c:v>
                </c:pt>
                <c:pt idx="42">
                  <c:v>3.2417699999999998E-12</c:v>
                </c:pt>
                <c:pt idx="43">
                  <c:v>3.2345800000000001E-12</c:v>
                </c:pt>
                <c:pt idx="44">
                  <c:v>3.2696400000000002E-12</c:v>
                </c:pt>
                <c:pt idx="45">
                  <c:v>3.2728599999999998E-12</c:v>
                </c:pt>
                <c:pt idx="46">
                  <c:v>3.2701199999999998E-12</c:v>
                </c:pt>
                <c:pt idx="47">
                  <c:v>3.2313000000000002E-12</c:v>
                </c:pt>
                <c:pt idx="48">
                  <c:v>3.2415699999999999E-12</c:v>
                </c:pt>
                <c:pt idx="49">
                  <c:v>3.2626600000000002E-12</c:v>
                </c:pt>
                <c:pt idx="50">
                  <c:v>3.2797699999999999E-12</c:v>
                </c:pt>
                <c:pt idx="51">
                  <c:v>3.2038700000000002E-12</c:v>
                </c:pt>
                <c:pt idx="52">
                  <c:v>3.1854499999999999E-12</c:v>
                </c:pt>
                <c:pt idx="53">
                  <c:v>3.1918799999999999E-12</c:v>
                </c:pt>
                <c:pt idx="54">
                  <c:v>3.2196000000000001E-12</c:v>
                </c:pt>
                <c:pt idx="55">
                  <c:v>3.2445000000000002E-12</c:v>
                </c:pt>
                <c:pt idx="56">
                  <c:v>3.3147E-12</c:v>
                </c:pt>
                <c:pt idx="57">
                  <c:v>3.2951999999999999E-12</c:v>
                </c:pt>
                <c:pt idx="58">
                  <c:v>3.26832E-12</c:v>
                </c:pt>
                <c:pt idx="59">
                  <c:v>3.2721099999999999E-12</c:v>
                </c:pt>
                <c:pt idx="60">
                  <c:v>3.27421E-12</c:v>
                </c:pt>
                <c:pt idx="61">
                  <c:v>3.2809999999999999E-12</c:v>
                </c:pt>
                <c:pt idx="62">
                  <c:v>3.2146800000000002E-12</c:v>
                </c:pt>
                <c:pt idx="63">
                  <c:v>3.20591E-12</c:v>
                </c:pt>
                <c:pt idx="64">
                  <c:v>3.24295E-12</c:v>
                </c:pt>
                <c:pt idx="65">
                  <c:v>3.2285200000000001E-12</c:v>
                </c:pt>
                <c:pt idx="66">
                  <c:v>3.3192300000000002E-12</c:v>
                </c:pt>
                <c:pt idx="67">
                  <c:v>3.32229E-12</c:v>
                </c:pt>
                <c:pt idx="68">
                  <c:v>3.30088E-12</c:v>
                </c:pt>
                <c:pt idx="69">
                  <c:v>3.2585999999999999E-12</c:v>
                </c:pt>
                <c:pt idx="70">
                  <c:v>3.29079E-12</c:v>
                </c:pt>
                <c:pt idx="71">
                  <c:v>3.3200100000000001E-12</c:v>
                </c:pt>
                <c:pt idx="72">
                  <c:v>3.3689999999999999E-12</c:v>
                </c:pt>
                <c:pt idx="73">
                  <c:v>3.3671400000000001E-12</c:v>
                </c:pt>
                <c:pt idx="74">
                  <c:v>3.36364E-12</c:v>
                </c:pt>
                <c:pt idx="75">
                  <c:v>3.3998400000000002E-12</c:v>
                </c:pt>
                <c:pt idx="76">
                  <c:v>3.3718999999999998E-12</c:v>
                </c:pt>
                <c:pt idx="77">
                  <c:v>3.3928399999999999E-12</c:v>
                </c:pt>
                <c:pt idx="78">
                  <c:v>3.4764599999999999E-12</c:v>
                </c:pt>
                <c:pt idx="79">
                  <c:v>3.4505500000000001E-12</c:v>
                </c:pt>
                <c:pt idx="80">
                  <c:v>3.40201E-12</c:v>
                </c:pt>
                <c:pt idx="81">
                  <c:v>3.39244E-12</c:v>
                </c:pt>
                <c:pt idx="82">
                  <c:v>3.4112900000000001E-12</c:v>
                </c:pt>
                <c:pt idx="83">
                  <c:v>3.4006200000000001E-12</c:v>
                </c:pt>
                <c:pt idx="84">
                  <c:v>3.4126099999999999E-12</c:v>
                </c:pt>
                <c:pt idx="85">
                  <c:v>3.35526E-12</c:v>
                </c:pt>
                <c:pt idx="86">
                  <c:v>3.32058E-12</c:v>
                </c:pt>
                <c:pt idx="87">
                  <c:v>3.3050799999999999E-12</c:v>
                </c:pt>
                <c:pt idx="88">
                  <c:v>3.3199499999999998E-12</c:v>
                </c:pt>
                <c:pt idx="89">
                  <c:v>3.3240500000000002E-12</c:v>
                </c:pt>
                <c:pt idx="90">
                  <c:v>3.3506699999999999E-12</c:v>
                </c:pt>
                <c:pt idx="91">
                  <c:v>3.35434E-12</c:v>
                </c:pt>
                <c:pt idx="92">
                  <c:v>3.3312600000000001E-12</c:v>
                </c:pt>
                <c:pt idx="93">
                  <c:v>3.3923E-12</c:v>
                </c:pt>
                <c:pt idx="94">
                  <c:v>3.4089499999999999E-12</c:v>
                </c:pt>
                <c:pt idx="95">
                  <c:v>3.39972E-12</c:v>
                </c:pt>
                <c:pt idx="96">
                  <c:v>3.4116400000000002E-12</c:v>
                </c:pt>
                <c:pt idx="97">
                  <c:v>3.3794699999999999E-12</c:v>
                </c:pt>
                <c:pt idx="98">
                  <c:v>3.4068500000000002E-12</c:v>
                </c:pt>
                <c:pt idx="99">
                  <c:v>3.4844199999999998E-12</c:v>
                </c:pt>
                <c:pt idx="100">
                  <c:v>3.5213100000000001E-12</c:v>
                </c:pt>
                <c:pt idx="101">
                  <c:v>3.5389600000000001E-12</c:v>
                </c:pt>
                <c:pt idx="102">
                  <c:v>3.5857999999999999E-12</c:v>
                </c:pt>
                <c:pt idx="103">
                  <c:v>3.6342E-12</c:v>
                </c:pt>
                <c:pt idx="104">
                  <c:v>3.6842100000000001E-12</c:v>
                </c:pt>
                <c:pt idx="105">
                  <c:v>3.7453100000000003E-12</c:v>
                </c:pt>
                <c:pt idx="106">
                  <c:v>3.6973799999999997E-12</c:v>
                </c:pt>
                <c:pt idx="107">
                  <c:v>3.7538099999999997E-12</c:v>
                </c:pt>
                <c:pt idx="108">
                  <c:v>3.8133000000000003E-12</c:v>
                </c:pt>
                <c:pt idx="109">
                  <c:v>3.8161399999999999E-12</c:v>
                </c:pt>
                <c:pt idx="110">
                  <c:v>3.8635899999999997E-12</c:v>
                </c:pt>
                <c:pt idx="111">
                  <c:v>3.9274699999999996E-12</c:v>
                </c:pt>
                <c:pt idx="112">
                  <c:v>3.99898E-12</c:v>
                </c:pt>
                <c:pt idx="113">
                  <c:v>4.0775900000000002E-12</c:v>
                </c:pt>
                <c:pt idx="114">
                  <c:v>4.1550399999999996E-12</c:v>
                </c:pt>
                <c:pt idx="115">
                  <c:v>4.2054499999999996E-12</c:v>
                </c:pt>
                <c:pt idx="116">
                  <c:v>4.3356999999999998E-12</c:v>
                </c:pt>
                <c:pt idx="117">
                  <c:v>4.3626399999999997E-12</c:v>
                </c:pt>
                <c:pt idx="118">
                  <c:v>4.3689499999999999E-12</c:v>
                </c:pt>
                <c:pt idx="119">
                  <c:v>4.5710300000000002E-12</c:v>
                </c:pt>
                <c:pt idx="120">
                  <c:v>4.6155899999999997E-12</c:v>
                </c:pt>
                <c:pt idx="121">
                  <c:v>4.7160799999999998E-12</c:v>
                </c:pt>
                <c:pt idx="122">
                  <c:v>4.7812200000000001E-12</c:v>
                </c:pt>
                <c:pt idx="123">
                  <c:v>4.9705399999999999E-12</c:v>
                </c:pt>
                <c:pt idx="124">
                  <c:v>5.0711700000000001E-12</c:v>
                </c:pt>
                <c:pt idx="125">
                  <c:v>5.1090000000000001E-12</c:v>
                </c:pt>
                <c:pt idx="126">
                  <c:v>5.21248E-12</c:v>
                </c:pt>
                <c:pt idx="127">
                  <c:v>5.35639E-12</c:v>
                </c:pt>
                <c:pt idx="128">
                  <c:v>5.56686E-12</c:v>
                </c:pt>
                <c:pt idx="129">
                  <c:v>5.6724399999999996E-12</c:v>
                </c:pt>
                <c:pt idx="130">
                  <c:v>5.9580700000000003E-12</c:v>
                </c:pt>
                <c:pt idx="131">
                  <c:v>6.0160299999999998E-12</c:v>
                </c:pt>
                <c:pt idx="132">
                  <c:v>6.3650500000000002E-12</c:v>
                </c:pt>
                <c:pt idx="133">
                  <c:v>6.8280299999999999E-12</c:v>
                </c:pt>
                <c:pt idx="134">
                  <c:v>7.4313999999999992E-12</c:v>
                </c:pt>
                <c:pt idx="135">
                  <c:v>8.2612099999999997E-12</c:v>
                </c:pt>
                <c:pt idx="136">
                  <c:v>8.82855E-12</c:v>
                </c:pt>
                <c:pt idx="137">
                  <c:v>9.3904500000000006E-12</c:v>
                </c:pt>
                <c:pt idx="138">
                  <c:v>1.04035E-11</c:v>
                </c:pt>
                <c:pt idx="139">
                  <c:v>1.1228199999999999E-11</c:v>
                </c:pt>
                <c:pt idx="140">
                  <c:v>1.20154E-11</c:v>
                </c:pt>
                <c:pt idx="141">
                  <c:v>1.28703E-11</c:v>
                </c:pt>
                <c:pt idx="142">
                  <c:v>1.3388299999999999E-11</c:v>
                </c:pt>
                <c:pt idx="143">
                  <c:v>1.3874E-11</c:v>
                </c:pt>
                <c:pt idx="144">
                  <c:v>1.4371600000000001E-11</c:v>
                </c:pt>
                <c:pt idx="145">
                  <c:v>1.4681500000000001E-11</c:v>
                </c:pt>
                <c:pt idx="146">
                  <c:v>1.5049E-11</c:v>
                </c:pt>
                <c:pt idx="147">
                  <c:v>1.5268200000000001E-11</c:v>
                </c:pt>
                <c:pt idx="148">
                  <c:v>1.51516E-11</c:v>
                </c:pt>
                <c:pt idx="149">
                  <c:v>1.52721E-11</c:v>
                </c:pt>
                <c:pt idx="150">
                  <c:v>1.5401900000000001E-11</c:v>
                </c:pt>
                <c:pt idx="151">
                  <c:v>1.5339E-11</c:v>
                </c:pt>
                <c:pt idx="152">
                  <c:v>1.53642E-11</c:v>
                </c:pt>
                <c:pt idx="153">
                  <c:v>1.5433800000000002E-11</c:v>
                </c:pt>
                <c:pt idx="154">
                  <c:v>1.5308699999999999E-11</c:v>
                </c:pt>
                <c:pt idx="155">
                  <c:v>1.5433599999999999E-11</c:v>
                </c:pt>
                <c:pt idx="156">
                  <c:v>1.53205E-11</c:v>
                </c:pt>
                <c:pt idx="157">
                  <c:v>1.5422000000000001E-11</c:v>
                </c:pt>
                <c:pt idx="158">
                  <c:v>1.5345199999999999E-11</c:v>
                </c:pt>
                <c:pt idx="159">
                  <c:v>1.5259900000000001E-11</c:v>
                </c:pt>
                <c:pt idx="160">
                  <c:v>1.5076099999999999E-11</c:v>
                </c:pt>
                <c:pt idx="161">
                  <c:v>1.5035199999999999E-11</c:v>
                </c:pt>
                <c:pt idx="162">
                  <c:v>1.47479E-11</c:v>
                </c:pt>
                <c:pt idx="163">
                  <c:v>1.45007E-11</c:v>
                </c:pt>
                <c:pt idx="164">
                  <c:v>1.43193E-11</c:v>
                </c:pt>
                <c:pt idx="165">
                  <c:v>1.4069000000000001E-11</c:v>
                </c:pt>
                <c:pt idx="166">
                  <c:v>1.38837E-11</c:v>
                </c:pt>
                <c:pt idx="167">
                  <c:v>1.3483E-11</c:v>
                </c:pt>
                <c:pt idx="168">
                  <c:v>1.3445899999999999E-11</c:v>
                </c:pt>
                <c:pt idx="169">
                  <c:v>1.34242E-11</c:v>
                </c:pt>
                <c:pt idx="170">
                  <c:v>1.34782E-11</c:v>
                </c:pt>
                <c:pt idx="171">
                  <c:v>1.31056E-11</c:v>
                </c:pt>
                <c:pt idx="172">
                  <c:v>1.29376E-11</c:v>
                </c:pt>
                <c:pt idx="173">
                  <c:v>1.3016199999999999E-11</c:v>
                </c:pt>
                <c:pt idx="174">
                  <c:v>1.30164E-11</c:v>
                </c:pt>
                <c:pt idx="175">
                  <c:v>1.28689E-11</c:v>
                </c:pt>
                <c:pt idx="176">
                  <c:v>1.27712E-11</c:v>
                </c:pt>
                <c:pt idx="177">
                  <c:v>1.27658E-11</c:v>
                </c:pt>
                <c:pt idx="178">
                  <c:v>1.27949E-11</c:v>
                </c:pt>
                <c:pt idx="179">
                  <c:v>1.2568999999999999E-11</c:v>
                </c:pt>
                <c:pt idx="180">
                  <c:v>1.2553500000000001E-11</c:v>
                </c:pt>
                <c:pt idx="181">
                  <c:v>1.2594299999999999E-11</c:v>
                </c:pt>
                <c:pt idx="182">
                  <c:v>1.2597299999999999E-11</c:v>
                </c:pt>
                <c:pt idx="183">
                  <c:v>1.2119599999999999E-11</c:v>
                </c:pt>
                <c:pt idx="184">
                  <c:v>1.2265699999999999E-11</c:v>
                </c:pt>
                <c:pt idx="185">
                  <c:v>1.2242299999999999E-11</c:v>
                </c:pt>
                <c:pt idx="186">
                  <c:v>1.2034900000000001E-11</c:v>
                </c:pt>
                <c:pt idx="187">
                  <c:v>1.14266E-11</c:v>
                </c:pt>
                <c:pt idx="188">
                  <c:v>1.1123800000000001E-11</c:v>
                </c:pt>
                <c:pt idx="189">
                  <c:v>1.08326E-11</c:v>
                </c:pt>
                <c:pt idx="190">
                  <c:v>1.0198499999999999E-11</c:v>
                </c:pt>
                <c:pt idx="191">
                  <c:v>9.5562100000000001E-12</c:v>
                </c:pt>
                <c:pt idx="192">
                  <c:v>8.86439E-12</c:v>
                </c:pt>
                <c:pt idx="193">
                  <c:v>8.3206599999999998E-12</c:v>
                </c:pt>
                <c:pt idx="194">
                  <c:v>7.8005199999999996E-12</c:v>
                </c:pt>
                <c:pt idx="195">
                  <c:v>7.3929900000000004E-12</c:v>
                </c:pt>
                <c:pt idx="196">
                  <c:v>7.23146E-12</c:v>
                </c:pt>
                <c:pt idx="197">
                  <c:v>6.92838E-12</c:v>
                </c:pt>
                <c:pt idx="198">
                  <c:v>6.5693999999999999E-12</c:v>
                </c:pt>
                <c:pt idx="199">
                  <c:v>6.3208799999999996E-12</c:v>
                </c:pt>
                <c:pt idx="200">
                  <c:v>6.4475699999999998E-12</c:v>
                </c:pt>
                <c:pt idx="201">
                  <c:v>6.2201399999999998E-12</c:v>
                </c:pt>
                <c:pt idx="202">
                  <c:v>5.9811E-12</c:v>
                </c:pt>
                <c:pt idx="203">
                  <c:v>5.8420600000000003E-12</c:v>
                </c:pt>
                <c:pt idx="204">
                  <c:v>5.7076699999999996E-12</c:v>
                </c:pt>
                <c:pt idx="205">
                  <c:v>5.4161200000000001E-12</c:v>
                </c:pt>
                <c:pt idx="206">
                  <c:v>5.2476299999999999E-12</c:v>
                </c:pt>
                <c:pt idx="207">
                  <c:v>5.1278200000000003E-12</c:v>
                </c:pt>
                <c:pt idx="208">
                  <c:v>5.0155700000000002E-12</c:v>
                </c:pt>
                <c:pt idx="209">
                  <c:v>4.83306E-12</c:v>
                </c:pt>
                <c:pt idx="210">
                  <c:v>4.6378099999999996E-12</c:v>
                </c:pt>
                <c:pt idx="211">
                  <c:v>4.70125E-12</c:v>
                </c:pt>
                <c:pt idx="212">
                  <c:v>4.6971700000000003E-12</c:v>
                </c:pt>
                <c:pt idx="213">
                  <c:v>4.5935799999999999E-12</c:v>
                </c:pt>
                <c:pt idx="214">
                  <c:v>4.4693900000000002E-12</c:v>
                </c:pt>
                <c:pt idx="215">
                  <c:v>4.3751099999999999E-12</c:v>
                </c:pt>
                <c:pt idx="216">
                  <c:v>4.40658E-12</c:v>
                </c:pt>
                <c:pt idx="217">
                  <c:v>4.20726E-12</c:v>
                </c:pt>
                <c:pt idx="218">
                  <c:v>4.1524E-12</c:v>
                </c:pt>
                <c:pt idx="219">
                  <c:v>4.1646000000000002E-12</c:v>
                </c:pt>
                <c:pt idx="220">
                  <c:v>4.2629299999999999E-12</c:v>
                </c:pt>
                <c:pt idx="221">
                  <c:v>4.3136699999999997E-12</c:v>
                </c:pt>
                <c:pt idx="222">
                  <c:v>4.38319E-12</c:v>
                </c:pt>
                <c:pt idx="223">
                  <c:v>4.4049700000000004E-12</c:v>
                </c:pt>
                <c:pt idx="224">
                  <c:v>4.4355499999999996E-12</c:v>
                </c:pt>
                <c:pt idx="225">
                  <c:v>4.3368200000000001E-12</c:v>
                </c:pt>
                <c:pt idx="226">
                  <c:v>4.2785099999999997E-12</c:v>
                </c:pt>
                <c:pt idx="227">
                  <c:v>4.1928099999999998E-12</c:v>
                </c:pt>
                <c:pt idx="228">
                  <c:v>4.1033999999999997E-12</c:v>
                </c:pt>
                <c:pt idx="229">
                  <c:v>3.9191200000000004E-12</c:v>
                </c:pt>
                <c:pt idx="230">
                  <c:v>3.8306299999999998E-12</c:v>
                </c:pt>
                <c:pt idx="231">
                  <c:v>3.84597E-12</c:v>
                </c:pt>
                <c:pt idx="232">
                  <c:v>3.9317999999999999E-12</c:v>
                </c:pt>
                <c:pt idx="233">
                  <c:v>3.95507E-12</c:v>
                </c:pt>
                <c:pt idx="234">
                  <c:v>3.9934799999999997E-12</c:v>
                </c:pt>
                <c:pt idx="235">
                  <c:v>4.0009100000000002E-12</c:v>
                </c:pt>
                <c:pt idx="236">
                  <c:v>4.0665399999999998E-12</c:v>
                </c:pt>
                <c:pt idx="237">
                  <c:v>4.0774099999999997E-12</c:v>
                </c:pt>
                <c:pt idx="238">
                  <c:v>4.1055700000000002E-12</c:v>
                </c:pt>
                <c:pt idx="239">
                  <c:v>4.0410100000000004E-12</c:v>
                </c:pt>
                <c:pt idx="240">
                  <c:v>4.0440200000000004E-12</c:v>
                </c:pt>
                <c:pt idx="241">
                  <c:v>3.99843E-12</c:v>
                </c:pt>
                <c:pt idx="242">
                  <c:v>3.9829300000000003E-12</c:v>
                </c:pt>
                <c:pt idx="243">
                  <c:v>3.9562600000000004E-12</c:v>
                </c:pt>
                <c:pt idx="244">
                  <c:v>3.9432799999999997E-12</c:v>
                </c:pt>
                <c:pt idx="245">
                  <c:v>3.8842200000000002E-12</c:v>
                </c:pt>
                <c:pt idx="246">
                  <c:v>3.7882700000000004E-12</c:v>
                </c:pt>
                <c:pt idx="247">
                  <c:v>3.7214400000000003E-12</c:v>
                </c:pt>
                <c:pt idx="248">
                  <c:v>3.7171399999999996E-12</c:v>
                </c:pt>
                <c:pt idx="249">
                  <c:v>3.71389E-12</c:v>
                </c:pt>
                <c:pt idx="250">
                  <c:v>3.70992E-12</c:v>
                </c:pt>
                <c:pt idx="251">
                  <c:v>3.7490100000000004E-12</c:v>
                </c:pt>
                <c:pt idx="252">
                  <c:v>3.7998599999999999E-12</c:v>
                </c:pt>
                <c:pt idx="253">
                  <c:v>3.8210499999999998E-12</c:v>
                </c:pt>
                <c:pt idx="254">
                  <c:v>3.7803499999999997E-12</c:v>
                </c:pt>
                <c:pt idx="255">
                  <c:v>3.7926499999999996E-12</c:v>
                </c:pt>
                <c:pt idx="256">
                  <c:v>3.7271200000000004E-12</c:v>
                </c:pt>
                <c:pt idx="257">
                  <c:v>3.7016700000000003E-12</c:v>
                </c:pt>
                <c:pt idx="258">
                  <c:v>3.60971E-12</c:v>
                </c:pt>
                <c:pt idx="259">
                  <c:v>3.6255699999999999E-12</c:v>
                </c:pt>
                <c:pt idx="260">
                  <c:v>3.6415099999999999E-12</c:v>
                </c:pt>
                <c:pt idx="261">
                  <c:v>3.59952E-12</c:v>
                </c:pt>
                <c:pt idx="262">
                  <c:v>3.5898999999999999E-12</c:v>
                </c:pt>
                <c:pt idx="263">
                  <c:v>3.63625E-12</c:v>
                </c:pt>
                <c:pt idx="264">
                  <c:v>3.6163600000000002E-12</c:v>
                </c:pt>
                <c:pt idx="265">
                  <c:v>3.5719700000000002E-12</c:v>
                </c:pt>
                <c:pt idx="266">
                  <c:v>3.5364499999999999E-12</c:v>
                </c:pt>
                <c:pt idx="267">
                  <c:v>3.6072300000000002E-12</c:v>
                </c:pt>
                <c:pt idx="268">
                  <c:v>3.5998100000000002E-12</c:v>
                </c:pt>
                <c:pt idx="269">
                  <c:v>3.6328899999999999E-12</c:v>
                </c:pt>
                <c:pt idx="270">
                  <c:v>3.6403800000000003E-12</c:v>
                </c:pt>
                <c:pt idx="271">
                  <c:v>3.6886100000000004E-12</c:v>
                </c:pt>
                <c:pt idx="272">
                  <c:v>3.6944800000000002E-12</c:v>
                </c:pt>
                <c:pt idx="273">
                  <c:v>3.6521300000000001E-12</c:v>
                </c:pt>
                <c:pt idx="274">
                  <c:v>3.7008799999999999E-12</c:v>
                </c:pt>
                <c:pt idx="275">
                  <c:v>3.7137600000000001E-12</c:v>
                </c:pt>
                <c:pt idx="276">
                  <c:v>3.7016899999999997E-12</c:v>
                </c:pt>
                <c:pt idx="277">
                  <c:v>3.65342E-12</c:v>
                </c:pt>
                <c:pt idx="278">
                  <c:v>3.6754999999999998E-12</c:v>
                </c:pt>
                <c:pt idx="279">
                  <c:v>3.6574800000000003E-12</c:v>
                </c:pt>
                <c:pt idx="280">
                  <c:v>3.68509E-12</c:v>
                </c:pt>
                <c:pt idx="281">
                  <c:v>3.6890800000000003E-12</c:v>
                </c:pt>
                <c:pt idx="282">
                  <c:v>3.7186599999999998E-12</c:v>
                </c:pt>
                <c:pt idx="283">
                  <c:v>3.7414700000000002E-12</c:v>
                </c:pt>
                <c:pt idx="284">
                  <c:v>3.7619100000000001E-12</c:v>
                </c:pt>
                <c:pt idx="285">
                  <c:v>3.7676399999999999E-12</c:v>
                </c:pt>
                <c:pt idx="286">
                  <c:v>3.82333E-12</c:v>
                </c:pt>
                <c:pt idx="287">
                  <c:v>3.8037399999999997E-12</c:v>
                </c:pt>
                <c:pt idx="288">
                  <c:v>3.78899E-12</c:v>
                </c:pt>
                <c:pt idx="289">
                  <c:v>3.7084599999999997E-12</c:v>
                </c:pt>
                <c:pt idx="290">
                  <c:v>3.6331900000000002E-12</c:v>
                </c:pt>
                <c:pt idx="291">
                  <c:v>3.5640499999999999E-12</c:v>
                </c:pt>
                <c:pt idx="292">
                  <c:v>3.5848399999999999E-12</c:v>
                </c:pt>
                <c:pt idx="293">
                  <c:v>3.5485100000000002E-12</c:v>
                </c:pt>
                <c:pt idx="294">
                  <c:v>3.55178E-12</c:v>
                </c:pt>
                <c:pt idx="295">
                  <c:v>3.5330500000000002E-12</c:v>
                </c:pt>
                <c:pt idx="296">
                  <c:v>3.5394899999999999E-12</c:v>
                </c:pt>
                <c:pt idx="297">
                  <c:v>3.5154399999999998E-12</c:v>
                </c:pt>
                <c:pt idx="298">
                  <c:v>3.53693E-12</c:v>
                </c:pt>
                <c:pt idx="299">
                  <c:v>3.5734000000000001E-12</c:v>
                </c:pt>
                <c:pt idx="300">
                  <c:v>3.55318E-12</c:v>
                </c:pt>
                <c:pt idx="301">
                  <c:v>3.5679799999999999E-12</c:v>
                </c:pt>
                <c:pt idx="302">
                  <c:v>3.5654799999999999E-12</c:v>
                </c:pt>
                <c:pt idx="303">
                  <c:v>3.5679000000000002E-12</c:v>
                </c:pt>
                <c:pt idx="304">
                  <c:v>3.5414999999999998E-12</c:v>
                </c:pt>
                <c:pt idx="305">
                  <c:v>3.5466299999999998E-12</c:v>
                </c:pt>
                <c:pt idx="306">
                  <c:v>3.6006600000000001E-12</c:v>
                </c:pt>
                <c:pt idx="307">
                  <c:v>3.6111999999999998E-12</c:v>
                </c:pt>
                <c:pt idx="308">
                  <c:v>3.6573500000000004E-12</c:v>
                </c:pt>
                <c:pt idx="309">
                  <c:v>3.6021300000000001E-12</c:v>
                </c:pt>
                <c:pt idx="310">
                  <c:v>3.61464E-12</c:v>
                </c:pt>
                <c:pt idx="311">
                  <c:v>3.5928900000000001E-12</c:v>
                </c:pt>
                <c:pt idx="312">
                  <c:v>3.6028800000000001E-12</c:v>
                </c:pt>
                <c:pt idx="313">
                  <c:v>3.61512E-12</c:v>
                </c:pt>
                <c:pt idx="314">
                  <c:v>3.61053E-12</c:v>
                </c:pt>
                <c:pt idx="315">
                  <c:v>3.5732000000000002E-12</c:v>
                </c:pt>
                <c:pt idx="316">
                  <c:v>3.5758399999999998E-12</c:v>
                </c:pt>
                <c:pt idx="317">
                  <c:v>3.6270699999999998E-12</c:v>
                </c:pt>
                <c:pt idx="318">
                  <c:v>3.6181799999999998E-12</c:v>
                </c:pt>
                <c:pt idx="319">
                  <c:v>3.6339000000000001E-12</c:v>
                </c:pt>
                <c:pt idx="320">
                  <c:v>3.59162E-12</c:v>
                </c:pt>
                <c:pt idx="321">
                  <c:v>3.5757399999999999E-12</c:v>
                </c:pt>
                <c:pt idx="322">
                  <c:v>3.59203E-12</c:v>
                </c:pt>
                <c:pt idx="323">
                  <c:v>3.5082900000000002E-12</c:v>
                </c:pt>
                <c:pt idx="324">
                  <c:v>3.5203299999999998E-12</c:v>
                </c:pt>
                <c:pt idx="325">
                  <c:v>3.4594299999999999E-12</c:v>
                </c:pt>
                <c:pt idx="326">
                  <c:v>3.4202299999999999E-12</c:v>
                </c:pt>
                <c:pt idx="327">
                  <c:v>3.3959799999999998E-12</c:v>
                </c:pt>
                <c:pt idx="328">
                  <c:v>3.4160899999999998E-12</c:v>
                </c:pt>
                <c:pt idx="329">
                  <c:v>3.42725E-12</c:v>
                </c:pt>
                <c:pt idx="330">
                  <c:v>3.3948E-12</c:v>
                </c:pt>
                <c:pt idx="331">
                  <c:v>3.4378000000000002E-12</c:v>
                </c:pt>
                <c:pt idx="332">
                  <c:v>3.41935E-12</c:v>
                </c:pt>
                <c:pt idx="333">
                  <c:v>3.45653E-12</c:v>
                </c:pt>
                <c:pt idx="334">
                  <c:v>3.4692600000000001E-12</c:v>
                </c:pt>
                <c:pt idx="335">
                  <c:v>3.3884299999999999E-12</c:v>
                </c:pt>
                <c:pt idx="336">
                  <c:v>3.3805100000000001E-12</c:v>
                </c:pt>
                <c:pt idx="337">
                  <c:v>3.3383199999999999E-12</c:v>
                </c:pt>
                <c:pt idx="338">
                  <c:v>3.2906499999999999E-12</c:v>
                </c:pt>
                <c:pt idx="339">
                  <c:v>3.27462E-12</c:v>
                </c:pt>
                <c:pt idx="340">
                  <c:v>3.3112699999999999E-12</c:v>
                </c:pt>
                <c:pt idx="341">
                  <c:v>3.3232900000000001E-12</c:v>
                </c:pt>
                <c:pt idx="342">
                  <c:v>3.3944499999999999E-12</c:v>
                </c:pt>
                <c:pt idx="343">
                  <c:v>3.4487400000000001E-12</c:v>
                </c:pt>
                <c:pt idx="344">
                  <c:v>3.4314799999999998E-12</c:v>
                </c:pt>
                <c:pt idx="345">
                  <c:v>3.47397E-12</c:v>
                </c:pt>
                <c:pt idx="346">
                  <c:v>3.5166099999999999E-12</c:v>
                </c:pt>
                <c:pt idx="347">
                  <c:v>3.4816899999999999E-12</c:v>
                </c:pt>
                <c:pt idx="348">
                  <c:v>3.4934700000000001E-12</c:v>
                </c:pt>
                <c:pt idx="349">
                  <c:v>3.4583900000000002E-12</c:v>
                </c:pt>
                <c:pt idx="350">
                  <c:v>3.4474899999999999E-12</c:v>
                </c:pt>
                <c:pt idx="351">
                  <c:v>3.43478E-12</c:v>
                </c:pt>
                <c:pt idx="352">
                  <c:v>3.41703E-12</c:v>
                </c:pt>
                <c:pt idx="353">
                  <c:v>3.38437E-12</c:v>
                </c:pt>
                <c:pt idx="354">
                  <c:v>3.4663200000000001E-12</c:v>
                </c:pt>
                <c:pt idx="355">
                  <c:v>3.43249E-12</c:v>
                </c:pt>
                <c:pt idx="356">
                  <c:v>3.4095500000000001E-12</c:v>
                </c:pt>
                <c:pt idx="357">
                  <c:v>3.4658400000000001E-12</c:v>
                </c:pt>
                <c:pt idx="358">
                  <c:v>3.4716299999999998E-12</c:v>
                </c:pt>
                <c:pt idx="359">
                  <c:v>3.4397800000000001E-12</c:v>
                </c:pt>
                <c:pt idx="360">
                  <c:v>3.4515800000000001E-12</c:v>
                </c:pt>
                <c:pt idx="361">
                  <c:v>3.45653E-12</c:v>
                </c:pt>
                <c:pt idx="362">
                  <c:v>3.4563099999999998E-12</c:v>
                </c:pt>
                <c:pt idx="363">
                  <c:v>3.4423299999999999E-12</c:v>
                </c:pt>
                <c:pt idx="364">
                  <c:v>3.39141E-12</c:v>
                </c:pt>
                <c:pt idx="365">
                  <c:v>3.4132700000000001E-12</c:v>
                </c:pt>
                <c:pt idx="366">
                  <c:v>3.4280599999999998E-12</c:v>
                </c:pt>
                <c:pt idx="367">
                  <c:v>3.3934800000000002E-12</c:v>
                </c:pt>
                <c:pt idx="368">
                  <c:v>3.4030500000000001E-12</c:v>
                </c:pt>
                <c:pt idx="369">
                  <c:v>3.41535E-12</c:v>
                </c:pt>
                <c:pt idx="370">
                  <c:v>3.35242E-12</c:v>
                </c:pt>
                <c:pt idx="371">
                  <c:v>3.3337200000000001E-12</c:v>
                </c:pt>
                <c:pt idx="372">
                  <c:v>3.3561600000000001E-12</c:v>
                </c:pt>
                <c:pt idx="373">
                  <c:v>3.3902300000000002E-12</c:v>
                </c:pt>
                <c:pt idx="374">
                  <c:v>3.3879399999999998E-12</c:v>
                </c:pt>
                <c:pt idx="375">
                  <c:v>3.4327199999999999E-12</c:v>
                </c:pt>
                <c:pt idx="376">
                  <c:v>3.49641E-12</c:v>
                </c:pt>
                <c:pt idx="377">
                  <c:v>3.49196E-12</c:v>
                </c:pt>
                <c:pt idx="378">
                  <c:v>3.5549099999999998E-12</c:v>
                </c:pt>
                <c:pt idx="379">
                  <c:v>3.60174E-12</c:v>
                </c:pt>
                <c:pt idx="380">
                  <c:v>3.5997000000000001E-12</c:v>
                </c:pt>
                <c:pt idx="381">
                  <c:v>3.52421E-12</c:v>
                </c:pt>
                <c:pt idx="382">
                  <c:v>3.48433E-12</c:v>
                </c:pt>
                <c:pt idx="383">
                  <c:v>3.4702999999999999E-12</c:v>
                </c:pt>
                <c:pt idx="384">
                  <c:v>3.4662900000000002E-12</c:v>
                </c:pt>
                <c:pt idx="385">
                  <c:v>3.4684499999999998E-12</c:v>
                </c:pt>
                <c:pt idx="386">
                  <c:v>3.4605700000000001E-12</c:v>
                </c:pt>
                <c:pt idx="387">
                  <c:v>3.4690900000000001E-12</c:v>
                </c:pt>
                <c:pt idx="388">
                  <c:v>3.4581599999999999E-12</c:v>
                </c:pt>
                <c:pt idx="389">
                  <c:v>3.3630099999999998E-12</c:v>
                </c:pt>
                <c:pt idx="390">
                  <c:v>3.4268999999999999E-12</c:v>
                </c:pt>
                <c:pt idx="391">
                  <c:v>3.4235499999999999E-12</c:v>
                </c:pt>
                <c:pt idx="392">
                  <c:v>3.3952900000000002E-12</c:v>
                </c:pt>
                <c:pt idx="393">
                  <c:v>3.3852499999999999E-12</c:v>
                </c:pt>
                <c:pt idx="394">
                  <c:v>3.4097500000000001E-12</c:v>
                </c:pt>
                <c:pt idx="395">
                  <c:v>3.3884599999999999E-12</c:v>
                </c:pt>
                <c:pt idx="396">
                  <c:v>3.35776E-12</c:v>
                </c:pt>
                <c:pt idx="397">
                  <c:v>3.4118400000000001E-12</c:v>
                </c:pt>
                <c:pt idx="398">
                  <c:v>3.4430600000000001E-12</c:v>
                </c:pt>
                <c:pt idx="399">
                  <c:v>3.45212E-12</c:v>
                </c:pt>
                <c:pt idx="400">
                  <c:v>3.4597600000000002E-12</c:v>
                </c:pt>
                <c:pt idx="401">
                  <c:v>3.4261000000000001E-12</c:v>
                </c:pt>
                <c:pt idx="402">
                  <c:v>3.4565800000000002E-12</c:v>
                </c:pt>
                <c:pt idx="403">
                  <c:v>3.5124900000000001E-12</c:v>
                </c:pt>
                <c:pt idx="404">
                  <c:v>3.5539400000000001E-12</c:v>
                </c:pt>
                <c:pt idx="405">
                  <c:v>3.57182E-12</c:v>
                </c:pt>
                <c:pt idx="406">
                  <c:v>3.56956E-12</c:v>
                </c:pt>
                <c:pt idx="407">
                  <c:v>3.5106800000000001E-12</c:v>
                </c:pt>
                <c:pt idx="408">
                  <c:v>3.4605199999999999E-12</c:v>
                </c:pt>
                <c:pt idx="409">
                  <c:v>3.49097E-12</c:v>
                </c:pt>
                <c:pt idx="410">
                  <c:v>3.5042800000000001E-12</c:v>
                </c:pt>
                <c:pt idx="411">
                  <c:v>3.5095299999999999E-12</c:v>
                </c:pt>
                <c:pt idx="412">
                  <c:v>3.4634500000000002E-12</c:v>
                </c:pt>
                <c:pt idx="413">
                  <c:v>3.4252100000000001E-12</c:v>
                </c:pt>
                <c:pt idx="414">
                  <c:v>3.4332899999999998E-12</c:v>
                </c:pt>
                <c:pt idx="415">
                  <c:v>3.4731699999999998E-12</c:v>
                </c:pt>
                <c:pt idx="416">
                  <c:v>3.4783300000000002E-12</c:v>
                </c:pt>
                <c:pt idx="417">
                  <c:v>3.4536300000000001E-12</c:v>
                </c:pt>
                <c:pt idx="418">
                  <c:v>3.4577499999999999E-12</c:v>
                </c:pt>
                <c:pt idx="419">
                  <c:v>3.4480299999999998E-12</c:v>
                </c:pt>
                <c:pt idx="420">
                  <c:v>3.4125200000000001E-12</c:v>
                </c:pt>
                <c:pt idx="421">
                  <c:v>3.46682E-12</c:v>
                </c:pt>
                <c:pt idx="422">
                  <c:v>3.5321900000000001E-12</c:v>
                </c:pt>
                <c:pt idx="423">
                  <c:v>3.5607299999999999E-12</c:v>
                </c:pt>
                <c:pt idx="424">
                  <c:v>3.55051E-12</c:v>
                </c:pt>
                <c:pt idx="425">
                  <c:v>3.5257099999999999E-12</c:v>
                </c:pt>
                <c:pt idx="426">
                  <c:v>3.4863300000000002E-12</c:v>
                </c:pt>
                <c:pt idx="427">
                  <c:v>3.4323699999999998E-12</c:v>
                </c:pt>
                <c:pt idx="428">
                  <c:v>3.3638200000000001E-12</c:v>
                </c:pt>
                <c:pt idx="429">
                  <c:v>3.2806899999999998E-12</c:v>
                </c:pt>
              </c:numCache>
            </c:numRef>
          </c:yVal>
          <c:smooth val="1"/>
        </c:ser>
        <c:ser>
          <c:idx val="1"/>
          <c:order val="1"/>
          <c:tx>
            <c:v>WS2-SBA</c:v>
          </c:tx>
          <c:spPr>
            <a:ln w="19050">
              <a:solidFill>
                <a:prstClr val="black"/>
              </a:solidFill>
              <a:prstDash val="lgDash"/>
            </a:ln>
          </c:spPr>
          <c:marker>
            <c:symbol val="none"/>
          </c:marker>
          <c:xVal>
            <c:numRef>
              <c:f>'Prop-tpd'!$H$3:$H$432</c:f>
              <c:numCache>
                <c:formatCode>General</c:formatCode>
                <c:ptCount val="430"/>
                <c:pt idx="0">
                  <c:v>41.417999999999999</c:v>
                </c:pt>
                <c:pt idx="1">
                  <c:v>43.401155199999998</c:v>
                </c:pt>
                <c:pt idx="2">
                  <c:v>45.386972800000002</c:v>
                </c:pt>
                <c:pt idx="3">
                  <c:v>47.375452799999998</c:v>
                </c:pt>
                <c:pt idx="4">
                  <c:v>49.368924800000002</c:v>
                </c:pt>
                <c:pt idx="5">
                  <c:v>51.367888000000001</c:v>
                </c:pt>
                <c:pt idx="6">
                  <c:v>53.374339199999994</c:v>
                </c:pt>
                <c:pt idx="7">
                  <c:v>55.388777599999997</c:v>
                </c:pt>
                <c:pt idx="8">
                  <c:v>57.379753600000001</c:v>
                </c:pt>
                <c:pt idx="9">
                  <c:v>59.378550399999995</c:v>
                </c:pt>
                <c:pt idx="10">
                  <c:v>61.382505600000002</c:v>
                </c:pt>
                <c:pt idx="11">
                  <c:v>63.370985599999997</c:v>
                </c:pt>
                <c:pt idx="12">
                  <c:v>65.36712</c:v>
                </c:pt>
                <c:pt idx="13">
                  <c:v>67.365916800000008</c:v>
                </c:pt>
                <c:pt idx="14">
                  <c:v>69.351900799999996</c:v>
                </c:pt>
                <c:pt idx="15">
                  <c:v>71.379152000000005</c:v>
                </c:pt>
                <c:pt idx="16">
                  <c:v>73.385769600000003</c:v>
                </c:pt>
                <c:pt idx="17">
                  <c:v>75.381903999999992</c:v>
                </c:pt>
                <c:pt idx="18">
                  <c:v>77.370384000000001</c:v>
                </c:pt>
                <c:pt idx="19">
                  <c:v>79.36651839999999</c:v>
                </c:pt>
                <c:pt idx="20">
                  <c:v>81.357660799999991</c:v>
                </c:pt>
                <c:pt idx="21">
                  <c:v>83.356457599999999</c:v>
                </c:pt>
                <c:pt idx="22">
                  <c:v>85.355254399999993</c:v>
                </c:pt>
                <c:pt idx="23">
                  <c:v>87.348726400000004</c:v>
                </c:pt>
                <c:pt idx="24">
                  <c:v>89.352847999999994</c:v>
                </c:pt>
                <c:pt idx="25">
                  <c:v>91.348982399999983</c:v>
                </c:pt>
                <c:pt idx="26">
                  <c:v>93.350441599999996</c:v>
                </c:pt>
                <c:pt idx="27">
                  <c:v>95.357059200000009</c:v>
                </c:pt>
                <c:pt idx="28">
                  <c:v>97.379152000000005</c:v>
                </c:pt>
                <c:pt idx="29">
                  <c:v>99.370127999999994</c:v>
                </c:pt>
                <c:pt idx="30">
                  <c:v>101.3923872</c:v>
                </c:pt>
                <c:pt idx="31">
                  <c:v>103.4093216</c:v>
                </c:pt>
                <c:pt idx="32">
                  <c:v>105.38465600000001</c:v>
                </c:pt>
                <c:pt idx="33">
                  <c:v>107.3990944</c:v>
                </c:pt>
                <c:pt idx="34">
                  <c:v>109.38491199999999</c:v>
                </c:pt>
                <c:pt idx="35">
                  <c:v>111.38370879999999</c:v>
                </c:pt>
                <c:pt idx="36">
                  <c:v>113.39032639999999</c:v>
                </c:pt>
                <c:pt idx="37">
                  <c:v>115.3942816</c:v>
                </c:pt>
                <c:pt idx="38">
                  <c:v>117.39823680000001</c:v>
                </c:pt>
                <c:pt idx="39">
                  <c:v>119.39969600000001</c:v>
                </c:pt>
                <c:pt idx="40">
                  <c:v>121.39849279999999</c:v>
                </c:pt>
                <c:pt idx="41">
                  <c:v>123.44404799999998</c:v>
                </c:pt>
                <c:pt idx="42">
                  <c:v>125.45066560000001</c:v>
                </c:pt>
                <c:pt idx="43">
                  <c:v>127.45977919999999</c:v>
                </c:pt>
                <c:pt idx="44">
                  <c:v>129.46373439999999</c:v>
                </c:pt>
                <c:pt idx="45">
                  <c:v>131.49897279999999</c:v>
                </c:pt>
                <c:pt idx="46">
                  <c:v>133.47696959999999</c:v>
                </c:pt>
                <c:pt idx="47">
                  <c:v>135.4757664</c:v>
                </c:pt>
                <c:pt idx="48">
                  <c:v>137.46674239999999</c:v>
                </c:pt>
                <c:pt idx="49">
                  <c:v>139.4603808</c:v>
                </c:pt>
                <c:pt idx="50">
                  <c:v>141.46184</c:v>
                </c:pt>
                <c:pt idx="51">
                  <c:v>143.4606368</c:v>
                </c:pt>
                <c:pt idx="52">
                  <c:v>145.443792</c:v>
                </c:pt>
                <c:pt idx="53">
                  <c:v>147.4217888</c:v>
                </c:pt>
                <c:pt idx="54">
                  <c:v>149.41542720000001</c:v>
                </c:pt>
                <c:pt idx="55">
                  <c:v>151.390928</c:v>
                </c:pt>
                <c:pt idx="56">
                  <c:v>153.40004160000001</c:v>
                </c:pt>
                <c:pt idx="57">
                  <c:v>155.38336319999999</c:v>
                </c:pt>
                <c:pt idx="58">
                  <c:v>157.37167679999999</c:v>
                </c:pt>
                <c:pt idx="59">
                  <c:v>159.36797759999999</c:v>
                </c:pt>
                <c:pt idx="60">
                  <c:v>161.36144959999999</c:v>
                </c:pt>
                <c:pt idx="61">
                  <c:v>163.36557119999998</c:v>
                </c:pt>
                <c:pt idx="62">
                  <c:v>165.37468479999998</c:v>
                </c:pt>
                <c:pt idx="63">
                  <c:v>167.36316479999999</c:v>
                </c:pt>
                <c:pt idx="64">
                  <c:v>169.3957408</c:v>
                </c:pt>
                <c:pt idx="65">
                  <c:v>171.39187519999999</c:v>
                </c:pt>
                <c:pt idx="66">
                  <c:v>173.3880096</c:v>
                </c:pt>
                <c:pt idx="67">
                  <c:v>175.37648959999999</c:v>
                </c:pt>
                <c:pt idx="68">
                  <c:v>177.3674656</c:v>
                </c:pt>
                <c:pt idx="69">
                  <c:v>179.3844</c:v>
                </c:pt>
                <c:pt idx="70">
                  <c:v>181.396176</c:v>
                </c:pt>
                <c:pt idx="71">
                  <c:v>183.4235936</c:v>
                </c:pt>
                <c:pt idx="72">
                  <c:v>185.41456959999999</c:v>
                </c:pt>
                <c:pt idx="73">
                  <c:v>187.41602880000002</c:v>
                </c:pt>
                <c:pt idx="74">
                  <c:v>189.41748799999999</c:v>
                </c:pt>
                <c:pt idx="75">
                  <c:v>191.4577184</c:v>
                </c:pt>
                <c:pt idx="76">
                  <c:v>193.46167360000001</c:v>
                </c:pt>
                <c:pt idx="77">
                  <c:v>195.45797440000001</c:v>
                </c:pt>
                <c:pt idx="78">
                  <c:v>197.487888</c:v>
                </c:pt>
                <c:pt idx="79">
                  <c:v>199.47370560000002</c:v>
                </c:pt>
                <c:pt idx="80">
                  <c:v>201.48298560000001</c:v>
                </c:pt>
                <c:pt idx="81">
                  <c:v>203.4739616</c:v>
                </c:pt>
                <c:pt idx="82">
                  <c:v>205.45977919999999</c:v>
                </c:pt>
                <c:pt idx="83">
                  <c:v>207.4845344</c:v>
                </c:pt>
                <c:pt idx="84">
                  <c:v>209.49032</c:v>
                </c:pt>
                <c:pt idx="85">
                  <c:v>211.505424</c:v>
                </c:pt>
                <c:pt idx="86">
                  <c:v>213.50222400000001</c:v>
                </c:pt>
                <c:pt idx="87">
                  <c:v>215.49736000000001</c:v>
                </c:pt>
                <c:pt idx="88">
                  <c:v>217.51911999999999</c:v>
                </c:pt>
                <c:pt idx="89">
                  <c:v>219.52423999999999</c:v>
                </c:pt>
                <c:pt idx="90">
                  <c:v>221.51937599999999</c:v>
                </c:pt>
                <c:pt idx="91">
                  <c:v>223.52616</c:v>
                </c:pt>
                <c:pt idx="92">
                  <c:v>225.537936</c:v>
                </c:pt>
                <c:pt idx="93">
                  <c:v>227.53806399999999</c:v>
                </c:pt>
                <c:pt idx="94">
                  <c:v>229.536528</c:v>
                </c:pt>
                <c:pt idx="95">
                  <c:v>231.53499199999999</c:v>
                </c:pt>
                <c:pt idx="96">
                  <c:v>233.55508800000001</c:v>
                </c:pt>
                <c:pt idx="97">
                  <c:v>235.58683200000002</c:v>
                </c:pt>
                <c:pt idx="98">
                  <c:v>237.61192</c:v>
                </c:pt>
                <c:pt idx="99">
                  <c:v>239.61870399999998</c:v>
                </c:pt>
                <c:pt idx="100">
                  <c:v>241.64046400000001</c:v>
                </c:pt>
                <c:pt idx="101">
                  <c:v>243.67054400000001</c:v>
                </c:pt>
                <c:pt idx="102">
                  <c:v>245.67400000000001</c:v>
                </c:pt>
                <c:pt idx="103">
                  <c:v>247.675792</c:v>
                </c:pt>
                <c:pt idx="104">
                  <c:v>249.68756799999997</c:v>
                </c:pt>
                <c:pt idx="105">
                  <c:v>251.662736</c:v>
                </c:pt>
                <c:pt idx="106">
                  <c:v>253.71444799999998</c:v>
                </c:pt>
                <c:pt idx="107">
                  <c:v>255.71291199999999</c:v>
                </c:pt>
                <c:pt idx="108">
                  <c:v>257.72136</c:v>
                </c:pt>
                <c:pt idx="109">
                  <c:v>259.731472</c:v>
                </c:pt>
                <c:pt idx="110">
                  <c:v>261.73492799999997</c:v>
                </c:pt>
                <c:pt idx="111">
                  <c:v>263.74337599999996</c:v>
                </c:pt>
                <c:pt idx="112">
                  <c:v>265.74849599999999</c:v>
                </c:pt>
                <c:pt idx="113">
                  <c:v>267.726992</c:v>
                </c:pt>
                <c:pt idx="114">
                  <c:v>269.74376000000001</c:v>
                </c:pt>
                <c:pt idx="115">
                  <c:v>271.76219199999997</c:v>
                </c:pt>
                <c:pt idx="116">
                  <c:v>273.79726399999998</c:v>
                </c:pt>
                <c:pt idx="117">
                  <c:v>275.79406399999999</c:v>
                </c:pt>
                <c:pt idx="118">
                  <c:v>277.85076799999996</c:v>
                </c:pt>
                <c:pt idx="119">
                  <c:v>279.88583999999997</c:v>
                </c:pt>
                <c:pt idx="120">
                  <c:v>281.89428800000002</c:v>
                </c:pt>
                <c:pt idx="121">
                  <c:v>283.92436799999996</c:v>
                </c:pt>
                <c:pt idx="122">
                  <c:v>285.932816</c:v>
                </c:pt>
                <c:pt idx="123">
                  <c:v>287.95623999999998</c:v>
                </c:pt>
                <c:pt idx="124">
                  <c:v>289.94971199999998</c:v>
                </c:pt>
                <c:pt idx="125">
                  <c:v>291.95649600000002</c:v>
                </c:pt>
                <c:pt idx="126">
                  <c:v>293.95163200000002</c:v>
                </c:pt>
                <c:pt idx="127">
                  <c:v>295.95342399999998</c:v>
                </c:pt>
                <c:pt idx="128">
                  <c:v>297.93691200000001</c:v>
                </c:pt>
                <c:pt idx="129">
                  <c:v>299.93870399999997</c:v>
                </c:pt>
                <c:pt idx="130">
                  <c:v>301.923856</c:v>
                </c:pt>
                <c:pt idx="131">
                  <c:v>303.917328</c:v>
                </c:pt>
                <c:pt idx="132">
                  <c:v>305.95240000000001</c:v>
                </c:pt>
                <c:pt idx="133">
                  <c:v>307.93089600000002</c:v>
                </c:pt>
                <c:pt idx="134">
                  <c:v>309.92603200000002</c:v>
                </c:pt>
                <c:pt idx="135">
                  <c:v>311.96276799999998</c:v>
                </c:pt>
                <c:pt idx="136">
                  <c:v>313.979536</c:v>
                </c:pt>
                <c:pt idx="137">
                  <c:v>315.98798399999998</c:v>
                </c:pt>
                <c:pt idx="138">
                  <c:v>317.98145599999998</c:v>
                </c:pt>
                <c:pt idx="139">
                  <c:v>319.97492799999998</c:v>
                </c:pt>
                <c:pt idx="140">
                  <c:v>321.99668800000001</c:v>
                </c:pt>
                <c:pt idx="141">
                  <c:v>324.008464</c:v>
                </c:pt>
                <c:pt idx="142">
                  <c:v>326.02689600000002</c:v>
                </c:pt>
                <c:pt idx="143">
                  <c:v>328.04033599999997</c:v>
                </c:pt>
                <c:pt idx="144">
                  <c:v>330.043792</c:v>
                </c:pt>
                <c:pt idx="145">
                  <c:v>332.02561600000001</c:v>
                </c:pt>
                <c:pt idx="146">
                  <c:v>334.00078400000001</c:v>
                </c:pt>
                <c:pt idx="147">
                  <c:v>335.974288</c:v>
                </c:pt>
                <c:pt idx="148">
                  <c:v>337.99604799999997</c:v>
                </c:pt>
                <c:pt idx="149">
                  <c:v>339.999504</c:v>
                </c:pt>
                <c:pt idx="150">
                  <c:v>342.01959999999997</c:v>
                </c:pt>
                <c:pt idx="151">
                  <c:v>344.01806399999998</c:v>
                </c:pt>
                <c:pt idx="152">
                  <c:v>346.02983999999998</c:v>
                </c:pt>
                <c:pt idx="153">
                  <c:v>348.01831999999996</c:v>
                </c:pt>
                <c:pt idx="154">
                  <c:v>350.03508800000003</c:v>
                </c:pt>
                <c:pt idx="155">
                  <c:v>352.02190399999995</c:v>
                </c:pt>
                <c:pt idx="156">
                  <c:v>354.015376</c:v>
                </c:pt>
                <c:pt idx="157">
                  <c:v>356.01550399999996</c:v>
                </c:pt>
                <c:pt idx="158">
                  <c:v>358.01230399999997</c:v>
                </c:pt>
                <c:pt idx="159">
                  <c:v>360.02241600000002</c:v>
                </c:pt>
                <c:pt idx="160">
                  <c:v>362.00756799999999</c:v>
                </c:pt>
                <c:pt idx="161">
                  <c:v>364.01435199999997</c:v>
                </c:pt>
                <c:pt idx="162">
                  <c:v>365.98951999999997</c:v>
                </c:pt>
                <c:pt idx="163">
                  <c:v>367.98631999999998</c:v>
                </c:pt>
                <c:pt idx="164">
                  <c:v>369.98145599999998</c:v>
                </c:pt>
                <c:pt idx="165">
                  <c:v>371.97326399999997</c:v>
                </c:pt>
                <c:pt idx="166">
                  <c:v>373.94843200000003</c:v>
                </c:pt>
                <c:pt idx="167">
                  <c:v>375.93191999999999</c:v>
                </c:pt>
                <c:pt idx="168">
                  <c:v>377.95368000000002</c:v>
                </c:pt>
                <c:pt idx="169">
                  <c:v>379.93383999999998</c:v>
                </c:pt>
                <c:pt idx="170">
                  <c:v>381.91233599999998</c:v>
                </c:pt>
                <c:pt idx="171">
                  <c:v>383.89748800000001</c:v>
                </c:pt>
                <c:pt idx="172">
                  <c:v>385.92257599999999</c:v>
                </c:pt>
                <c:pt idx="173">
                  <c:v>387.90606400000001</c:v>
                </c:pt>
                <c:pt idx="174">
                  <c:v>389.91783999999996</c:v>
                </c:pt>
                <c:pt idx="175">
                  <c:v>391.909648</c:v>
                </c:pt>
                <c:pt idx="176">
                  <c:v>393.90977600000002</c:v>
                </c:pt>
                <c:pt idx="177">
                  <c:v>395.896592</c:v>
                </c:pt>
                <c:pt idx="178">
                  <c:v>397.89006400000005</c:v>
                </c:pt>
                <c:pt idx="179">
                  <c:v>399.903504</c:v>
                </c:pt>
                <c:pt idx="180">
                  <c:v>401.90363200000002</c:v>
                </c:pt>
                <c:pt idx="181">
                  <c:v>403.892112</c:v>
                </c:pt>
                <c:pt idx="182">
                  <c:v>405.887248</c:v>
                </c:pt>
                <c:pt idx="183">
                  <c:v>407.87073599999997</c:v>
                </c:pt>
                <c:pt idx="184">
                  <c:v>409.88251199999996</c:v>
                </c:pt>
                <c:pt idx="185">
                  <c:v>411.870992</c:v>
                </c:pt>
                <c:pt idx="186">
                  <c:v>413.864464</c:v>
                </c:pt>
                <c:pt idx="187">
                  <c:v>415.84296000000001</c:v>
                </c:pt>
                <c:pt idx="188">
                  <c:v>417.836432</c:v>
                </c:pt>
                <c:pt idx="189">
                  <c:v>419.82491199999998</c:v>
                </c:pt>
                <c:pt idx="190">
                  <c:v>421.82836799999995</c:v>
                </c:pt>
                <c:pt idx="191">
                  <c:v>423.82183999999995</c:v>
                </c:pt>
                <c:pt idx="192">
                  <c:v>425.82695999999999</c:v>
                </c:pt>
                <c:pt idx="193">
                  <c:v>427.80212799999998</c:v>
                </c:pt>
                <c:pt idx="194">
                  <c:v>429.79726400000004</c:v>
                </c:pt>
                <c:pt idx="195">
                  <c:v>431.80737600000003</c:v>
                </c:pt>
                <c:pt idx="196">
                  <c:v>433.790864</c:v>
                </c:pt>
                <c:pt idx="197">
                  <c:v>435.76769599999994</c:v>
                </c:pt>
                <c:pt idx="198">
                  <c:v>437.78280000000001</c:v>
                </c:pt>
                <c:pt idx="199">
                  <c:v>439.76296000000002</c:v>
                </c:pt>
                <c:pt idx="200">
                  <c:v>441.75643200000002</c:v>
                </c:pt>
                <c:pt idx="201">
                  <c:v>443.74990400000002</c:v>
                </c:pt>
                <c:pt idx="202">
                  <c:v>445.74337600000001</c:v>
                </c:pt>
                <c:pt idx="203">
                  <c:v>447.75515199999995</c:v>
                </c:pt>
                <c:pt idx="204">
                  <c:v>449.74363199999999</c:v>
                </c:pt>
                <c:pt idx="205">
                  <c:v>451.73044800000002</c:v>
                </c:pt>
                <c:pt idx="206">
                  <c:v>453.71393599999993</c:v>
                </c:pt>
                <c:pt idx="207">
                  <c:v>455.68910399999999</c:v>
                </c:pt>
                <c:pt idx="208">
                  <c:v>457.66094399999997</c:v>
                </c:pt>
                <c:pt idx="209">
                  <c:v>459.65774399999998</c:v>
                </c:pt>
                <c:pt idx="210">
                  <c:v>461.67783999999995</c:v>
                </c:pt>
                <c:pt idx="211">
                  <c:v>463.68462399999999</c:v>
                </c:pt>
                <c:pt idx="212">
                  <c:v>465.67310400000002</c:v>
                </c:pt>
                <c:pt idx="213">
                  <c:v>467.65326400000004</c:v>
                </c:pt>
                <c:pt idx="214">
                  <c:v>469.64174400000002</c:v>
                </c:pt>
                <c:pt idx="215">
                  <c:v>471.62689599999999</c:v>
                </c:pt>
                <c:pt idx="216">
                  <c:v>473.62369599999994</c:v>
                </c:pt>
                <c:pt idx="217">
                  <c:v>475.64046400000001</c:v>
                </c:pt>
                <c:pt idx="218">
                  <c:v>477.64392000000004</c:v>
                </c:pt>
                <c:pt idx="219">
                  <c:v>479.64571199999995</c:v>
                </c:pt>
                <c:pt idx="220">
                  <c:v>481.64417600000002</c:v>
                </c:pt>
                <c:pt idx="221">
                  <c:v>483.64097600000002</c:v>
                </c:pt>
                <c:pt idx="222">
                  <c:v>485.61614400000002</c:v>
                </c:pt>
                <c:pt idx="223">
                  <c:v>487.60961600000002</c:v>
                </c:pt>
                <c:pt idx="224">
                  <c:v>489.59643199999999</c:v>
                </c:pt>
                <c:pt idx="225">
                  <c:v>491.59489599999995</c:v>
                </c:pt>
                <c:pt idx="226">
                  <c:v>493.56673599999993</c:v>
                </c:pt>
                <c:pt idx="227">
                  <c:v>495.57684800000004</c:v>
                </c:pt>
                <c:pt idx="228">
                  <c:v>497.56532799999997</c:v>
                </c:pt>
                <c:pt idx="229">
                  <c:v>499.57876799999997</c:v>
                </c:pt>
                <c:pt idx="230">
                  <c:v>501.57889599999999</c:v>
                </c:pt>
                <c:pt idx="231">
                  <c:v>503.58235199999996</c:v>
                </c:pt>
                <c:pt idx="232">
                  <c:v>505.58414399999998</c:v>
                </c:pt>
                <c:pt idx="233">
                  <c:v>507.57761599999998</c:v>
                </c:pt>
                <c:pt idx="234">
                  <c:v>509.56276799999995</c:v>
                </c:pt>
                <c:pt idx="235">
                  <c:v>511.54126400000001</c:v>
                </c:pt>
                <c:pt idx="236">
                  <c:v>513.52142399999991</c:v>
                </c:pt>
                <c:pt idx="237">
                  <c:v>515.49659199999996</c:v>
                </c:pt>
                <c:pt idx="238">
                  <c:v>517.49006399999996</c:v>
                </c:pt>
                <c:pt idx="239">
                  <c:v>519.47687999999994</c:v>
                </c:pt>
                <c:pt idx="240">
                  <c:v>521.45204799999999</c:v>
                </c:pt>
                <c:pt idx="241">
                  <c:v>523.43054399999994</c:v>
                </c:pt>
                <c:pt idx="242">
                  <c:v>525.41403200000002</c:v>
                </c:pt>
                <c:pt idx="243">
                  <c:v>527.41915199999994</c:v>
                </c:pt>
                <c:pt idx="244">
                  <c:v>529.41262399999994</c:v>
                </c:pt>
                <c:pt idx="245">
                  <c:v>531.427728</c:v>
                </c:pt>
                <c:pt idx="246">
                  <c:v>533.40622399999995</c:v>
                </c:pt>
                <c:pt idx="247">
                  <c:v>535.3830559999999</c:v>
                </c:pt>
                <c:pt idx="248">
                  <c:v>537.35655999999994</c:v>
                </c:pt>
                <c:pt idx="249">
                  <c:v>539.35335999999995</c:v>
                </c:pt>
                <c:pt idx="250">
                  <c:v>541.34849599999995</c:v>
                </c:pt>
                <c:pt idx="251">
                  <c:v>543.35860799999989</c:v>
                </c:pt>
                <c:pt idx="252">
                  <c:v>545.33876799999996</c:v>
                </c:pt>
                <c:pt idx="253">
                  <c:v>547.32558399999994</c:v>
                </c:pt>
                <c:pt idx="254">
                  <c:v>549.3074079999999</c:v>
                </c:pt>
                <c:pt idx="255">
                  <c:v>551.299216</c:v>
                </c:pt>
                <c:pt idx="256">
                  <c:v>553.27771199999995</c:v>
                </c:pt>
                <c:pt idx="257">
                  <c:v>555.25288</c:v>
                </c:pt>
                <c:pt idx="258">
                  <c:v>557.22472000000005</c:v>
                </c:pt>
                <c:pt idx="259">
                  <c:v>559.21153599999991</c:v>
                </c:pt>
                <c:pt idx="260">
                  <c:v>561.19169599999998</c:v>
                </c:pt>
                <c:pt idx="261">
                  <c:v>563.16686400000003</c:v>
                </c:pt>
                <c:pt idx="262">
                  <c:v>565.14203199999997</c:v>
                </c:pt>
                <c:pt idx="263">
                  <c:v>567.14215999999999</c:v>
                </c:pt>
                <c:pt idx="264">
                  <c:v>569.13063999999997</c:v>
                </c:pt>
                <c:pt idx="265">
                  <c:v>571.10580799999991</c:v>
                </c:pt>
                <c:pt idx="266">
                  <c:v>573.09096</c:v>
                </c:pt>
                <c:pt idx="267">
                  <c:v>575.08776</c:v>
                </c:pt>
                <c:pt idx="268">
                  <c:v>577.07790399999999</c:v>
                </c:pt>
                <c:pt idx="269">
                  <c:v>579.08302399999991</c:v>
                </c:pt>
                <c:pt idx="270">
                  <c:v>581.05819199999996</c:v>
                </c:pt>
                <c:pt idx="271">
                  <c:v>583.07163200000002</c:v>
                </c:pt>
                <c:pt idx="272">
                  <c:v>585.07176000000004</c:v>
                </c:pt>
                <c:pt idx="273">
                  <c:v>587.05691200000001</c:v>
                </c:pt>
                <c:pt idx="274">
                  <c:v>589.04206399999998</c:v>
                </c:pt>
                <c:pt idx="275">
                  <c:v>591.02388799999994</c:v>
                </c:pt>
                <c:pt idx="276">
                  <c:v>593.02401599999996</c:v>
                </c:pt>
                <c:pt idx="277">
                  <c:v>595.03912000000003</c:v>
                </c:pt>
                <c:pt idx="278">
                  <c:v>597.02760000000001</c:v>
                </c:pt>
                <c:pt idx="279">
                  <c:v>599.03604800000005</c:v>
                </c:pt>
                <c:pt idx="280">
                  <c:v>601.02452800000003</c:v>
                </c:pt>
                <c:pt idx="281">
                  <c:v>603.00302399999998</c:v>
                </c:pt>
                <c:pt idx="282">
                  <c:v>605.01812799999993</c:v>
                </c:pt>
                <c:pt idx="283">
                  <c:v>607.01659200000006</c:v>
                </c:pt>
                <c:pt idx="284">
                  <c:v>609.02004799999997</c:v>
                </c:pt>
                <c:pt idx="285">
                  <c:v>611.00686400000006</c:v>
                </c:pt>
                <c:pt idx="286">
                  <c:v>613.01031999999998</c:v>
                </c:pt>
                <c:pt idx="287">
                  <c:v>615.00711999999999</c:v>
                </c:pt>
                <c:pt idx="288">
                  <c:v>617.007248</c:v>
                </c:pt>
                <c:pt idx="289">
                  <c:v>619.00404800000001</c:v>
                </c:pt>
                <c:pt idx="290">
                  <c:v>620.99752000000001</c:v>
                </c:pt>
                <c:pt idx="291">
                  <c:v>623.00929599999995</c:v>
                </c:pt>
                <c:pt idx="292">
                  <c:v>625.02939200000003</c:v>
                </c:pt>
                <c:pt idx="293">
                  <c:v>627.03783999999996</c:v>
                </c:pt>
                <c:pt idx="294">
                  <c:v>629.044624</c:v>
                </c:pt>
                <c:pt idx="295">
                  <c:v>631.04142400000001</c:v>
                </c:pt>
                <c:pt idx="296">
                  <c:v>633.03988800000002</c:v>
                </c:pt>
                <c:pt idx="297">
                  <c:v>635.04667199999994</c:v>
                </c:pt>
                <c:pt idx="298">
                  <c:v>637.04014399999994</c:v>
                </c:pt>
                <c:pt idx="299">
                  <c:v>639.03694399999995</c:v>
                </c:pt>
                <c:pt idx="300">
                  <c:v>641.07201599999996</c:v>
                </c:pt>
                <c:pt idx="301">
                  <c:v>643.09377600000005</c:v>
                </c:pt>
                <c:pt idx="302">
                  <c:v>645.08891199999994</c:v>
                </c:pt>
                <c:pt idx="303">
                  <c:v>647.07739200000003</c:v>
                </c:pt>
                <c:pt idx="304">
                  <c:v>649.11079999999993</c:v>
                </c:pt>
                <c:pt idx="305">
                  <c:v>651.11924799999997</c:v>
                </c:pt>
                <c:pt idx="306">
                  <c:v>653.124368</c:v>
                </c:pt>
                <c:pt idx="307">
                  <c:v>655.12782399999992</c:v>
                </c:pt>
                <c:pt idx="308">
                  <c:v>657.12961599999994</c:v>
                </c:pt>
                <c:pt idx="309">
                  <c:v>659.14638400000001</c:v>
                </c:pt>
                <c:pt idx="310">
                  <c:v>661.15316799999994</c:v>
                </c:pt>
                <c:pt idx="311">
                  <c:v>663.14331199999992</c:v>
                </c:pt>
                <c:pt idx="312">
                  <c:v>665.14011199999993</c:v>
                </c:pt>
                <c:pt idx="313">
                  <c:v>667.13691199999994</c:v>
                </c:pt>
                <c:pt idx="314">
                  <c:v>669.13038399999994</c:v>
                </c:pt>
                <c:pt idx="315">
                  <c:v>671.14881600000001</c:v>
                </c:pt>
                <c:pt idx="316">
                  <c:v>673.17223999999999</c:v>
                </c:pt>
                <c:pt idx="317">
                  <c:v>675.15239999999994</c:v>
                </c:pt>
                <c:pt idx="318">
                  <c:v>677.16584</c:v>
                </c:pt>
                <c:pt idx="319">
                  <c:v>679.18926399999998</c:v>
                </c:pt>
                <c:pt idx="320">
                  <c:v>681.18772799999999</c:v>
                </c:pt>
                <c:pt idx="321">
                  <c:v>683.19617600000004</c:v>
                </c:pt>
                <c:pt idx="322">
                  <c:v>685.19796799999995</c:v>
                </c:pt>
                <c:pt idx="323">
                  <c:v>687.22472000000005</c:v>
                </c:pt>
                <c:pt idx="324">
                  <c:v>689.23649599999999</c:v>
                </c:pt>
                <c:pt idx="325">
                  <c:v>691.233296</c:v>
                </c:pt>
                <c:pt idx="326">
                  <c:v>693.24507199999994</c:v>
                </c:pt>
                <c:pt idx="327">
                  <c:v>695.24852799999996</c:v>
                </c:pt>
                <c:pt idx="328">
                  <c:v>697.24865599999998</c:v>
                </c:pt>
                <c:pt idx="329">
                  <c:v>699.26209599999993</c:v>
                </c:pt>
                <c:pt idx="330">
                  <c:v>701.27387199999998</c:v>
                </c:pt>
                <c:pt idx="331">
                  <c:v>703.28897600000005</c:v>
                </c:pt>
                <c:pt idx="332">
                  <c:v>705.29575999999997</c:v>
                </c:pt>
                <c:pt idx="333">
                  <c:v>707.29089599999998</c:v>
                </c:pt>
                <c:pt idx="334">
                  <c:v>709.31099200000006</c:v>
                </c:pt>
                <c:pt idx="335">
                  <c:v>711.324432</c:v>
                </c:pt>
                <c:pt idx="336">
                  <c:v>713.33454399999994</c:v>
                </c:pt>
                <c:pt idx="337">
                  <c:v>715.37460799999997</c:v>
                </c:pt>
                <c:pt idx="338">
                  <c:v>717.38139200000001</c:v>
                </c:pt>
                <c:pt idx="339">
                  <c:v>719.40148799999997</c:v>
                </c:pt>
                <c:pt idx="340">
                  <c:v>721.39662399999997</c:v>
                </c:pt>
                <c:pt idx="341">
                  <c:v>723.42171199999996</c:v>
                </c:pt>
                <c:pt idx="342">
                  <c:v>725.42017599999997</c:v>
                </c:pt>
                <c:pt idx="343">
                  <c:v>727.425296</c:v>
                </c:pt>
                <c:pt idx="344">
                  <c:v>729.4237599999999</c:v>
                </c:pt>
                <c:pt idx="345">
                  <c:v>731.41723200000001</c:v>
                </c:pt>
                <c:pt idx="346">
                  <c:v>733.42401599999994</c:v>
                </c:pt>
                <c:pt idx="347">
                  <c:v>735.437456</c:v>
                </c:pt>
                <c:pt idx="348">
                  <c:v>737.41595200000006</c:v>
                </c:pt>
                <c:pt idx="349">
                  <c:v>739.40110399999992</c:v>
                </c:pt>
                <c:pt idx="350">
                  <c:v>741.40788799999996</c:v>
                </c:pt>
                <c:pt idx="351">
                  <c:v>743.42299199999991</c:v>
                </c:pt>
                <c:pt idx="352">
                  <c:v>745.41147199999989</c:v>
                </c:pt>
                <c:pt idx="353">
                  <c:v>747.41992000000005</c:v>
                </c:pt>
                <c:pt idx="354">
                  <c:v>749.41339199999993</c:v>
                </c:pt>
                <c:pt idx="355">
                  <c:v>751.46177599999999</c:v>
                </c:pt>
                <c:pt idx="356">
                  <c:v>753.46689600000002</c:v>
                </c:pt>
                <c:pt idx="357">
                  <c:v>755.47867199999985</c:v>
                </c:pt>
                <c:pt idx="358">
                  <c:v>757.47380799999996</c:v>
                </c:pt>
                <c:pt idx="359">
                  <c:v>759.45729600000004</c:v>
                </c:pt>
                <c:pt idx="360">
                  <c:v>761.46407999999997</c:v>
                </c:pt>
                <c:pt idx="361">
                  <c:v>763.44257600000003</c:v>
                </c:pt>
                <c:pt idx="362">
                  <c:v>765.45435199999997</c:v>
                </c:pt>
                <c:pt idx="363">
                  <c:v>767.45447999999999</c:v>
                </c:pt>
                <c:pt idx="364">
                  <c:v>769.46625599999993</c:v>
                </c:pt>
                <c:pt idx="365">
                  <c:v>771.47803199999998</c:v>
                </c:pt>
                <c:pt idx="366">
                  <c:v>773.48814400000003</c:v>
                </c:pt>
                <c:pt idx="367">
                  <c:v>775.49659199999996</c:v>
                </c:pt>
                <c:pt idx="368">
                  <c:v>777.48507199999995</c:v>
                </c:pt>
                <c:pt idx="369">
                  <c:v>779.47687999999994</c:v>
                </c:pt>
                <c:pt idx="370">
                  <c:v>781.48366399999998</c:v>
                </c:pt>
                <c:pt idx="371">
                  <c:v>783.48379199999988</c:v>
                </c:pt>
                <c:pt idx="372">
                  <c:v>785.47726399999999</c:v>
                </c:pt>
                <c:pt idx="373">
                  <c:v>787.48404799999992</c:v>
                </c:pt>
                <c:pt idx="374">
                  <c:v>789.47752000000003</c:v>
                </c:pt>
                <c:pt idx="375">
                  <c:v>791.48264000000006</c:v>
                </c:pt>
                <c:pt idx="376">
                  <c:v>793.50107199999991</c:v>
                </c:pt>
                <c:pt idx="377">
                  <c:v>795.51118400000007</c:v>
                </c:pt>
                <c:pt idx="378">
                  <c:v>797.48967999999991</c:v>
                </c:pt>
                <c:pt idx="379">
                  <c:v>799.47982399999989</c:v>
                </c:pt>
                <c:pt idx="380">
                  <c:v>801.46830399999988</c:v>
                </c:pt>
                <c:pt idx="381">
                  <c:v>803.46011199999998</c:v>
                </c:pt>
                <c:pt idx="382">
                  <c:v>805.46024</c:v>
                </c:pt>
                <c:pt idx="383">
                  <c:v>807.48865599999999</c:v>
                </c:pt>
                <c:pt idx="384">
                  <c:v>809.50043199999993</c:v>
                </c:pt>
                <c:pt idx="385">
                  <c:v>811.49556799999993</c:v>
                </c:pt>
                <c:pt idx="386">
                  <c:v>813.50734399999999</c:v>
                </c:pt>
                <c:pt idx="387">
                  <c:v>815.51412800000003</c:v>
                </c:pt>
                <c:pt idx="388">
                  <c:v>817.52923199999998</c:v>
                </c:pt>
                <c:pt idx="389">
                  <c:v>819.54599999999994</c:v>
                </c:pt>
                <c:pt idx="390">
                  <c:v>821.58107199999995</c:v>
                </c:pt>
                <c:pt idx="391">
                  <c:v>823.57953599999996</c:v>
                </c:pt>
                <c:pt idx="392">
                  <c:v>825.5913119999999</c:v>
                </c:pt>
                <c:pt idx="393">
                  <c:v>827.59310399999993</c:v>
                </c:pt>
                <c:pt idx="394">
                  <c:v>829.59988799999996</c:v>
                </c:pt>
                <c:pt idx="395">
                  <c:v>831.58504000000005</c:v>
                </c:pt>
                <c:pt idx="396">
                  <c:v>833.57851199999993</c:v>
                </c:pt>
                <c:pt idx="397">
                  <c:v>835.57198400000004</c:v>
                </c:pt>
                <c:pt idx="398">
                  <c:v>837.58209599999998</c:v>
                </c:pt>
                <c:pt idx="399">
                  <c:v>839.56558400000006</c:v>
                </c:pt>
                <c:pt idx="400">
                  <c:v>841.55073599999992</c:v>
                </c:pt>
                <c:pt idx="401">
                  <c:v>843.56583999999998</c:v>
                </c:pt>
                <c:pt idx="402">
                  <c:v>845.565968</c:v>
                </c:pt>
                <c:pt idx="403">
                  <c:v>847.56775999999991</c:v>
                </c:pt>
                <c:pt idx="404">
                  <c:v>849.57287999999994</c:v>
                </c:pt>
                <c:pt idx="405">
                  <c:v>851.55803200000003</c:v>
                </c:pt>
                <c:pt idx="406">
                  <c:v>853.54817600000001</c:v>
                </c:pt>
                <c:pt idx="407">
                  <c:v>855.54996799999992</c:v>
                </c:pt>
                <c:pt idx="408">
                  <c:v>857.55175999999994</c:v>
                </c:pt>
                <c:pt idx="409">
                  <c:v>859.54024000000004</c:v>
                </c:pt>
                <c:pt idx="410">
                  <c:v>861.53038400000003</c:v>
                </c:pt>
                <c:pt idx="411">
                  <c:v>863.5221919999999</c:v>
                </c:pt>
                <c:pt idx="412">
                  <c:v>865.52398400000004</c:v>
                </c:pt>
                <c:pt idx="413">
                  <c:v>867.51745599999992</c:v>
                </c:pt>
                <c:pt idx="414">
                  <c:v>869.54254400000002</c:v>
                </c:pt>
                <c:pt idx="415">
                  <c:v>871.52769599999999</c:v>
                </c:pt>
                <c:pt idx="416">
                  <c:v>873.54279999999994</c:v>
                </c:pt>
                <c:pt idx="417">
                  <c:v>875.52795200000003</c:v>
                </c:pt>
                <c:pt idx="418">
                  <c:v>877.53140800000006</c:v>
                </c:pt>
                <c:pt idx="419">
                  <c:v>879.53319999999997</c:v>
                </c:pt>
                <c:pt idx="420">
                  <c:v>881.5433119999999</c:v>
                </c:pt>
                <c:pt idx="421">
                  <c:v>883.54177600000003</c:v>
                </c:pt>
                <c:pt idx="422">
                  <c:v>885.55022399999996</c:v>
                </c:pt>
                <c:pt idx="423">
                  <c:v>887.55201599999987</c:v>
                </c:pt>
                <c:pt idx="424">
                  <c:v>889.57211199999995</c:v>
                </c:pt>
                <c:pt idx="425">
                  <c:v>891.57723199999998</c:v>
                </c:pt>
                <c:pt idx="426">
                  <c:v>893.58900800000004</c:v>
                </c:pt>
                <c:pt idx="427">
                  <c:v>895.59911999999997</c:v>
                </c:pt>
                <c:pt idx="428">
                  <c:v>897.58427199999994</c:v>
                </c:pt>
                <c:pt idx="429">
                  <c:v>899.58439999999996</c:v>
                </c:pt>
              </c:numCache>
            </c:numRef>
          </c:xVal>
          <c:yVal>
            <c:numRef>
              <c:f>'Prop-tpd'!$J$3:$J$432</c:f>
              <c:numCache>
                <c:formatCode>0.00E+00</c:formatCode>
                <c:ptCount val="430"/>
                <c:pt idx="0">
                  <c:v>3.2480500000000001E-12</c:v>
                </c:pt>
                <c:pt idx="1">
                  <c:v>3.3270999999999998E-12</c:v>
                </c:pt>
                <c:pt idx="2">
                  <c:v>3.3893000000000001E-12</c:v>
                </c:pt>
                <c:pt idx="3">
                  <c:v>3.4346699999999999E-12</c:v>
                </c:pt>
                <c:pt idx="4">
                  <c:v>3.4631899999999999E-12</c:v>
                </c:pt>
                <c:pt idx="5">
                  <c:v>3.4748700000000001E-12</c:v>
                </c:pt>
                <c:pt idx="6">
                  <c:v>3.4697E-12</c:v>
                </c:pt>
                <c:pt idx="7">
                  <c:v>3.4502299999999999E-12</c:v>
                </c:pt>
                <c:pt idx="8">
                  <c:v>3.36087E-12</c:v>
                </c:pt>
                <c:pt idx="9">
                  <c:v>3.26668E-12</c:v>
                </c:pt>
                <c:pt idx="10">
                  <c:v>3.20625E-12</c:v>
                </c:pt>
                <c:pt idx="11">
                  <c:v>3.1914900000000002E-12</c:v>
                </c:pt>
                <c:pt idx="12">
                  <c:v>3.2513700000000001E-12</c:v>
                </c:pt>
                <c:pt idx="13">
                  <c:v>3.3138900000000001E-12</c:v>
                </c:pt>
                <c:pt idx="14">
                  <c:v>3.3433499999999999E-12</c:v>
                </c:pt>
                <c:pt idx="15">
                  <c:v>3.3816199999999999E-12</c:v>
                </c:pt>
                <c:pt idx="16">
                  <c:v>3.4102399999999998E-12</c:v>
                </c:pt>
                <c:pt idx="17">
                  <c:v>3.3936599999999999E-12</c:v>
                </c:pt>
                <c:pt idx="18">
                  <c:v>3.4627300000000001E-12</c:v>
                </c:pt>
                <c:pt idx="19">
                  <c:v>3.49552E-12</c:v>
                </c:pt>
                <c:pt idx="20">
                  <c:v>3.5654700000000002E-12</c:v>
                </c:pt>
                <c:pt idx="21">
                  <c:v>3.6642099999999998E-12</c:v>
                </c:pt>
                <c:pt idx="22">
                  <c:v>3.7178999999999997E-12</c:v>
                </c:pt>
                <c:pt idx="23">
                  <c:v>3.6837400000000002E-12</c:v>
                </c:pt>
                <c:pt idx="24">
                  <c:v>3.6466899999999997E-12</c:v>
                </c:pt>
                <c:pt idx="25">
                  <c:v>3.6489599999999998E-12</c:v>
                </c:pt>
                <c:pt idx="26">
                  <c:v>3.6097600000000002E-12</c:v>
                </c:pt>
                <c:pt idx="27">
                  <c:v>3.6036499999999999E-12</c:v>
                </c:pt>
                <c:pt idx="28">
                  <c:v>3.5866099999999998E-12</c:v>
                </c:pt>
                <c:pt idx="29">
                  <c:v>3.6555899999999998E-12</c:v>
                </c:pt>
                <c:pt idx="30">
                  <c:v>3.8218500000000003E-12</c:v>
                </c:pt>
                <c:pt idx="31">
                  <c:v>3.9139499999999999E-12</c:v>
                </c:pt>
                <c:pt idx="32">
                  <c:v>4.0670899999999998E-12</c:v>
                </c:pt>
                <c:pt idx="33">
                  <c:v>4.2435900000000001E-12</c:v>
                </c:pt>
                <c:pt idx="34">
                  <c:v>4.3335500000000003E-12</c:v>
                </c:pt>
                <c:pt idx="35">
                  <c:v>4.4444800000000001E-12</c:v>
                </c:pt>
                <c:pt idx="36">
                  <c:v>4.4752800000000003E-12</c:v>
                </c:pt>
                <c:pt idx="37">
                  <c:v>4.5412900000000003E-12</c:v>
                </c:pt>
                <c:pt idx="38">
                  <c:v>4.92075E-12</c:v>
                </c:pt>
                <c:pt idx="39">
                  <c:v>5.2175199999999998E-12</c:v>
                </c:pt>
                <c:pt idx="40">
                  <c:v>5.9943800000000002E-12</c:v>
                </c:pt>
                <c:pt idx="41">
                  <c:v>7.0667999999999997E-12</c:v>
                </c:pt>
                <c:pt idx="42">
                  <c:v>8.4014599999999992E-12</c:v>
                </c:pt>
                <c:pt idx="43">
                  <c:v>9.8941800000000002E-12</c:v>
                </c:pt>
                <c:pt idx="44">
                  <c:v>1.1619999999999999E-11</c:v>
                </c:pt>
                <c:pt idx="45">
                  <c:v>1.33301E-11</c:v>
                </c:pt>
                <c:pt idx="46">
                  <c:v>1.5126100000000001E-11</c:v>
                </c:pt>
                <c:pt idx="47">
                  <c:v>1.6911900000000001E-11</c:v>
                </c:pt>
                <c:pt idx="48">
                  <c:v>1.8413499999999999E-11</c:v>
                </c:pt>
                <c:pt idx="49">
                  <c:v>1.9815599999999999E-11</c:v>
                </c:pt>
                <c:pt idx="50">
                  <c:v>2.0989700000000001E-11</c:v>
                </c:pt>
                <c:pt idx="51">
                  <c:v>2.1514499999999998E-11</c:v>
                </c:pt>
                <c:pt idx="52">
                  <c:v>2.2073000000000001E-11</c:v>
                </c:pt>
                <c:pt idx="53">
                  <c:v>2.2094299999999999E-11</c:v>
                </c:pt>
                <c:pt idx="54">
                  <c:v>2.1675099999999998E-11</c:v>
                </c:pt>
                <c:pt idx="55">
                  <c:v>2.0736200000000001E-11</c:v>
                </c:pt>
                <c:pt idx="56">
                  <c:v>1.93009E-11</c:v>
                </c:pt>
                <c:pt idx="57">
                  <c:v>1.7799600000000001E-11</c:v>
                </c:pt>
                <c:pt idx="58">
                  <c:v>1.6185E-11</c:v>
                </c:pt>
                <c:pt idx="59">
                  <c:v>1.4852899999999999E-11</c:v>
                </c:pt>
                <c:pt idx="60">
                  <c:v>1.3749300000000001E-11</c:v>
                </c:pt>
                <c:pt idx="61">
                  <c:v>1.2624500000000001E-11</c:v>
                </c:pt>
                <c:pt idx="62">
                  <c:v>1.15429E-11</c:v>
                </c:pt>
                <c:pt idx="63">
                  <c:v>1.0646E-11</c:v>
                </c:pt>
                <c:pt idx="64">
                  <c:v>9.8324000000000008E-12</c:v>
                </c:pt>
                <c:pt idx="65">
                  <c:v>9.1123100000000004E-12</c:v>
                </c:pt>
                <c:pt idx="66">
                  <c:v>8.4045300000000007E-12</c:v>
                </c:pt>
                <c:pt idx="67">
                  <c:v>7.61382E-12</c:v>
                </c:pt>
                <c:pt idx="68">
                  <c:v>6.9257300000000002E-12</c:v>
                </c:pt>
                <c:pt idx="69">
                  <c:v>6.6096500000000002E-12</c:v>
                </c:pt>
                <c:pt idx="70">
                  <c:v>6.2509299999999999E-12</c:v>
                </c:pt>
                <c:pt idx="71">
                  <c:v>6.26058E-12</c:v>
                </c:pt>
                <c:pt idx="72">
                  <c:v>6.2861999999999996E-12</c:v>
                </c:pt>
                <c:pt idx="73">
                  <c:v>6.05962E-12</c:v>
                </c:pt>
                <c:pt idx="74">
                  <c:v>5.9826800000000001E-12</c:v>
                </c:pt>
                <c:pt idx="75">
                  <c:v>5.9392600000000003E-12</c:v>
                </c:pt>
                <c:pt idx="76">
                  <c:v>5.7272499999999999E-12</c:v>
                </c:pt>
                <c:pt idx="77">
                  <c:v>5.6400600000000001E-12</c:v>
                </c:pt>
                <c:pt idx="78">
                  <c:v>5.4987799999999997E-12</c:v>
                </c:pt>
                <c:pt idx="79">
                  <c:v>5.3670800000000002E-12</c:v>
                </c:pt>
                <c:pt idx="80">
                  <c:v>5.3566599999999999E-12</c:v>
                </c:pt>
                <c:pt idx="81">
                  <c:v>5.4056600000000002E-12</c:v>
                </c:pt>
                <c:pt idx="82">
                  <c:v>5.4418099999999998E-12</c:v>
                </c:pt>
                <c:pt idx="83">
                  <c:v>5.3560999999999998E-12</c:v>
                </c:pt>
                <c:pt idx="84">
                  <c:v>5.4235499999999998E-12</c:v>
                </c:pt>
                <c:pt idx="85">
                  <c:v>5.3415399999999999E-12</c:v>
                </c:pt>
                <c:pt idx="86">
                  <c:v>5.4404700000000001E-12</c:v>
                </c:pt>
                <c:pt idx="87">
                  <c:v>5.4952600000000002E-12</c:v>
                </c:pt>
                <c:pt idx="88">
                  <c:v>5.4579800000000001E-12</c:v>
                </c:pt>
                <c:pt idx="89">
                  <c:v>5.6470600000000004E-12</c:v>
                </c:pt>
                <c:pt idx="90">
                  <c:v>5.6226200000000001E-12</c:v>
                </c:pt>
                <c:pt idx="91">
                  <c:v>5.5781800000000004E-12</c:v>
                </c:pt>
                <c:pt idx="92">
                  <c:v>5.8359000000000002E-12</c:v>
                </c:pt>
                <c:pt idx="93">
                  <c:v>6.08623E-12</c:v>
                </c:pt>
                <c:pt idx="94">
                  <c:v>6.3123399999999997E-12</c:v>
                </c:pt>
                <c:pt idx="95">
                  <c:v>6.7266100000000002E-12</c:v>
                </c:pt>
                <c:pt idx="96">
                  <c:v>7.26546E-12</c:v>
                </c:pt>
                <c:pt idx="97">
                  <c:v>7.5441099999999999E-12</c:v>
                </c:pt>
                <c:pt idx="98">
                  <c:v>8.0988200000000004E-12</c:v>
                </c:pt>
                <c:pt idx="99">
                  <c:v>8.3912899999999995E-12</c:v>
                </c:pt>
                <c:pt idx="100">
                  <c:v>8.2698200000000004E-12</c:v>
                </c:pt>
                <c:pt idx="101">
                  <c:v>8.5285900000000005E-12</c:v>
                </c:pt>
                <c:pt idx="102">
                  <c:v>8.8564000000000001E-12</c:v>
                </c:pt>
                <c:pt idx="103">
                  <c:v>9.1797899999999992E-12</c:v>
                </c:pt>
                <c:pt idx="104">
                  <c:v>9.8206099999999997E-12</c:v>
                </c:pt>
                <c:pt idx="105">
                  <c:v>9.9735699999999999E-12</c:v>
                </c:pt>
                <c:pt idx="106">
                  <c:v>1.04255E-11</c:v>
                </c:pt>
                <c:pt idx="107">
                  <c:v>1.05585E-11</c:v>
                </c:pt>
                <c:pt idx="108">
                  <c:v>1.08367E-11</c:v>
                </c:pt>
                <c:pt idx="109">
                  <c:v>1.11956E-11</c:v>
                </c:pt>
                <c:pt idx="110">
                  <c:v>1.13102E-11</c:v>
                </c:pt>
                <c:pt idx="111">
                  <c:v>1.11928E-11</c:v>
                </c:pt>
                <c:pt idx="112">
                  <c:v>1.1137899999999999E-11</c:v>
                </c:pt>
                <c:pt idx="113">
                  <c:v>1.1606700000000001E-11</c:v>
                </c:pt>
                <c:pt idx="114">
                  <c:v>1.21987E-11</c:v>
                </c:pt>
                <c:pt idx="115">
                  <c:v>1.2425199999999999E-11</c:v>
                </c:pt>
                <c:pt idx="116">
                  <c:v>1.2552400000000001E-11</c:v>
                </c:pt>
                <c:pt idx="117">
                  <c:v>1.2727399999999999E-11</c:v>
                </c:pt>
                <c:pt idx="118">
                  <c:v>1.31361E-11</c:v>
                </c:pt>
                <c:pt idx="119">
                  <c:v>1.3180499999999999E-11</c:v>
                </c:pt>
                <c:pt idx="120">
                  <c:v>1.3572699999999999E-11</c:v>
                </c:pt>
                <c:pt idx="121">
                  <c:v>1.38491E-11</c:v>
                </c:pt>
                <c:pt idx="122">
                  <c:v>1.37644E-11</c:v>
                </c:pt>
                <c:pt idx="123">
                  <c:v>1.39962E-11</c:v>
                </c:pt>
                <c:pt idx="124">
                  <c:v>1.44248E-11</c:v>
                </c:pt>
                <c:pt idx="125">
                  <c:v>1.4622800000000001E-11</c:v>
                </c:pt>
                <c:pt idx="126">
                  <c:v>1.4821200000000002E-11</c:v>
                </c:pt>
                <c:pt idx="127">
                  <c:v>1.4645900000000001E-11</c:v>
                </c:pt>
                <c:pt idx="128">
                  <c:v>1.46646E-11</c:v>
                </c:pt>
                <c:pt idx="129">
                  <c:v>1.5144600000000002E-11</c:v>
                </c:pt>
                <c:pt idx="130">
                  <c:v>1.5358499999999999E-11</c:v>
                </c:pt>
                <c:pt idx="131">
                  <c:v>1.5507600000000001E-11</c:v>
                </c:pt>
                <c:pt idx="132">
                  <c:v>1.5450699999999999E-11</c:v>
                </c:pt>
                <c:pt idx="133">
                  <c:v>1.53554E-11</c:v>
                </c:pt>
                <c:pt idx="134">
                  <c:v>1.5407699999999999E-11</c:v>
                </c:pt>
                <c:pt idx="135">
                  <c:v>1.5771500000000001E-11</c:v>
                </c:pt>
                <c:pt idx="136">
                  <c:v>1.6003300000000001E-11</c:v>
                </c:pt>
                <c:pt idx="137">
                  <c:v>1.6250599999999999E-11</c:v>
                </c:pt>
                <c:pt idx="138">
                  <c:v>1.6530600000000001E-11</c:v>
                </c:pt>
                <c:pt idx="139">
                  <c:v>1.6663700000000001E-11</c:v>
                </c:pt>
                <c:pt idx="140">
                  <c:v>1.6871800000000001E-11</c:v>
                </c:pt>
                <c:pt idx="141">
                  <c:v>1.7109299999999999E-11</c:v>
                </c:pt>
                <c:pt idx="142">
                  <c:v>1.7384599999999998E-11</c:v>
                </c:pt>
                <c:pt idx="143">
                  <c:v>1.7442499999999999E-11</c:v>
                </c:pt>
                <c:pt idx="144">
                  <c:v>1.7494399999999999E-11</c:v>
                </c:pt>
                <c:pt idx="145">
                  <c:v>1.7420300000000002E-11</c:v>
                </c:pt>
                <c:pt idx="146">
                  <c:v>1.76653E-11</c:v>
                </c:pt>
                <c:pt idx="147">
                  <c:v>1.7917700000000001E-11</c:v>
                </c:pt>
                <c:pt idx="148">
                  <c:v>1.78876E-11</c:v>
                </c:pt>
                <c:pt idx="149">
                  <c:v>1.8019399999999999E-11</c:v>
                </c:pt>
                <c:pt idx="150">
                  <c:v>1.81157E-11</c:v>
                </c:pt>
                <c:pt idx="151">
                  <c:v>1.8153099999999999E-11</c:v>
                </c:pt>
                <c:pt idx="152">
                  <c:v>1.8038599999999999E-11</c:v>
                </c:pt>
                <c:pt idx="153">
                  <c:v>1.8117100000000001E-11</c:v>
                </c:pt>
                <c:pt idx="154">
                  <c:v>1.81456E-11</c:v>
                </c:pt>
                <c:pt idx="155">
                  <c:v>1.82653E-11</c:v>
                </c:pt>
                <c:pt idx="156">
                  <c:v>1.8476100000000001E-11</c:v>
                </c:pt>
                <c:pt idx="157">
                  <c:v>1.86176E-11</c:v>
                </c:pt>
                <c:pt idx="158">
                  <c:v>1.8773999999999999E-11</c:v>
                </c:pt>
                <c:pt idx="159">
                  <c:v>1.8937700000000002E-11</c:v>
                </c:pt>
                <c:pt idx="160">
                  <c:v>1.89389E-11</c:v>
                </c:pt>
                <c:pt idx="161">
                  <c:v>1.91515E-11</c:v>
                </c:pt>
                <c:pt idx="162">
                  <c:v>1.9074299999999999E-11</c:v>
                </c:pt>
                <c:pt idx="163">
                  <c:v>1.9156400000000001E-11</c:v>
                </c:pt>
                <c:pt idx="164">
                  <c:v>1.9165699999999999E-11</c:v>
                </c:pt>
                <c:pt idx="165">
                  <c:v>1.9161299999999999E-11</c:v>
                </c:pt>
                <c:pt idx="166">
                  <c:v>1.90036E-11</c:v>
                </c:pt>
                <c:pt idx="167">
                  <c:v>1.9439299999999999E-11</c:v>
                </c:pt>
                <c:pt idx="168">
                  <c:v>1.9596899999999999E-11</c:v>
                </c:pt>
                <c:pt idx="169">
                  <c:v>1.9748900000000001E-11</c:v>
                </c:pt>
                <c:pt idx="170">
                  <c:v>1.9773199999999999E-11</c:v>
                </c:pt>
                <c:pt idx="171">
                  <c:v>2.0023099999999999E-11</c:v>
                </c:pt>
                <c:pt idx="172">
                  <c:v>2.0180599999999999E-11</c:v>
                </c:pt>
                <c:pt idx="173">
                  <c:v>2.04273E-11</c:v>
                </c:pt>
                <c:pt idx="174">
                  <c:v>2.0488600000000001E-11</c:v>
                </c:pt>
                <c:pt idx="175">
                  <c:v>2.08056E-11</c:v>
                </c:pt>
                <c:pt idx="176">
                  <c:v>2.09416E-11</c:v>
                </c:pt>
                <c:pt idx="177">
                  <c:v>2.1229599999999999E-11</c:v>
                </c:pt>
                <c:pt idx="178">
                  <c:v>2.1479499999999999E-11</c:v>
                </c:pt>
                <c:pt idx="179">
                  <c:v>2.1846900000000001E-11</c:v>
                </c:pt>
                <c:pt idx="180">
                  <c:v>2.1909300000000002E-11</c:v>
                </c:pt>
                <c:pt idx="181">
                  <c:v>2.1941300000000001E-11</c:v>
                </c:pt>
                <c:pt idx="182">
                  <c:v>2.1868600000000001E-11</c:v>
                </c:pt>
                <c:pt idx="183">
                  <c:v>2.1964E-11</c:v>
                </c:pt>
                <c:pt idx="184">
                  <c:v>2.20116E-11</c:v>
                </c:pt>
                <c:pt idx="185">
                  <c:v>2.2228400000000001E-11</c:v>
                </c:pt>
                <c:pt idx="186">
                  <c:v>2.2434899999999998E-11</c:v>
                </c:pt>
                <c:pt idx="187">
                  <c:v>2.2513200000000001E-11</c:v>
                </c:pt>
                <c:pt idx="188">
                  <c:v>2.2722599999999999E-11</c:v>
                </c:pt>
                <c:pt idx="189">
                  <c:v>2.30203E-11</c:v>
                </c:pt>
                <c:pt idx="190">
                  <c:v>2.31423E-11</c:v>
                </c:pt>
                <c:pt idx="191">
                  <c:v>2.3223599999999999E-11</c:v>
                </c:pt>
                <c:pt idx="192">
                  <c:v>2.3130300000000001E-11</c:v>
                </c:pt>
                <c:pt idx="193">
                  <c:v>2.3056600000000001E-11</c:v>
                </c:pt>
                <c:pt idx="194">
                  <c:v>2.2913499999999999E-11</c:v>
                </c:pt>
                <c:pt idx="195">
                  <c:v>2.2922800000000001E-11</c:v>
                </c:pt>
                <c:pt idx="196">
                  <c:v>2.29788E-11</c:v>
                </c:pt>
                <c:pt idx="197">
                  <c:v>2.3044499999999999E-11</c:v>
                </c:pt>
                <c:pt idx="198">
                  <c:v>2.3014900000000001E-11</c:v>
                </c:pt>
                <c:pt idx="199">
                  <c:v>2.2852900000000001E-11</c:v>
                </c:pt>
                <c:pt idx="200">
                  <c:v>2.26843E-11</c:v>
                </c:pt>
                <c:pt idx="201">
                  <c:v>2.2554700000000001E-11</c:v>
                </c:pt>
                <c:pt idx="202">
                  <c:v>2.23788E-11</c:v>
                </c:pt>
                <c:pt idx="203">
                  <c:v>2.2311700000000001E-11</c:v>
                </c:pt>
                <c:pt idx="204">
                  <c:v>2.21311E-11</c:v>
                </c:pt>
                <c:pt idx="205">
                  <c:v>2.2010600000000001E-11</c:v>
                </c:pt>
                <c:pt idx="206">
                  <c:v>2.1942800000000001E-11</c:v>
                </c:pt>
                <c:pt idx="207">
                  <c:v>2.1976899999999999E-11</c:v>
                </c:pt>
                <c:pt idx="208">
                  <c:v>2.1960399999999999E-11</c:v>
                </c:pt>
                <c:pt idx="209">
                  <c:v>2.1821700000000001E-11</c:v>
                </c:pt>
                <c:pt idx="210">
                  <c:v>2.1701200000000001E-11</c:v>
                </c:pt>
                <c:pt idx="211">
                  <c:v>2.1435900000000001E-11</c:v>
                </c:pt>
                <c:pt idx="212">
                  <c:v>2.1184299999999999E-11</c:v>
                </c:pt>
                <c:pt idx="213">
                  <c:v>2.0932899999999999E-11</c:v>
                </c:pt>
                <c:pt idx="214">
                  <c:v>2.0823300000000001E-11</c:v>
                </c:pt>
                <c:pt idx="215">
                  <c:v>2.0775700000000001E-11</c:v>
                </c:pt>
                <c:pt idx="216">
                  <c:v>2.05529E-11</c:v>
                </c:pt>
                <c:pt idx="217">
                  <c:v>2.0355E-11</c:v>
                </c:pt>
                <c:pt idx="218">
                  <c:v>2.0401399999999999E-11</c:v>
                </c:pt>
                <c:pt idx="219">
                  <c:v>2.0375000000000001E-11</c:v>
                </c:pt>
                <c:pt idx="220">
                  <c:v>2.0374599999999999E-11</c:v>
                </c:pt>
                <c:pt idx="221">
                  <c:v>2.0388200000000002E-11</c:v>
                </c:pt>
                <c:pt idx="222">
                  <c:v>2.0289199999999999E-11</c:v>
                </c:pt>
                <c:pt idx="223">
                  <c:v>2.03202E-11</c:v>
                </c:pt>
                <c:pt idx="224">
                  <c:v>2.0267800000000001E-11</c:v>
                </c:pt>
                <c:pt idx="225">
                  <c:v>2.0262700000000001E-11</c:v>
                </c:pt>
                <c:pt idx="226">
                  <c:v>2.0465000000000001E-11</c:v>
                </c:pt>
                <c:pt idx="227">
                  <c:v>2.04763E-11</c:v>
                </c:pt>
                <c:pt idx="228">
                  <c:v>2.04369E-11</c:v>
                </c:pt>
                <c:pt idx="229">
                  <c:v>2.0564400000000002E-11</c:v>
                </c:pt>
                <c:pt idx="230">
                  <c:v>2.0650100000000001E-11</c:v>
                </c:pt>
                <c:pt idx="231">
                  <c:v>2.0495899999999999E-11</c:v>
                </c:pt>
                <c:pt idx="232">
                  <c:v>2.0637199999999999E-11</c:v>
                </c:pt>
                <c:pt idx="233">
                  <c:v>2.0605E-11</c:v>
                </c:pt>
                <c:pt idx="234">
                  <c:v>2.0522100000000001E-11</c:v>
                </c:pt>
                <c:pt idx="235">
                  <c:v>2.0684100000000001E-11</c:v>
                </c:pt>
                <c:pt idx="236">
                  <c:v>2.0802899999999999E-11</c:v>
                </c:pt>
                <c:pt idx="237">
                  <c:v>2.1047499999999999E-11</c:v>
                </c:pt>
                <c:pt idx="238">
                  <c:v>2.13767E-11</c:v>
                </c:pt>
                <c:pt idx="239">
                  <c:v>2.1666899999999998E-11</c:v>
                </c:pt>
                <c:pt idx="240">
                  <c:v>2.19328E-11</c:v>
                </c:pt>
                <c:pt idx="241">
                  <c:v>2.2170099999999999E-11</c:v>
                </c:pt>
                <c:pt idx="242">
                  <c:v>2.23008E-11</c:v>
                </c:pt>
                <c:pt idx="243">
                  <c:v>2.2274199999999999E-11</c:v>
                </c:pt>
                <c:pt idx="244">
                  <c:v>2.2396500000000001E-11</c:v>
                </c:pt>
                <c:pt idx="245">
                  <c:v>2.2410299999999999E-11</c:v>
                </c:pt>
                <c:pt idx="246">
                  <c:v>2.2439899999999999E-11</c:v>
                </c:pt>
                <c:pt idx="247">
                  <c:v>2.2393300000000002E-11</c:v>
                </c:pt>
                <c:pt idx="248">
                  <c:v>2.2480300000000001E-11</c:v>
                </c:pt>
                <c:pt idx="249">
                  <c:v>2.2703299999999998E-11</c:v>
                </c:pt>
                <c:pt idx="250">
                  <c:v>2.29557E-11</c:v>
                </c:pt>
                <c:pt idx="251">
                  <c:v>2.30926E-11</c:v>
                </c:pt>
                <c:pt idx="252">
                  <c:v>2.3240699999999999E-11</c:v>
                </c:pt>
                <c:pt idx="253">
                  <c:v>2.34092E-11</c:v>
                </c:pt>
                <c:pt idx="254">
                  <c:v>2.3537299999999999E-11</c:v>
                </c:pt>
                <c:pt idx="255">
                  <c:v>2.3646900000000001E-11</c:v>
                </c:pt>
                <c:pt idx="256">
                  <c:v>2.38159E-11</c:v>
                </c:pt>
                <c:pt idx="257">
                  <c:v>2.38805E-11</c:v>
                </c:pt>
                <c:pt idx="258">
                  <c:v>2.3779799999999998E-11</c:v>
                </c:pt>
                <c:pt idx="259">
                  <c:v>2.3543E-11</c:v>
                </c:pt>
                <c:pt idx="260">
                  <c:v>2.3548700000000001E-11</c:v>
                </c:pt>
                <c:pt idx="261">
                  <c:v>2.3472699999999999E-11</c:v>
                </c:pt>
                <c:pt idx="262">
                  <c:v>2.3299700000000001E-11</c:v>
                </c:pt>
                <c:pt idx="263">
                  <c:v>2.2902600000000001E-11</c:v>
                </c:pt>
                <c:pt idx="264">
                  <c:v>2.23891E-11</c:v>
                </c:pt>
                <c:pt idx="265">
                  <c:v>2.1824600000000001E-11</c:v>
                </c:pt>
                <c:pt idx="266">
                  <c:v>2.1230499999999998E-11</c:v>
                </c:pt>
                <c:pt idx="267">
                  <c:v>2.0878799999999999E-11</c:v>
                </c:pt>
                <c:pt idx="268">
                  <c:v>2.0305399999999999E-11</c:v>
                </c:pt>
                <c:pt idx="269">
                  <c:v>1.9498500000000001E-11</c:v>
                </c:pt>
                <c:pt idx="270">
                  <c:v>1.8893799999999999E-11</c:v>
                </c:pt>
                <c:pt idx="271">
                  <c:v>1.8378700000000001E-11</c:v>
                </c:pt>
                <c:pt idx="272">
                  <c:v>1.7714000000000001E-11</c:v>
                </c:pt>
                <c:pt idx="273">
                  <c:v>1.7157300000000001E-11</c:v>
                </c:pt>
                <c:pt idx="274">
                  <c:v>1.6639800000000001E-11</c:v>
                </c:pt>
                <c:pt idx="275">
                  <c:v>1.6107600000000001E-11</c:v>
                </c:pt>
                <c:pt idx="276">
                  <c:v>1.5497000000000002E-11</c:v>
                </c:pt>
                <c:pt idx="277">
                  <c:v>1.50223E-11</c:v>
                </c:pt>
                <c:pt idx="278">
                  <c:v>1.4657100000000001E-11</c:v>
                </c:pt>
                <c:pt idx="279">
                  <c:v>1.40153E-11</c:v>
                </c:pt>
                <c:pt idx="280">
                  <c:v>1.3321100000000001E-11</c:v>
                </c:pt>
                <c:pt idx="281">
                  <c:v>1.27552E-11</c:v>
                </c:pt>
                <c:pt idx="282">
                  <c:v>1.2395100000000001E-11</c:v>
                </c:pt>
                <c:pt idx="283">
                  <c:v>1.19332E-11</c:v>
                </c:pt>
                <c:pt idx="284">
                  <c:v>1.1360899999999999E-11</c:v>
                </c:pt>
                <c:pt idx="285">
                  <c:v>1.0926699999999999E-11</c:v>
                </c:pt>
                <c:pt idx="286">
                  <c:v>1.04597E-11</c:v>
                </c:pt>
                <c:pt idx="287">
                  <c:v>1.0023900000000001E-11</c:v>
                </c:pt>
                <c:pt idx="288">
                  <c:v>9.38027E-12</c:v>
                </c:pt>
                <c:pt idx="289">
                  <c:v>8.8509299999999993E-12</c:v>
                </c:pt>
                <c:pt idx="290">
                  <c:v>8.3296700000000004E-12</c:v>
                </c:pt>
                <c:pt idx="291">
                  <c:v>7.6140900000000007E-12</c:v>
                </c:pt>
                <c:pt idx="292">
                  <c:v>7.1975299999999999E-12</c:v>
                </c:pt>
                <c:pt idx="293">
                  <c:v>7.0353100000000002E-12</c:v>
                </c:pt>
                <c:pt idx="294">
                  <c:v>6.9511299999999997E-12</c:v>
                </c:pt>
                <c:pt idx="295">
                  <c:v>6.88091E-12</c:v>
                </c:pt>
                <c:pt idx="296">
                  <c:v>6.9511499999999999E-12</c:v>
                </c:pt>
                <c:pt idx="297">
                  <c:v>6.9189799999999997E-12</c:v>
                </c:pt>
                <c:pt idx="298">
                  <c:v>6.9491499999999997E-12</c:v>
                </c:pt>
                <c:pt idx="299">
                  <c:v>6.9925099999999997E-12</c:v>
                </c:pt>
                <c:pt idx="300">
                  <c:v>7.0263199999999999E-12</c:v>
                </c:pt>
                <c:pt idx="301">
                  <c:v>7.1185600000000003E-12</c:v>
                </c:pt>
                <c:pt idx="302">
                  <c:v>7.1437800000000001E-12</c:v>
                </c:pt>
                <c:pt idx="303">
                  <c:v>7.1553899999999999E-12</c:v>
                </c:pt>
                <c:pt idx="304">
                  <c:v>7.1064600000000004E-12</c:v>
                </c:pt>
                <c:pt idx="305">
                  <c:v>7.2141200000000004E-12</c:v>
                </c:pt>
                <c:pt idx="306">
                  <c:v>7.08762E-12</c:v>
                </c:pt>
                <c:pt idx="307">
                  <c:v>6.9555500000000002E-12</c:v>
                </c:pt>
                <c:pt idx="308">
                  <c:v>6.9003199999999998E-12</c:v>
                </c:pt>
                <c:pt idx="309">
                  <c:v>6.78029E-12</c:v>
                </c:pt>
                <c:pt idx="310">
                  <c:v>6.6999699999999998E-12</c:v>
                </c:pt>
                <c:pt idx="311">
                  <c:v>6.67584E-12</c:v>
                </c:pt>
                <c:pt idx="312">
                  <c:v>6.5613500000000001E-12</c:v>
                </c:pt>
                <c:pt idx="313">
                  <c:v>6.5953600000000003E-12</c:v>
                </c:pt>
                <c:pt idx="314">
                  <c:v>6.4667299999999999E-12</c:v>
                </c:pt>
                <c:pt idx="315">
                  <c:v>6.4471400000000003E-12</c:v>
                </c:pt>
                <c:pt idx="316">
                  <c:v>6.3191400000000001E-12</c:v>
                </c:pt>
                <c:pt idx="317">
                  <c:v>6.3921400000000003E-12</c:v>
                </c:pt>
                <c:pt idx="318">
                  <c:v>6.3677100000000001E-12</c:v>
                </c:pt>
                <c:pt idx="319">
                  <c:v>6.3714999999999997E-12</c:v>
                </c:pt>
                <c:pt idx="320">
                  <c:v>6.4430300000000003E-12</c:v>
                </c:pt>
                <c:pt idx="321">
                  <c:v>6.3747700000000003E-12</c:v>
                </c:pt>
                <c:pt idx="322">
                  <c:v>6.3148300000000001E-12</c:v>
                </c:pt>
                <c:pt idx="323">
                  <c:v>6.2517000000000001E-12</c:v>
                </c:pt>
                <c:pt idx="324">
                  <c:v>6.3327600000000002E-12</c:v>
                </c:pt>
                <c:pt idx="325">
                  <c:v>6.36476E-12</c:v>
                </c:pt>
                <c:pt idx="326">
                  <c:v>6.3078600000000001E-12</c:v>
                </c:pt>
                <c:pt idx="327">
                  <c:v>6.3055500000000003E-12</c:v>
                </c:pt>
                <c:pt idx="328">
                  <c:v>6.1952800000000002E-12</c:v>
                </c:pt>
                <c:pt idx="329">
                  <c:v>6.2170599999999998E-12</c:v>
                </c:pt>
                <c:pt idx="330">
                  <c:v>6.2737699999999998E-12</c:v>
                </c:pt>
                <c:pt idx="331">
                  <c:v>6.4031699999999997E-12</c:v>
                </c:pt>
                <c:pt idx="332">
                  <c:v>6.5784799999999997E-12</c:v>
                </c:pt>
                <c:pt idx="333">
                  <c:v>6.4990699999999997E-12</c:v>
                </c:pt>
                <c:pt idx="334">
                  <c:v>6.4976299999999996E-12</c:v>
                </c:pt>
                <c:pt idx="335">
                  <c:v>6.3691400000000001E-12</c:v>
                </c:pt>
                <c:pt idx="336">
                  <c:v>6.4162800000000002E-12</c:v>
                </c:pt>
                <c:pt idx="337">
                  <c:v>6.2186100000000003E-12</c:v>
                </c:pt>
                <c:pt idx="338">
                  <c:v>6.0242700000000001E-12</c:v>
                </c:pt>
                <c:pt idx="339">
                  <c:v>5.7993000000000001E-12</c:v>
                </c:pt>
                <c:pt idx="340">
                  <c:v>5.6599299999999997E-12</c:v>
                </c:pt>
                <c:pt idx="341">
                  <c:v>5.6181200000000003E-12</c:v>
                </c:pt>
                <c:pt idx="342">
                  <c:v>5.7589799999999998E-12</c:v>
                </c:pt>
                <c:pt idx="343">
                  <c:v>5.8205299999999996E-12</c:v>
                </c:pt>
                <c:pt idx="344">
                  <c:v>5.9035799999999998E-12</c:v>
                </c:pt>
                <c:pt idx="345">
                  <c:v>5.8790999999999999E-12</c:v>
                </c:pt>
                <c:pt idx="346">
                  <c:v>5.8080899999999997E-12</c:v>
                </c:pt>
                <c:pt idx="347">
                  <c:v>5.7462599999999998E-12</c:v>
                </c:pt>
                <c:pt idx="348">
                  <c:v>5.73704E-12</c:v>
                </c:pt>
                <c:pt idx="349">
                  <c:v>5.6198100000000001E-12</c:v>
                </c:pt>
                <c:pt idx="350">
                  <c:v>5.4911299999999998E-12</c:v>
                </c:pt>
                <c:pt idx="351">
                  <c:v>5.4938699999999999E-12</c:v>
                </c:pt>
                <c:pt idx="352">
                  <c:v>5.4808699999999998E-12</c:v>
                </c:pt>
                <c:pt idx="353">
                  <c:v>5.5952899999999997E-12</c:v>
                </c:pt>
                <c:pt idx="354">
                  <c:v>5.6687400000000003E-12</c:v>
                </c:pt>
                <c:pt idx="355">
                  <c:v>5.6803099999999997E-12</c:v>
                </c:pt>
                <c:pt idx="356">
                  <c:v>5.8308400000000002E-12</c:v>
                </c:pt>
                <c:pt idx="357">
                  <c:v>5.8486900000000002E-12</c:v>
                </c:pt>
                <c:pt idx="358">
                  <c:v>5.7645700000000003E-12</c:v>
                </c:pt>
                <c:pt idx="359">
                  <c:v>5.7660100000000004E-12</c:v>
                </c:pt>
                <c:pt idx="360">
                  <c:v>5.6775600000000003E-12</c:v>
                </c:pt>
                <c:pt idx="361">
                  <c:v>5.7096699999999998E-12</c:v>
                </c:pt>
                <c:pt idx="362">
                  <c:v>5.7101399999999997E-12</c:v>
                </c:pt>
                <c:pt idx="363">
                  <c:v>5.5653800000000003E-12</c:v>
                </c:pt>
                <c:pt idx="364">
                  <c:v>5.4794299999999998E-12</c:v>
                </c:pt>
                <c:pt idx="365">
                  <c:v>5.4592900000000003E-12</c:v>
                </c:pt>
                <c:pt idx="366">
                  <c:v>5.5116800000000002E-12</c:v>
                </c:pt>
                <c:pt idx="367">
                  <c:v>5.58246E-12</c:v>
                </c:pt>
                <c:pt idx="368">
                  <c:v>5.6526899999999998E-12</c:v>
                </c:pt>
                <c:pt idx="369">
                  <c:v>5.6797400000000002E-12</c:v>
                </c:pt>
                <c:pt idx="370">
                  <c:v>5.6588900000000003E-12</c:v>
                </c:pt>
                <c:pt idx="371">
                  <c:v>5.6444500000000002E-12</c:v>
                </c:pt>
                <c:pt idx="372">
                  <c:v>5.6036499999999999E-12</c:v>
                </c:pt>
                <c:pt idx="373">
                  <c:v>5.6078400000000001E-12</c:v>
                </c:pt>
                <c:pt idx="374">
                  <c:v>5.5998600000000003E-12</c:v>
                </c:pt>
                <c:pt idx="375">
                  <c:v>5.4405699999999997E-12</c:v>
                </c:pt>
                <c:pt idx="376">
                  <c:v>5.3313700000000001E-12</c:v>
                </c:pt>
                <c:pt idx="377">
                  <c:v>5.2224800000000002E-12</c:v>
                </c:pt>
                <c:pt idx="378">
                  <c:v>5.25359E-12</c:v>
                </c:pt>
                <c:pt idx="379">
                  <c:v>5.2121199999999998E-12</c:v>
                </c:pt>
                <c:pt idx="380">
                  <c:v>5.2442900000000001E-12</c:v>
                </c:pt>
                <c:pt idx="381">
                  <c:v>5.2612100000000004E-12</c:v>
                </c:pt>
                <c:pt idx="382">
                  <c:v>5.2683800000000002E-12</c:v>
                </c:pt>
                <c:pt idx="383">
                  <c:v>5.2788600000000004E-12</c:v>
                </c:pt>
                <c:pt idx="384">
                  <c:v>5.27356E-12</c:v>
                </c:pt>
                <c:pt idx="385">
                  <c:v>5.3002000000000004E-12</c:v>
                </c:pt>
                <c:pt idx="386">
                  <c:v>5.4195799999999998E-12</c:v>
                </c:pt>
                <c:pt idx="387">
                  <c:v>5.38868E-12</c:v>
                </c:pt>
                <c:pt idx="388">
                  <c:v>5.3794500000000001E-12</c:v>
                </c:pt>
                <c:pt idx="389">
                  <c:v>5.4077800000000002E-12</c:v>
                </c:pt>
                <c:pt idx="390">
                  <c:v>5.3515199999999998E-12</c:v>
                </c:pt>
                <c:pt idx="391">
                  <c:v>5.2883699999999996E-12</c:v>
                </c:pt>
                <c:pt idx="392">
                  <c:v>5.2519799999999996E-12</c:v>
                </c:pt>
                <c:pt idx="393">
                  <c:v>5.1774100000000003E-12</c:v>
                </c:pt>
                <c:pt idx="394">
                  <c:v>5.2219599999999997E-12</c:v>
                </c:pt>
                <c:pt idx="395">
                  <c:v>5.2789299999999996E-12</c:v>
                </c:pt>
                <c:pt idx="396">
                  <c:v>5.27814E-12</c:v>
                </c:pt>
                <c:pt idx="397">
                  <c:v>5.2742099999999996E-12</c:v>
                </c:pt>
                <c:pt idx="398">
                  <c:v>5.2794199999999997E-12</c:v>
                </c:pt>
                <c:pt idx="399">
                  <c:v>5.2442599999999997E-12</c:v>
                </c:pt>
                <c:pt idx="400">
                  <c:v>5.2175799999999997E-12</c:v>
                </c:pt>
                <c:pt idx="401">
                  <c:v>5.1193599999999997E-12</c:v>
                </c:pt>
                <c:pt idx="402">
                  <c:v>5.05988E-12</c:v>
                </c:pt>
                <c:pt idx="403">
                  <c:v>5.0109800000000001E-12</c:v>
                </c:pt>
                <c:pt idx="404">
                  <c:v>5.0064700000000002E-12</c:v>
                </c:pt>
                <c:pt idx="405">
                  <c:v>5.0543600000000003E-12</c:v>
                </c:pt>
                <c:pt idx="406">
                  <c:v>5.0992499999999997E-12</c:v>
                </c:pt>
                <c:pt idx="407">
                  <c:v>5.18026E-12</c:v>
                </c:pt>
                <c:pt idx="408">
                  <c:v>5.1279400000000001E-12</c:v>
                </c:pt>
                <c:pt idx="409">
                  <c:v>5.0970300000000001E-12</c:v>
                </c:pt>
                <c:pt idx="410">
                  <c:v>5.0854100000000002E-12</c:v>
                </c:pt>
                <c:pt idx="411">
                  <c:v>5.07096E-12</c:v>
                </c:pt>
                <c:pt idx="412">
                  <c:v>5.0923E-12</c:v>
                </c:pt>
                <c:pt idx="413">
                  <c:v>5.0135399999999997E-12</c:v>
                </c:pt>
                <c:pt idx="414">
                  <c:v>5.10434E-12</c:v>
                </c:pt>
                <c:pt idx="415">
                  <c:v>5.0963899999999999E-12</c:v>
                </c:pt>
                <c:pt idx="416">
                  <c:v>5.13081E-12</c:v>
                </c:pt>
                <c:pt idx="417">
                  <c:v>5.1120599999999999E-12</c:v>
                </c:pt>
                <c:pt idx="418">
                  <c:v>5.01897E-12</c:v>
                </c:pt>
                <c:pt idx="419">
                  <c:v>4.9902399999999999E-12</c:v>
                </c:pt>
                <c:pt idx="420">
                  <c:v>4.86227E-12</c:v>
                </c:pt>
                <c:pt idx="421">
                  <c:v>4.8877400000000003E-12</c:v>
                </c:pt>
                <c:pt idx="422">
                  <c:v>4.9083399999999997E-12</c:v>
                </c:pt>
                <c:pt idx="423">
                  <c:v>4.9174200000000003E-12</c:v>
                </c:pt>
                <c:pt idx="424">
                  <c:v>4.9315900000000004E-12</c:v>
                </c:pt>
                <c:pt idx="425">
                  <c:v>4.9554199999999999E-12</c:v>
                </c:pt>
                <c:pt idx="426">
                  <c:v>4.9889100000000004E-12</c:v>
                </c:pt>
                <c:pt idx="427">
                  <c:v>5.0320500000000002E-12</c:v>
                </c:pt>
                <c:pt idx="428">
                  <c:v>5.0848500000000001E-12</c:v>
                </c:pt>
                <c:pt idx="429">
                  <c:v>5.1473100000000002E-12</c:v>
                </c:pt>
              </c:numCache>
            </c:numRef>
          </c:yVal>
          <c:smooth val="1"/>
        </c:ser>
        <c:ser>
          <c:idx val="2"/>
          <c:order val="2"/>
          <c:tx>
            <c:v>WS2-pure</c:v>
          </c:tx>
          <c:spPr>
            <a:ln w="19050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'Prop-tpd'!$D$3:$D$433</c:f>
              <c:numCache>
                <c:formatCode>0.00E+00</c:formatCode>
                <c:ptCount val="431"/>
                <c:pt idx="0">
                  <c:v>41.661000000000001</c:v>
                </c:pt>
                <c:pt idx="1">
                  <c:v>43.670279999999998</c:v>
                </c:pt>
                <c:pt idx="2">
                  <c:v>45.687214400000002</c:v>
                </c:pt>
                <c:pt idx="3">
                  <c:v>47.675528</c:v>
                </c:pt>
                <c:pt idx="4">
                  <c:v>49.676987199999999</c:v>
                </c:pt>
                <c:pt idx="5">
                  <c:v>51.680942399999999</c:v>
                </c:pt>
                <c:pt idx="6">
                  <c:v>53.671918400000003</c:v>
                </c:pt>
                <c:pt idx="7">
                  <c:v>55.67604</c:v>
                </c:pt>
                <c:pt idx="8">
                  <c:v>57.672174400000003</c:v>
                </c:pt>
                <c:pt idx="9">
                  <c:v>59.670971199999997</c:v>
                </c:pt>
                <c:pt idx="10">
                  <c:v>61.664609599999999</c:v>
                </c:pt>
                <c:pt idx="11">
                  <c:v>63.6634064</c:v>
                </c:pt>
                <c:pt idx="12">
                  <c:v>65.683003200000002</c:v>
                </c:pt>
                <c:pt idx="13">
                  <c:v>67.684295999999989</c:v>
                </c:pt>
                <c:pt idx="14">
                  <c:v>69.685755200000003</c:v>
                </c:pt>
                <c:pt idx="15">
                  <c:v>71.681889600000005</c:v>
                </c:pt>
                <c:pt idx="16">
                  <c:v>73.675528</c:v>
                </c:pt>
                <c:pt idx="17">
                  <c:v>75.687304000000012</c:v>
                </c:pt>
                <c:pt idx="18">
                  <c:v>77.686100800000006</c:v>
                </c:pt>
                <c:pt idx="19">
                  <c:v>79.700539200000009</c:v>
                </c:pt>
                <c:pt idx="20">
                  <c:v>81.720135999999997</c:v>
                </c:pt>
                <c:pt idx="21">
                  <c:v>83.721428799999998</c:v>
                </c:pt>
                <c:pt idx="22">
                  <c:v>85.720225599999992</c:v>
                </c:pt>
                <c:pt idx="23">
                  <c:v>87.721684799999991</c:v>
                </c:pt>
                <c:pt idx="24">
                  <c:v>89.710164800000001</c:v>
                </c:pt>
                <c:pt idx="25">
                  <c:v>91.708961600000009</c:v>
                </c:pt>
                <c:pt idx="26">
                  <c:v>93.707758400000003</c:v>
                </c:pt>
                <c:pt idx="27">
                  <c:v>95.714375999999987</c:v>
                </c:pt>
                <c:pt idx="28">
                  <c:v>97.728647999999993</c:v>
                </c:pt>
                <c:pt idx="29">
                  <c:v>99.735265600000005</c:v>
                </c:pt>
                <c:pt idx="30">
                  <c:v>101.73140000000001</c:v>
                </c:pt>
                <c:pt idx="31">
                  <c:v>103.73285920000001</c:v>
                </c:pt>
                <c:pt idx="32">
                  <c:v>105.7472976</c:v>
                </c:pt>
                <c:pt idx="33">
                  <c:v>107.7485904</c:v>
                </c:pt>
                <c:pt idx="34">
                  <c:v>109.7603664</c:v>
                </c:pt>
                <c:pt idx="35">
                  <c:v>111.7799632</c:v>
                </c:pt>
                <c:pt idx="36">
                  <c:v>113.8047184</c:v>
                </c:pt>
                <c:pt idx="37">
                  <c:v>115.81399839999999</c:v>
                </c:pt>
                <c:pt idx="38">
                  <c:v>117.8204496</c:v>
                </c:pt>
                <c:pt idx="39">
                  <c:v>119.82457119999999</c:v>
                </c:pt>
                <c:pt idx="40">
                  <c:v>121.81804320000001</c:v>
                </c:pt>
                <c:pt idx="41">
                  <c:v>123.81950239999999</c:v>
                </c:pt>
                <c:pt idx="42">
                  <c:v>125.8079824</c:v>
                </c:pt>
                <c:pt idx="43">
                  <c:v>127.80677919999999</c:v>
                </c:pt>
                <c:pt idx="44">
                  <c:v>129.8107344</c:v>
                </c:pt>
                <c:pt idx="45">
                  <c:v>131.80171039999999</c:v>
                </c:pt>
                <c:pt idx="46">
                  <c:v>133.81864480000002</c:v>
                </c:pt>
                <c:pt idx="47">
                  <c:v>135.82526239999999</c:v>
                </c:pt>
                <c:pt idx="48">
                  <c:v>137.83703839999998</c:v>
                </c:pt>
                <c:pt idx="49">
                  <c:v>139.84881439999998</c:v>
                </c:pt>
                <c:pt idx="50">
                  <c:v>141.83979039999997</c:v>
                </c:pt>
                <c:pt idx="51">
                  <c:v>143.86204959999998</c:v>
                </c:pt>
                <c:pt idx="52">
                  <c:v>145.87382559999998</c:v>
                </c:pt>
                <c:pt idx="53">
                  <c:v>147.87262240000001</c:v>
                </c:pt>
                <c:pt idx="54">
                  <c:v>149.87923999999998</c:v>
                </c:pt>
                <c:pt idx="55">
                  <c:v>151.87803679999999</c:v>
                </c:pt>
                <c:pt idx="56">
                  <c:v>153.90528799999998</c:v>
                </c:pt>
                <c:pt idx="57">
                  <c:v>155.91706399999998</c:v>
                </c:pt>
                <c:pt idx="58">
                  <c:v>157.91852319999998</c:v>
                </c:pt>
                <c:pt idx="59">
                  <c:v>159.92514080000001</c:v>
                </c:pt>
                <c:pt idx="60">
                  <c:v>161.92393759999999</c:v>
                </c:pt>
                <c:pt idx="61">
                  <c:v>163.94087200000001</c:v>
                </c:pt>
                <c:pt idx="62">
                  <c:v>165.94748959999998</c:v>
                </c:pt>
                <c:pt idx="63">
                  <c:v>167.95926559999998</c:v>
                </c:pt>
                <c:pt idx="64">
                  <c:v>169.98135839999998</c:v>
                </c:pt>
                <c:pt idx="65">
                  <c:v>171.98548</c:v>
                </c:pt>
                <c:pt idx="66">
                  <c:v>174.01023520000001</c:v>
                </c:pt>
                <c:pt idx="67">
                  <c:v>176.02201119999998</c:v>
                </c:pt>
                <c:pt idx="68">
                  <c:v>178.02596639999999</c:v>
                </c:pt>
                <c:pt idx="69">
                  <c:v>180.02992159999999</c:v>
                </c:pt>
                <c:pt idx="70">
                  <c:v>182.02089759999998</c:v>
                </c:pt>
                <c:pt idx="71">
                  <c:v>184.02235680000001</c:v>
                </c:pt>
                <c:pt idx="72">
                  <c:v>186.0081744</c:v>
                </c:pt>
                <c:pt idx="73">
                  <c:v>188.0199504</c:v>
                </c:pt>
                <c:pt idx="74">
                  <c:v>190.00060959999999</c:v>
                </c:pt>
                <c:pt idx="75">
                  <c:v>192.01754399999999</c:v>
                </c:pt>
                <c:pt idx="76">
                  <c:v>194.01900320000001</c:v>
                </c:pt>
                <c:pt idx="77">
                  <c:v>195.99949599999999</c:v>
                </c:pt>
                <c:pt idx="78">
                  <c:v>198.00095519999999</c:v>
                </c:pt>
                <c:pt idx="79">
                  <c:v>199.98411039999999</c:v>
                </c:pt>
                <c:pt idx="80">
                  <c:v>201.967432</c:v>
                </c:pt>
                <c:pt idx="81">
                  <c:v>203.94809119999999</c:v>
                </c:pt>
                <c:pt idx="82">
                  <c:v>205.95986719999999</c:v>
                </c:pt>
                <c:pt idx="83">
                  <c:v>207.95333919999999</c:v>
                </c:pt>
                <c:pt idx="84">
                  <c:v>209.944648</c:v>
                </c:pt>
                <c:pt idx="85">
                  <c:v>211.93479199999999</c:v>
                </c:pt>
                <c:pt idx="86">
                  <c:v>213.923272</c:v>
                </c:pt>
                <c:pt idx="87">
                  <c:v>215.93837599999998</c:v>
                </c:pt>
                <c:pt idx="88">
                  <c:v>217.93517599999998</c:v>
                </c:pt>
                <c:pt idx="89">
                  <c:v>219.92864799999998</c:v>
                </c:pt>
                <c:pt idx="90">
                  <c:v>221.91712799999999</c:v>
                </c:pt>
                <c:pt idx="91">
                  <c:v>223.897288</c:v>
                </c:pt>
                <c:pt idx="92">
                  <c:v>225.88576799999998</c:v>
                </c:pt>
                <c:pt idx="93">
                  <c:v>227.87591199999997</c:v>
                </c:pt>
                <c:pt idx="94">
                  <c:v>229.89101600000001</c:v>
                </c:pt>
                <c:pt idx="95">
                  <c:v>231.87949600000002</c:v>
                </c:pt>
                <c:pt idx="96">
                  <c:v>233.90458399999997</c:v>
                </c:pt>
                <c:pt idx="97">
                  <c:v>235.89306399999998</c:v>
                </c:pt>
                <c:pt idx="98">
                  <c:v>237.90151199999997</c:v>
                </c:pt>
                <c:pt idx="99">
                  <c:v>239.88167200000001</c:v>
                </c:pt>
                <c:pt idx="100">
                  <c:v>241.86516</c:v>
                </c:pt>
                <c:pt idx="101">
                  <c:v>243.85696799999997</c:v>
                </c:pt>
                <c:pt idx="102">
                  <c:v>245.84711199999998</c:v>
                </c:pt>
                <c:pt idx="103">
                  <c:v>247.8306</c:v>
                </c:pt>
                <c:pt idx="104">
                  <c:v>249.82739999999998</c:v>
                </c:pt>
                <c:pt idx="105">
                  <c:v>251.81088800000001</c:v>
                </c:pt>
                <c:pt idx="106">
                  <c:v>253.81434400000001</c:v>
                </c:pt>
                <c:pt idx="107">
                  <c:v>255.799496</c:v>
                </c:pt>
                <c:pt idx="108">
                  <c:v>257.79130399999997</c:v>
                </c:pt>
                <c:pt idx="109">
                  <c:v>259.77978399999995</c:v>
                </c:pt>
                <c:pt idx="110">
                  <c:v>261.78157599999997</c:v>
                </c:pt>
                <c:pt idx="111">
                  <c:v>263.76173599999998</c:v>
                </c:pt>
                <c:pt idx="112">
                  <c:v>265.74522400000001</c:v>
                </c:pt>
                <c:pt idx="113">
                  <c:v>267.74535200000003</c:v>
                </c:pt>
                <c:pt idx="114">
                  <c:v>269.76544799999999</c:v>
                </c:pt>
                <c:pt idx="115">
                  <c:v>271.77722400000005</c:v>
                </c:pt>
                <c:pt idx="116">
                  <c:v>273.76903200000004</c:v>
                </c:pt>
                <c:pt idx="117">
                  <c:v>275.75751200000002</c:v>
                </c:pt>
                <c:pt idx="118">
                  <c:v>277.74765600000001</c:v>
                </c:pt>
                <c:pt idx="119">
                  <c:v>279.74445600000001</c:v>
                </c:pt>
                <c:pt idx="120">
                  <c:v>281.73959200000002</c:v>
                </c:pt>
                <c:pt idx="121">
                  <c:v>283.72640799999999</c:v>
                </c:pt>
                <c:pt idx="122">
                  <c:v>285.724872</c:v>
                </c:pt>
                <c:pt idx="123">
                  <c:v>287.72832799999998</c:v>
                </c:pt>
                <c:pt idx="124">
                  <c:v>289.72512799999998</c:v>
                </c:pt>
                <c:pt idx="125">
                  <c:v>291.71028000000001</c:v>
                </c:pt>
                <c:pt idx="126">
                  <c:v>293.72039199999995</c:v>
                </c:pt>
                <c:pt idx="127">
                  <c:v>295.72384799999998</c:v>
                </c:pt>
                <c:pt idx="128">
                  <c:v>297.73063200000001</c:v>
                </c:pt>
                <c:pt idx="129">
                  <c:v>299.71079199999997</c:v>
                </c:pt>
                <c:pt idx="130">
                  <c:v>301.70925599999998</c:v>
                </c:pt>
                <c:pt idx="131">
                  <c:v>303.70439199999998</c:v>
                </c:pt>
                <c:pt idx="132">
                  <c:v>305.684552</c:v>
                </c:pt>
                <c:pt idx="133">
                  <c:v>307.67802399999999</c:v>
                </c:pt>
                <c:pt idx="134">
                  <c:v>309.66816799999998</c:v>
                </c:pt>
                <c:pt idx="135">
                  <c:v>311.65997599999997</c:v>
                </c:pt>
                <c:pt idx="136">
                  <c:v>313.661768</c:v>
                </c:pt>
                <c:pt idx="137">
                  <c:v>315.64525599999996</c:v>
                </c:pt>
                <c:pt idx="138">
                  <c:v>317.633736</c:v>
                </c:pt>
                <c:pt idx="139">
                  <c:v>319.62055199999998</c:v>
                </c:pt>
                <c:pt idx="140">
                  <c:v>321.61236000000002</c:v>
                </c:pt>
                <c:pt idx="141">
                  <c:v>323.60916000000003</c:v>
                </c:pt>
                <c:pt idx="142">
                  <c:v>325.59930399999996</c:v>
                </c:pt>
                <c:pt idx="143">
                  <c:v>327.59111199999995</c:v>
                </c:pt>
                <c:pt idx="144">
                  <c:v>329.57127199999996</c:v>
                </c:pt>
                <c:pt idx="145">
                  <c:v>331.559752</c:v>
                </c:pt>
                <c:pt idx="146">
                  <c:v>333.56320799999997</c:v>
                </c:pt>
                <c:pt idx="147">
                  <c:v>335.55667999999997</c:v>
                </c:pt>
                <c:pt idx="148">
                  <c:v>337.54848800000002</c:v>
                </c:pt>
                <c:pt idx="149">
                  <c:v>339.53863200000001</c:v>
                </c:pt>
                <c:pt idx="150">
                  <c:v>341.56871199999995</c:v>
                </c:pt>
                <c:pt idx="151">
                  <c:v>343.597128</c:v>
                </c:pt>
                <c:pt idx="152">
                  <c:v>345.59725599999996</c:v>
                </c:pt>
                <c:pt idx="153">
                  <c:v>347.57907999999998</c:v>
                </c:pt>
                <c:pt idx="154">
                  <c:v>349.56922400000002</c:v>
                </c:pt>
                <c:pt idx="155">
                  <c:v>351.574344</c:v>
                </c:pt>
                <c:pt idx="156">
                  <c:v>353.55616799999996</c:v>
                </c:pt>
                <c:pt idx="157">
                  <c:v>355.54963999999995</c:v>
                </c:pt>
                <c:pt idx="158">
                  <c:v>357.54976799999997</c:v>
                </c:pt>
                <c:pt idx="159">
                  <c:v>359.553224</c:v>
                </c:pt>
                <c:pt idx="160">
                  <c:v>361.53338399999996</c:v>
                </c:pt>
                <c:pt idx="161">
                  <c:v>363.52019999999999</c:v>
                </c:pt>
                <c:pt idx="162">
                  <c:v>365.52864799999998</c:v>
                </c:pt>
                <c:pt idx="163">
                  <c:v>367.52711199999999</c:v>
                </c:pt>
                <c:pt idx="164">
                  <c:v>369.52058399999999</c:v>
                </c:pt>
                <c:pt idx="165">
                  <c:v>371.51239199999998</c:v>
                </c:pt>
                <c:pt idx="166">
                  <c:v>373.49588</c:v>
                </c:pt>
                <c:pt idx="167">
                  <c:v>375.491016</c:v>
                </c:pt>
                <c:pt idx="168">
                  <c:v>377.47949599999998</c:v>
                </c:pt>
                <c:pt idx="169">
                  <c:v>379.47296799999998</c:v>
                </c:pt>
                <c:pt idx="170">
                  <c:v>381.46477599999997</c:v>
                </c:pt>
                <c:pt idx="171">
                  <c:v>383.44826399999999</c:v>
                </c:pt>
                <c:pt idx="172">
                  <c:v>385.44173599999993</c:v>
                </c:pt>
                <c:pt idx="173">
                  <c:v>387.45018399999998</c:v>
                </c:pt>
                <c:pt idx="174">
                  <c:v>389.46195999999998</c:v>
                </c:pt>
                <c:pt idx="175">
                  <c:v>391.44378399999999</c:v>
                </c:pt>
                <c:pt idx="176">
                  <c:v>393.43392799999998</c:v>
                </c:pt>
                <c:pt idx="177">
                  <c:v>395.44570400000003</c:v>
                </c:pt>
                <c:pt idx="178">
                  <c:v>397.43917600000003</c:v>
                </c:pt>
                <c:pt idx="179">
                  <c:v>399.44596000000001</c:v>
                </c:pt>
                <c:pt idx="180">
                  <c:v>401.452744</c:v>
                </c:pt>
                <c:pt idx="181">
                  <c:v>403.45453599999996</c:v>
                </c:pt>
                <c:pt idx="182">
                  <c:v>405.46797600000002</c:v>
                </c:pt>
                <c:pt idx="183">
                  <c:v>407.48307999999997</c:v>
                </c:pt>
                <c:pt idx="184">
                  <c:v>409.468232</c:v>
                </c:pt>
                <c:pt idx="185">
                  <c:v>411.45005599999996</c:v>
                </c:pt>
                <c:pt idx="186">
                  <c:v>413.45018399999998</c:v>
                </c:pt>
                <c:pt idx="187">
                  <c:v>415.44365599999998</c:v>
                </c:pt>
                <c:pt idx="188">
                  <c:v>417.43879200000003</c:v>
                </c:pt>
                <c:pt idx="189">
                  <c:v>419.42893599999996</c:v>
                </c:pt>
                <c:pt idx="190">
                  <c:v>421.41242399999999</c:v>
                </c:pt>
                <c:pt idx="191">
                  <c:v>423.41920799999997</c:v>
                </c:pt>
                <c:pt idx="192">
                  <c:v>425.40935199999996</c:v>
                </c:pt>
                <c:pt idx="193">
                  <c:v>427.40282399999995</c:v>
                </c:pt>
                <c:pt idx="194">
                  <c:v>429.39962399999996</c:v>
                </c:pt>
                <c:pt idx="195">
                  <c:v>431.39642399999997</c:v>
                </c:pt>
                <c:pt idx="196">
                  <c:v>433.39655199999993</c:v>
                </c:pt>
                <c:pt idx="197">
                  <c:v>435.38336799999996</c:v>
                </c:pt>
                <c:pt idx="198">
                  <c:v>437.36352799999997</c:v>
                </c:pt>
                <c:pt idx="199">
                  <c:v>439.36199200000004</c:v>
                </c:pt>
                <c:pt idx="200">
                  <c:v>441.35546400000004</c:v>
                </c:pt>
                <c:pt idx="201">
                  <c:v>443.35226399999999</c:v>
                </c:pt>
                <c:pt idx="202">
                  <c:v>445.35405599999996</c:v>
                </c:pt>
                <c:pt idx="203">
                  <c:v>447.35584800000004</c:v>
                </c:pt>
                <c:pt idx="204">
                  <c:v>449.36762399999998</c:v>
                </c:pt>
                <c:pt idx="205">
                  <c:v>451.36109599999997</c:v>
                </c:pt>
                <c:pt idx="206">
                  <c:v>453.36122399999994</c:v>
                </c:pt>
                <c:pt idx="207">
                  <c:v>455.35469599999993</c:v>
                </c:pt>
                <c:pt idx="208">
                  <c:v>457.34650399999998</c:v>
                </c:pt>
                <c:pt idx="209">
                  <c:v>459.34330399999999</c:v>
                </c:pt>
                <c:pt idx="210">
                  <c:v>461.35507999999993</c:v>
                </c:pt>
                <c:pt idx="211">
                  <c:v>463.33523999999994</c:v>
                </c:pt>
                <c:pt idx="212">
                  <c:v>465.33703200000002</c:v>
                </c:pt>
                <c:pt idx="213">
                  <c:v>467.34880799999996</c:v>
                </c:pt>
                <c:pt idx="214">
                  <c:v>469.34394399999996</c:v>
                </c:pt>
                <c:pt idx="215">
                  <c:v>471.33076</c:v>
                </c:pt>
                <c:pt idx="216">
                  <c:v>473.32423199999999</c:v>
                </c:pt>
                <c:pt idx="217">
                  <c:v>475.31437599999998</c:v>
                </c:pt>
                <c:pt idx="218">
                  <c:v>477.30618399999997</c:v>
                </c:pt>
                <c:pt idx="219">
                  <c:v>479.28634399999999</c:v>
                </c:pt>
                <c:pt idx="220">
                  <c:v>481.30643999999995</c:v>
                </c:pt>
                <c:pt idx="221">
                  <c:v>483.296584</c:v>
                </c:pt>
                <c:pt idx="222">
                  <c:v>485.29837600000002</c:v>
                </c:pt>
                <c:pt idx="223">
                  <c:v>487.29517600000003</c:v>
                </c:pt>
                <c:pt idx="224">
                  <c:v>489.28532000000001</c:v>
                </c:pt>
                <c:pt idx="225">
                  <c:v>491.30208799999997</c:v>
                </c:pt>
                <c:pt idx="226">
                  <c:v>493.28557599999999</c:v>
                </c:pt>
                <c:pt idx="227">
                  <c:v>495.26906400000001</c:v>
                </c:pt>
                <c:pt idx="228">
                  <c:v>497.28416799999997</c:v>
                </c:pt>
                <c:pt idx="229">
                  <c:v>499.28762399999994</c:v>
                </c:pt>
                <c:pt idx="230">
                  <c:v>501.28442399999994</c:v>
                </c:pt>
                <c:pt idx="231">
                  <c:v>503.27290399999998</c:v>
                </c:pt>
                <c:pt idx="232">
                  <c:v>505.28634399999999</c:v>
                </c:pt>
                <c:pt idx="233">
                  <c:v>507.27316000000002</c:v>
                </c:pt>
                <c:pt idx="234">
                  <c:v>509.25498399999998</c:v>
                </c:pt>
                <c:pt idx="235">
                  <c:v>511.256776</c:v>
                </c:pt>
                <c:pt idx="236">
                  <c:v>513.25357600000007</c:v>
                </c:pt>
                <c:pt idx="237">
                  <c:v>515.24704799999995</c:v>
                </c:pt>
                <c:pt idx="238">
                  <c:v>517.23053599999992</c:v>
                </c:pt>
                <c:pt idx="239">
                  <c:v>519.23066399999993</c:v>
                </c:pt>
                <c:pt idx="240">
                  <c:v>521.21914399999991</c:v>
                </c:pt>
                <c:pt idx="241">
                  <c:v>523.20096799999999</c:v>
                </c:pt>
                <c:pt idx="242">
                  <c:v>525.19610399999999</c:v>
                </c:pt>
                <c:pt idx="243">
                  <c:v>527.19623200000001</c:v>
                </c:pt>
                <c:pt idx="244">
                  <c:v>529.20800799999995</c:v>
                </c:pt>
                <c:pt idx="245">
                  <c:v>531.21146399999998</c:v>
                </c:pt>
                <c:pt idx="246">
                  <c:v>533.20493599999986</c:v>
                </c:pt>
                <c:pt idx="247">
                  <c:v>535.19840799999997</c:v>
                </c:pt>
                <c:pt idx="248">
                  <c:v>537.19520799999987</c:v>
                </c:pt>
                <c:pt idx="249">
                  <c:v>539.17869599999995</c:v>
                </c:pt>
                <c:pt idx="250">
                  <c:v>541.18714399999999</c:v>
                </c:pt>
                <c:pt idx="251">
                  <c:v>543.17728799999998</c:v>
                </c:pt>
                <c:pt idx="252">
                  <c:v>545.16909599999997</c:v>
                </c:pt>
                <c:pt idx="253">
                  <c:v>547.15424800000005</c:v>
                </c:pt>
                <c:pt idx="254">
                  <c:v>549.15603999999996</c:v>
                </c:pt>
                <c:pt idx="255">
                  <c:v>551.14452000000006</c:v>
                </c:pt>
                <c:pt idx="256">
                  <c:v>553.1246799999999</c:v>
                </c:pt>
                <c:pt idx="257">
                  <c:v>555.11648799999989</c:v>
                </c:pt>
                <c:pt idx="258">
                  <c:v>557.10996</c:v>
                </c:pt>
                <c:pt idx="259">
                  <c:v>559.09843999999998</c:v>
                </c:pt>
                <c:pt idx="260">
                  <c:v>561.10023200000001</c:v>
                </c:pt>
                <c:pt idx="261">
                  <c:v>563.09869600000002</c:v>
                </c:pt>
                <c:pt idx="262">
                  <c:v>565.10215199999993</c:v>
                </c:pt>
                <c:pt idx="263">
                  <c:v>567.09562400000004</c:v>
                </c:pt>
                <c:pt idx="264">
                  <c:v>569.09242399999994</c:v>
                </c:pt>
                <c:pt idx="265">
                  <c:v>571.08589600000005</c:v>
                </c:pt>
                <c:pt idx="266">
                  <c:v>573.09600799999998</c:v>
                </c:pt>
                <c:pt idx="267">
                  <c:v>575.08947999999987</c:v>
                </c:pt>
                <c:pt idx="268">
                  <c:v>577.06963999999994</c:v>
                </c:pt>
                <c:pt idx="269">
                  <c:v>579.06311200000005</c:v>
                </c:pt>
                <c:pt idx="270">
                  <c:v>581.05325599999992</c:v>
                </c:pt>
                <c:pt idx="271">
                  <c:v>583.05005600000004</c:v>
                </c:pt>
                <c:pt idx="272">
                  <c:v>585.04352799999992</c:v>
                </c:pt>
                <c:pt idx="273">
                  <c:v>587.03034400000001</c:v>
                </c:pt>
                <c:pt idx="274">
                  <c:v>589.03047199999992</c:v>
                </c:pt>
                <c:pt idx="275">
                  <c:v>591.03226399999994</c:v>
                </c:pt>
                <c:pt idx="276">
                  <c:v>593.03072799999995</c:v>
                </c:pt>
                <c:pt idx="277">
                  <c:v>595.01255199999991</c:v>
                </c:pt>
                <c:pt idx="278">
                  <c:v>596.9943760000001</c:v>
                </c:pt>
                <c:pt idx="279">
                  <c:v>598.99450400000001</c:v>
                </c:pt>
                <c:pt idx="280">
                  <c:v>600.98464800000011</c:v>
                </c:pt>
                <c:pt idx="281">
                  <c:v>602.97645599999987</c:v>
                </c:pt>
                <c:pt idx="282">
                  <c:v>604.97991200000001</c:v>
                </c:pt>
                <c:pt idx="283">
                  <c:v>606.96339999999987</c:v>
                </c:pt>
                <c:pt idx="284">
                  <c:v>608.95354399999997</c:v>
                </c:pt>
                <c:pt idx="285">
                  <c:v>610.94535199999996</c:v>
                </c:pt>
                <c:pt idx="286">
                  <c:v>612.93882399999984</c:v>
                </c:pt>
                <c:pt idx="287">
                  <c:v>614.94560799999999</c:v>
                </c:pt>
                <c:pt idx="288">
                  <c:v>616.93575199999987</c:v>
                </c:pt>
                <c:pt idx="289">
                  <c:v>618.91923999999995</c:v>
                </c:pt>
                <c:pt idx="290">
                  <c:v>620.90106399999991</c:v>
                </c:pt>
                <c:pt idx="291">
                  <c:v>622.90452000000005</c:v>
                </c:pt>
                <c:pt idx="292">
                  <c:v>624.90298400000006</c:v>
                </c:pt>
                <c:pt idx="293">
                  <c:v>626.8831439999999</c:v>
                </c:pt>
                <c:pt idx="294">
                  <c:v>628.87162399999988</c:v>
                </c:pt>
                <c:pt idx="295">
                  <c:v>630.85843999999997</c:v>
                </c:pt>
                <c:pt idx="296">
                  <c:v>632.86189599999989</c:v>
                </c:pt>
                <c:pt idx="297">
                  <c:v>634.86535200000003</c:v>
                </c:pt>
                <c:pt idx="298">
                  <c:v>636.85716000000002</c:v>
                </c:pt>
                <c:pt idx="299">
                  <c:v>638.83732000000009</c:v>
                </c:pt>
                <c:pt idx="300">
                  <c:v>640.85741600000006</c:v>
                </c:pt>
                <c:pt idx="301">
                  <c:v>642.85088799999994</c:v>
                </c:pt>
                <c:pt idx="302">
                  <c:v>644.84103200000004</c:v>
                </c:pt>
                <c:pt idx="303">
                  <c:v>646.822856</c:v>
                </c:pt>
                <c:pt idx="304">
                  <c:v>648.80301600000007</c:v>
                </c:pt>
                <c:pt idx="305">
                  <c:v>650.8147919999999</c:v>
                </c:pt>
                <c:pt idx="306">
                  <c:v>652.80826400000001</c:v>
                </c:pt>
                <c:pt idx="307">
                  <c:v>654.81171999999992</c:v>
                </c:pt>
                <c:pt idx="308">
                  <c:v>656.82183200000009</c:v>
                </c:pt>
                <c:pt idx="309">
                  <c:v>658.81696799999986</c:v>
                </c:pt>
                <c:pt idx="310">
                  <c:v>660.80045599999994</c:v>
                </c:pt>
                <c:pt idx="311">
                  <c:v>662.81056799999988</c:v>
                </c:pt>
                <c:pt idx="312">
                  <c:v>664.80071199999998</c:v>
                </c:pt>
                <c:pt idx="313">
                  <c:v>666.78420000000006</c:v>
                </c:pt>
                <c:pt idx="314">
                  <c:v>668.78599200000008</c:v>
                </c:pt>
                <c:pt idx="315">
                  <c:v>670.76615199999992</c:v>
                </c:pt>
                <c:pt idx="316">
                  <c:v>672.7546319999999</c:v>
                </c:pt>
                <c:pt idx="317">
                  <c:v>674.74311199999988</c:v>
                </c:pt>
                <c:pt idx="318">
                  <c:v>676.73658399999999</c:v>
                </c:pt>
                <c:pt idx="319">
                  <c:v>678.73837600000002</c:v>
                </c:pt>
                <c:pt idx="320">
                  <c:v>680.71853599999986</c:v>
                </c:pt>
                <c:pt idx="321">
                  <c:v>682.72532000000001</c:v>
                </c:pt>
                <c:pt idx="322">
                  <c:v>684.71213599999987</c:v>
                </c:pt>
                <c:pt idx="323">
                  <c:v>686.71725599999991</c:v>
                </c:pt>
                <c:pt idx="324">
                  <c:v>688.73568799999998</c:v>
                </c:pt>
                <c:pt idx="325">
                  <c:v>690.73082399999998</c:v>
                </c:pt>
                <c:pt idx="326">
                  <c:v>692.71098400000005</c:v>
                </c:pt>
                <c:pt idx="327">
                  <c:v>694.69280800000001</c:v>
                </c:pt>
                <c:pt idx="328">
                  <c:v>696.69626399999993</c:v>
                </c:pt>
                <c:pt idx="329">
                  <c:v>698.70803999999998</c:v>
                </c:pt>
                <c:pt idx="330">
                  <c:v>700.69984799999997</c:v>
                </c:pt>
                <c:pt idx="331">
                  <c:v>702.68999200000007</c:v>
                </c:pt>
                <c:pt idx="332">
                  <c:v>704.7017679999999</c:v>
                </c:pt>
                <c:pt idx="333">
                  <c:v>706.71187999999984</c:v>
                </c:pt>
                <c:pt idx="334">
                  <c:v>708.69203999999991</c:v>
                </c:pt>
                <c:pt idx="335">
                  <c:v>710.69549600000005</c:v>
                </c:pt>
                <c:pt idx="336">
                  <c:v>712.70727199999988</c:v>
                </c:pt>
                <c:pt idx="337">
                  <c:v>714.69075999999995</c:v>
                </c:pt>
                <c:pt idx="338">
                  <c:v>716.68423200000007</c:v>
                </c:pt>
                <c:pt idx="339">
                  <c:v>718.67770399999995</c:v>
                </c:pt>
                <c:pt idx="340">
                  <c:v>720.68116000000009</c:v>
                </c:pt>
                <c:pt idx="341">
                  <c:v>722.67629599999987</c:v>
                </c:pt>
                <c:pt idx="342">
                  <c:v>724.65645599999993</c:v>
                </c:pt>
                <c:pt idx="343">
                  <c:v>726.64160799999991</c:v>
                </c:pt>
                <c:pt idx="344">
                  <c:v>728.6334159999999</c:v>
                </c:pt>
                <c:pt idx="345">
                  <c:v>730.62688800000001</c:v>
                </c:pt>
                <c:pt idx="346">
                  <c:v>732.62035999999989</c:v>
                </c:pt>
                <c:pt idx="347">
                  <c:v>734.613832</c:v>
                </c:pt>
                <c:pt idx="348">
                  <c:v>736.61562400000003</c:v>
                </c:pt>
                <c:pt idx="349">
                  <c:v>738.61907999999994</c:v>
                </c:pt>
                <c:pt idx="350">
                  <c:v>740.61255200000005</c:v>
                </c:pt>
                <c:pt idx="351">
                  <c:v>742.62266399999999</c:v>
                </c:pt>
                <c:pt idx="352">
                  <c:v>744.61613599999987</c:v>
                </c:pt>
                <c:pt idx="353">
                  <c:v>746.61959200000001</c:v>
                </c:pt>
                <c:pt idx="354">
                  <c:v>748.61639199999991</c:v>
                </c:pt>
                <c:pt idx="355">
                  <c:v>750.59655199999997</c:v>
                </c:pt>
                <c:pt idx="356">
                  <c:v>752.59002399999986</c:v>
                </c:pt>
                <c:pt idx="357">
                  <c:v>754.58848799999987</c:v>
                </c:pt>
                <c:pt idx="358">
                  <c:v>756.57696799999985</c:v>
                </c:pt>
                <c:pt idx="359">
                  <c:v>758.57875999999987</c:v>
                </c:pt>
                <c:pt idx="360">
                  <c:v>760.56391199999985</c:v>
                </c:pt>
                <c:pt idx="361">
                  <c:v>762.55572000000006</c:v>
                </c:pt>
                <c:pt idx="362">
                  <c:v>764.53920799999992</c:v>
                </c:pt>
                <c:pt idx="363">
                  <c:v>766.53933599999982</c:v>
                </c:pt>
                <c:pt idx="364">
                  <c:v>768.54445599999985</c:v>
                </c:pt>
                <c:pt idx="365">
                  <c:v>770.55124000000001</c:v>
                </c:pt>
                <c:pt idx="366">
                  <c:v>772.54637600000001</c:v>
                </c:pt>
                <c:pt idx="367">
                  <c:v>774.5431759999999</c:v>
                </c:pt>
                <c:pt idx="368">
                  <c:v>776.53332</c:v>
                </c:pt>
                <c:pt idx="369">
                  <c:v>778.55175200000008</c:v>
                </c:pt>
                <c:pt idx="370">
                  <c:v>780.54522399999996</c:v>
                </c:pt>
                <c:pt idx="371">
                  <c:v>782.54867999999988</c:v>
                </c:pt>
                <c:pt idx="372">
                  <c:v>784.54215199999999</c:v>
                </c:pt>
                <c:pt idx="373">
                  <c:v>786.52231200000006</c:v>
                </c:pt>
                <c:pt idx="374">
                  <c:v>788.50413600000002</c:v>
                </c:pt>
                <c:pt idx="375">
                  <c:v>790.49927199999979</c:v>
                </c:pt>
                <c:pt idx="376">
                  <c:v>792.50439199999983</c:v>
                </c:pt>
                <c:pt idx="377">
                  <c:v>794.51117599999998</c:v>
                </c:pt>
                <c:pt idx="378">
                  <c:v>796.51962400000002</c:v>
                </c:pt>
                <c:pt idx="379">
                  <c:v>798.52141599999982</c:v>
                </c:pt>
                <c:pt idx="380">
                  <c:v>800.53319199999987</c:v>
                </c:pt>
                <c:pt idx="381">
                  <c:v>802.51335199999994</c:v>
                </c:pt>
                <c:pt idx="382">
                  <c:v>804.49351200000001</c:v>
                </c:pt>
                <c:pt idx="383">
                  <c:v>806.47533599999997</c:v>
                </c:pt>
                <c:pt idx="384">
                  <c:v>808.4754640000001</c:v>
                </c:pt>
                <c:pt idx="385">
                  <c:v>810.45895199999995</c:v>
                </c:pt>
                <c:pt idx="386">
                  <c:v>812.45075999999995</c:v>
                </c:pt>
                <c:pt idx="387">
                  <c:v>814.43923999999993</c:v>
                </c:pt>
                <c:pt idx="388">
                  <c:v>816.42938400000003</c:v>
                </c:pt>
                <c:pt idx="389">
                  <c:v>818.42285599999991</c:v>
                </c:pt>
                <c:pt idx="390">
                  <c:v>820.41965600000003</c:v>
                </c:pt>
                <c:pt idx="391">
                  <c:v>822.41645599999993</c:v>
                </c:pt>
                <c:pt idx="392">
                  <c:v>824.39661599999999</c:v>
                </c:pt>
                <c:pt idx="393">
                  <c:v>826.38675999999987</c:v>
                </c:pt>
                <c:pt idx="394">
                  <c:v>828.3918799999999</c:v>
                </c:pt>
                <c:pt idx="395">
                  <c:v>830.37203999999997</c:v>
                </c:pt>
                <c:pt idx="396">
                  <c:v>832.35220000000004</c:v>
                </c:pt>
                <c:pt idx="397">
                  <c:v>834.36730399999988</c:v>
                </c:pt>
                <c:pt idx="398">
                  <c:v>836.35245599999985</c:v>
                </c:pt>
                <c:pt idx="399">
                  <c:v>838.35924</c:v>
                </c:pt>
                <c:pt idx="400">
                  <c:v>840.36103200000002</c:v>
                </c:pt>
                <c:pt idx="401">
                  <c:v>842.3445200000001</c:v>
                </c:pt>
                <c:pt idx="402">
                  <c:v>844.33799199999999</c:v>
                </c:pt>
                <c:pt idx="403">
                  <c:v>846.32813599999986</c:v>
                </c:pt>
                <c:pt idx="404">
                  <c:v>848.31994400000008</c:v>
                </c:pt>
                <c:pt idx="405">
                  <c:v>850.31341599999996</c:v>
                </c:pt>
                <c:pt idx="406">
                  <c:v>852.30355999999983</c:v>
                </c:pt>
                <c:pt idx="407">
                  <c:v>854.28538400000002</c:v>
                </c:pt>
                <c:pt idx="408">
                  <c:v>856.28883999999994</c:v>
                </c:pt>
                <c:pt idx="409">
                  <c:v>858.28730399999995</c:v>
                </c:pt>
                <c:pt idx="410">
                  <c:v>860.28077600000006</c:v>
                </c:pt>
                <c:pt idx="411">
                  <c:v>862.27258400000005</c:v>
                </c:pt>
                <c:pt idx="412">
                  <c:v>864.25773600000002</c:v>
                </c:pt>
                <c:pt idx="413">
                  <c:v>866.25453599999992</c:v>
                </c:pt>
                <c:pt idx="414">
                  <c:v>868.25133600000004</c:v>
                </c:pt>
                <c:pt idx="415">
                  <c:v>870.25479199999995</c:v>
                </c:pt>
                <c:pt idx="416">
                  <c:v>872.24826400000006</c:v>
                </c:pt>
                <c:pt idx="417">
                  <c:v>874.25671199999988</c:v>
                </c:pt>
                <c:pt idx="418">
                  <c:v>876.253512</c:v>
                </c:pt>
                <c:pt idx="419">
                  <c:v>878.24199199999998</c:v>
                </c:pt>
                <c:pt idx="420">
                  <c:v>880.23879199999988</c:v>
                </c:pt>
                <c:pt idx="421">
                  <c:v>882.22893599999998</c:v>
                </c:pt>
                <c:pt idx="422">
                  <c:v>884.20909600000005</c:v>
                </c:pt>
                <c:pt idx="423">
                  <c:v>886.21088800000007</c:v>
                </c:pt>
                <c:pt idx="424">
                  <c:v>888.19437599999992</c:v>
                </c:pt>
                <c:pt idx="425">
                  <c:v>890.177864</c:v>
                </c:pt>
                <c:pt idx="426">
                  <c:v>892.15802399999984</c:v>
                </c:pt>
                <c:pt idx="427">
                  <c:v>894.14151199999992</c:v>
                </c:pt>
                <c:pt idx="428">
                  <c:v>896.14995999999996</c:v>
                </c:pt>
                <c:pt idx="429">
                  <c:v>898.14176799999996</c:v>
                </c:pt>
                <c:pt idx="430" formatCode="General">
                  <c:v>900.12192800000003</c:v>
                </c:pt>
              </c:numCache>
            </c:numRef>
          </c:xVal>
          <c:yVal>
            <c:numRef>
              <c:f>'Prop-tpd'!$F$3:$F$433</c:f>
              <c:numCache>
                <c:formatCode>0.00E+00</c:formatCode>
                <c:ptCount val="431"/>
                <c:pt idx="0">
                  <c:v>2.8869399999999998E-12</c:v>
                </c:pt>
                <c:pt idx="1">
                  <c:v>2.9041000000000001E-12</c:v>
                </c:pt>
                <c:pt idx="2">
                  <c:v>2.9178500000000001E-12</c:v>
                </c:pt>
                <c:pt idx="3">
                  <c:v>2.9282E-12</c:v>
                </c:pt>
                <c:pt idx="4">
                  <c:v>2.9351500000000001E-12</c:v>
                </c:pt>
                <c:pt idx="5">
                  <c:v>2.9387E-12</c:v>
                </c:pt>
                <c:pt idx="6">
                  <c:v>2.93884E-12</c:v>
                </c:pt>
                <c:pt idx="7">
                  <c:v>2.9081700000000001E-12</c:v>
                </c:pt>
                <c:pt idx="8">
                  <c:v>2.87666E-12</c:v>
                </c:pt>
                <c:pt idx="9">
                  <c:v>2.9111299999999999E-12</c:v>
                </c:pt>
                <c:pt idx="10">
                  <c:v>2.9317700000000001E-12</c:v>
                </c:pt>
                <c:pt idx="11">
                  <c:v>2.9617099999999999E-12</c:v>
                </c:pt>
                <c:pt idx="12">
                  <c:v>2.9914599999999999E-12</c:v>
                </c:pt>
                <c:pt idx="13">
                  <c:v>3.01459E-12</c:v>
                </c:pt>
                <c:pt idx="14">
                  <c:v>3.03781E-12</c:v>
                </c:pt>
                <c:pt idx="15">
                  <c:v>2.9899199999999998E-12</c:v>
                </c:pt>
                <c:pt idx="16">
                  <c:v>3.0091300000000001E-12</c:v>
                </c:pt>
                <c:pt idx="17">
                  <c:v>2.9865399999999999E-12</c:v>
                </c:pt>
                <c:pt idx="18">
                  <c:v>2.9381799999999999E-12</c:v>
                </c:pt>
                <c:pt idx="19">
                  <c:v>2.8861E-12</c:v>
                </c:pt>
                <c:pt idx="20">
                  <c:v>2.8866600000000001E-12</c:v>
                </c:pt>
                <c:pt idx="21">
                  <c:v>2.8926400000000001E-12</c:v>
                </c:pt>
                <c:pt idx="22">
                  <c:v>2.9293400000000001E-12</c:v>
                </c:pt>
                <c:pt idx="23">
                  <c:v>2.9318799999999998E-12</c:v>
                </c:pt>
                <c:pt idx="24">
                  <c:v>2.9032899999999998E-12</c:v>
                </c:pt>
                <c:pt idx="25">
                  <c:v>2.8832000000000001E-12</c:v>
                </c:pt>
                <c:pt idx="26">
                  <c:v>2.85631E-12</c:v>
                </c:pt>
                <c:pt idx="27">
                  <c:v>2.8279400000000002E-12</c:v>
                </c:pt>
                <c:pt idx="28">
                  <c:v>2.8449400000000002E-12</c:v>
                </c:pt>
                <c:pt idx="29">
                  <c:v>2.8117600000000001E-12</c:v>
                </c:pt>
                <c:pt idx="30">
                  <c:v>2.8087999999999999E-12</c:v>
                </c:pt>
                <c:pt idx="31">
                  <c:v>2.7795100000000001E-12</c:v>
                </c:pt>
                <c:pt idx="32">
                  <c:v>2.8192999999999999E-12</c:v>
                </c:pt>
                <c:pt idx="33">
                  <c:v>2.8612800000000001E-12</c:v>
                </c:pt>
                <c:pt idx="34">
                  <c:v>2.90306E-12</c:v>
                </c:pt>
                <c:pt idx="35">
                  <c:v>2.8880600000000001E-12</c:v>
                </c:pt>
                <c:pt idx="36">
                  <c:v>2.8838299999999998E-12</c:v>
                </c:pt>
                <c:pt idx="37">
                  <c:v>2.8706200000000001E-12</c:v>
                </c:pt>
                <c:pt idx="38">
                  <c:v>2.8601200000000001E-12</c:v>
                </c:pt>
                <c:pt idx="39">
                  <c:v>2.8748600000000001E-12</c:v>
                </c:pt>
                <c:pt idx="40">
                  <c:v>2.8875100000000001E-12</c:v>
                </c:pt>
                <c:pt idx="41">
                  <c:v>2.8642399999999999E-12</c:v>
                </c:pt>
                <c:pt idx="42">
                  <c:v>2.8879900000000001E-12</c:v>
                </c:pt>
                <c:pt idx="43">
                  <c:v>2.9088699999999999E-12</c:v>
                </c:pt>
                <c:pt idx="44">
                  <c:v>2.9542100000000002E-12</c:v>
                </c:pt>
                <c:pt idx="45">
                  <c:v>2.97519E-12</c:v>
                </c:pt>
                <c:pt idx="46">
                  <c:v>2.9897400000000001E-12</c:v>
                </c:pt>
                <c:pt idx="47">
                  <c:v>2.9646799999999998E-12</c:v>
                </c:pt>
                <c:pt idx="48">
                  <c:v>2.9459300000000002E-12</c:v>
                </c:pt>
                <c:pt idx="49">
                  <c:v>2.9082100000000002E-12</c:v>
                </c:pt>
                <c:pt idx="50">
                  <c:v>2.86452E-12</c:v>
                </c:pt>
                <c:pt idx="51">
                  <c:v>2.8074900000000002E-12</c:v>
                </c:pt>
                <c:pt idx="52">
                  <c:v>2.7815900000000001E-12</c:v>
                </c:pt>
                <c:pt idx="53">
                  <c:v>2.7938400000000001E-12</c:v>
                </c:pt>
                <c:pt idx="54">
                  <c:v>2.8046400000000001E-12</c:v>
                </c:pt>
                <c:pt idx="55">
                  <c:v>2.8325500000000001E-12</c:v>
                </c:pt>
                <c:pt idx="56">
                  <c:v>2.8620400000000002E-12</c:v>
                </c:pt>
                <c:pt idx="57">
                  <c:v>2.85727E-12</c:v>
                </c:pt>
                <c:pt idx="58">
                  <c:v>2.8943999999999999E-12</c:v>
                </c:pt>
                <c:pt idx="59">
                  <c:v>2.89373E-12</c:v>
                </c:pt>
                <c:pt idx="60">
                  <c:v>2.8825999999999999E-12</c:v>
                </c:pt>
                <c:pt idx="61">
                  <c:v>2.8804000000000001E-12</c:v>
                </c:pt>
                <c:pt idx="62">
                  <c:v>2.8382399999999998E-12</c:v>
                </c:pt>
                <c:pt idx="63">
                  <c:v>2.7875199999999998E-12</c:v>
                </c:pt>
                <c:pt idx="64">
                  <c:v>2.8096800000000002E-12</c:v>
                </c:pt>
                <c:pt idx="65">
                  <c:v>2.8564600000000001E-12</c:v>
                </c:pt>
                <c:pt idx="66">
                  <c:v>2.82129E-12</c:v>
                </c:pt>
                <c:pt idx="67">
                  <c:v>2.84205E-12</c:v>
                </c:pt>
                <c:pt idx="68">
                  <c:v>2.8788399999999999E-12</c:v>
                </c:pt>
                <c:pt idx="69">
                  <c:v>2.85231E-12</c:v>
                </c:pt>
                <c:pt idx="70">
                  <c:v>2.8744599999999999E-12</c:v>
                </c:pt>
                <c:pt idx="71">
                  <c:v>2.9094799999999998E-12</c:v>
                </c:pt>
                <c:pt idx="72">
                  <c:v>2.9422400000000002E-12</c:v>
                </c:pt>
                <c:pt idx="73">
                  <c:v>2.95765E-12</c:v>
                </c:pt>
                <c:pt idx="74">
                  <c:v>2.9442200000000002E-12</c:v>
                </c:pt>
                <c:pt idx="75">
                  <c:v>2.9572800000000001E-12</c:v>
                </c:pt>
                <c:pt idx="76">
                  <c:v>2.9434799999999999E-12</c:v>
                </c:pt>
                <c:pt idx="77">
                  <c:v>2.9384899999999999E-12</c:v>
                </c:pt>
                <c:pt idx="78">
                  <c:v>2.8803600000000001E-12</c:v>
                </c:pt>
                <c:pt idx="79">
                  <c:v>2.8521500000000001E-12</c:v>
                </c:pt>
                <c:pt idx="80">
                  <c:v>2.8134099999999998E-12</c:v>
                </c:pt>
                <c:pt idx="81">
                  <c:v>2.7400899999999999E-12</c:v>
                </c:pt>
                <c:pt idx="82">
                  <c:v>2.7614999999999999E-12</c:v>
                </c:pt>
                <c:pt idx="83">
                  <c:v>2.7861500000000002E-12</c:v>
                </c:pt>
                <c:pt idx="84">
                  <c:v>2.79345E-12</c:v>
                </c:pt>
                <c:pt idx="85">
                  <c:v>2.7970699999999999E-12</c:v>
                </c:pt>
                <c:pt idx="86">
                  <c:v>2.79376E-12</c:v>
                </c:pt>
                <c:pt idx="87">
                  <c:v>2.8374599999999999E-12</c:v>
                </c:pt>
                <c:pt idx="88">
                  <c:v>2.83302E-12</c:v>
                </c:pt>
                <c:pt idx="89">
                  <c:v>2.8658000000000002E-12</c:v>
                </c:pt>
                <c:pt idx="90">
                  <c:v>2.8652500000000001E-12</c:v>
                </c:pt>
                <c:pt idx="91">
                  <c:v>2.8725099999999998E-12</c:v>
                </c:pt>
                <c:pt idx="92">
                  <c:v>2.8604900000000001E-12</c:v>
                </c:pt>
                <c:pt idx="93">
                  <c:v>2.8772699999999999E-12</c:v>
                </c:pt>
                <c:pt idx="94">
                  <c:v>2.9365600000000002E-12</c:v>
                </c:pt>
                <c:pt idx="95">
                  <c:v>2.95645E-12</c:v>
                </c:pt>
                <c:pt idx="96">
                  <c:v>2.9573599999999998E-12</c:v>
                </c:pt>
                <c:pt idx="97">
                  <c:v>2.9622599999999999E-12</c:v>
                </c:pt>
                <c:pt idx="98">
                  <c:v>2.9544500000000002E-12</c:v>
                </c:pt>
                <c:pt idx="99">
                  <c:v>2.9362100000000001E-12</c:v>
                </c:pt>
                <c:pt idx="100">
                  <c:v>2.92051E-12</c:v>
                </c:pt>
                <c:pt idx="101">
                  <c:v>2.9428599999999998E-12</c:v>
                </c:pt>
                <c:pt idx="102">
                  <c:v>2.9496399999999999E-12</c:v>
                </c:pt>
                <c:pt idx="103">
                  <c:v>2.9576999999999998E-12</c:v>
                </c:pt>
                <c:pt idx="104">
                  <c:v>2.9710499999999999E-12</c:v>
                </c:pt>
                <c:pt idx="105">
                  <c:v>2.9984900000000001E-12</c:v>
                </c:pt>
                <c:pt idx="106">
                  <c:v>2.9839999999999998E-12</c:v>
                </c:pt>
                <c:pt idx="107">
                  <c:v>2.98689E-12</c:v>
                </c:pt>
                <c:pt idx="108">
                  <c:v>2.9522900000000001E-12</c:v>
                </c:pt>
                <c:pt idx="109">
                  <c:v>2.9472600000000001E-12</c:v>
                </c:pt>
                <c:pt idx="110">
                  <c:v>2.9235699999999998E-12</c:v>
                </c:pt>
                <c:pt idx="111">
                  <c:v>2.8750300000000001E-12</c:v>
                </c:pt>
                <c:pt idx="112">
                  <c:v>2.89294E-12</c:v>
                </c:pt>
                <c:pt idx="113">
                  <c:v>2.9142600000000001E-12</c:v>
                </c:pt>
                <c:pt idx="114">
                  <c:v>2.92588E-12</c:v>
                </c:pt>
                <c:pt idx="115">
                  <c:v>2.9348199999999998E-12</c:v>
                </c:pt>
                <c:pt idx="116">
                  <c:v>2.9382099999999999E-12</c:v>
                </c:pt>
                <c:pt idx="117">
                  <c:v>2.9034599999999998E-12</c:v>
                </c:pt>
                <c:pt idx="118">
                  <c:v>2.8658399999999998E-12</c:v>
                </c:pt>
                <c:pt idx="119">
                  <c:v>2.8345700000000001E-12</c:v>
                </c:pt>
                <c:pt idx="120">
                  <c:v>2.8221900000000001E-12</c:v>
                </c:pt>
                <c:pt idx="121">
                  <c:v>2.8664199999999998E-12</c:v>
                </c:pt>
                <c:pt idx="122">
                  <c:v>2.8371899999999999E-12</c:v>
                </c:pt>
                <c:pt idx="123">
                  <c:v>2.8534100000000001E-12</c:v>
                </c:pt>
                <c:pt idx="124">
                  <c:v>2.8759500000000001E-12</c:v>
                </c:pt>
                <c:pt idx="125">
                  <c:v>2.8823999999999999E-12</c:v>
                </c:pt>
                <c:pt idx="126">
                  <c:v>2.9094499999999999E-12</c:v>
                </c:pt>
                <c:pt idx="127">
                  <c:v>2.91288E-12</c:v>
                </c:pt>
                <c:pt idx="128">
                  <c:v>2.9177100000000001E-12</c:v>
                </c:pt>
                <c:pt idx="129">
                  <c:v>2.9296100000000001E-12</c:v>
                </c:pt>
                <c:pt idx="130">
                  <c:v>2.9335500000000002E-12</c:v>
                </c:pt>
                <c:pt idx="131">
                  <c:v>2.9485900000000001E-12</c:v>
                </c:pt>
                <c:pt idx="132">
                  <c:v>2.9695200000000001E-12</c:v>
                </c:pt>
                <c:pt idx="133">
                  <c:v>2.9974300000000001E-12</c:v>
                </c:pt>
                <c:pt idx="134">
                  <c:v>2.8959799999999999E-12</c:v>
                </c:pt>
                <c:pt idx="135">
                  <c:v>2.8934799999999999E-12</c:v>
                </c:pt>
                <c:pt idx="136">
                  <c:v>2.84674E-12</c:v>
                </c:pt>
                <c:pt idx="137">
                  <c:v>2.8444999999999998E-12</c:v>
                </c:pt>
                <c:pt idx="138">
                  <c:v>2.8571199999999998E-12</c:v>
                </c:pt>
                <c:pt idx="139">
                  <c:v>2.8057199999999999E-12</c:v>
                </c:pt>
                <c:pt idx="140">
                  <c:v>2.8422399999999998E-12</c:v>
                </c:pt>
                <c:pt idx="141">
                  <c:v>2.8691599999999999E-12</c:v>
                </c:pt>
                <c:pt idx="142">
                  <c:v>2.9263499999999999E-12</c:v>
                </c:pt>
                <c:pt idx="143">
                  <c:v>2.9915900000000002E-12</c:v>
                </c:pt>
                <c:pt idx="144">
                  <c:v>3.0101500000000001E-12</c:v>
                </c:pt>
                <c:pt idx="145">
                  <c:v>2.99075E-12</c:v>
                </c:pt>
                <c:pt idx="146">
                  <c:v>2.9595100000000002E-12</c:v>
                </c:pt>
                <c:pt idx="147">
                  <c:v>3.0052700000000002E-12</c:v>
                </c:pt>
                <c:pt idx="148">
                  <c:v>2.9769500000000002E-12</c:v>
                </c:pt>
                <c:pt idx="149">
                  <c:v>2.9999300000000001E-12</c:v>
                </c:pt>
                <c:pt idx="150">
                  <c:v>2.9613699999999999E-12</c:v>
                </c:pt>
                <c:pt idx="151">
                  <c:v>2.89287E-12</c:v>
                </c:pt>
                <c:pt idx="152">
                  <c:v>2.8870099999999998E-12</c:v>
                </c:pt>
                <c:pt idx="153">
                  <c:v>2.8636199999999999E-12</c:v>
                </c:pt>
                <c:pt idx="154">
                  <c:v>2.8672000000000001E-12</c:v>
                </c:pt>
                <c:pt idx="155">
                  <c:v>2.8829000000000002E-12</c:v>
                </c:pt>
                <c:pt idx="156">
                  <c:v>2.8702899999999999E-12</c:v>
                </c:pt>
                <c:pt idx="157">
                  <c:v>2.8834100000000001E-12</c:v>
                </c:pt>
                <c:pt idx="158">
                  <c:v>2.92136E-12</c:v>
                </c:pt>
                <c:pt idx="159">
                  <c:v>2.9231599999999998E-12</c:v>
                </c:pt>
                <c:pt idx="160">
                  <c:v>2.9288900000000001E-12</c:v>
                </c:pt>
                <c:pt idx="161">
                  <c:v>2.9829000000000001E-12</c:v>
                </c:pt>
                <c:pt idx="162">
                  <c:v>2.9519E-12</c:v>
                </c:pt>
                <c:pt idx="163">
                  <c:v>2.96404E-12</c:v>
                </c:pt>
                <c:pt idx="164">
                  <c:v>2.9560299999999999E-12</c:v>
                </c:pt>
                <c:pt idx="165">
                  <c:v>2.9808100000000001E-12</c:v>
                </c:pt>
                <c:pt idx="166">
                  <c:v>3.0036600000000001E-12</c:v>
                </c:pt>
                <c:pt idx="167">
                  <c:v>3.01011E-12</c:v>
                </c:pt>
                <c:pt idx="168">
                  <c:v>3.0367600000000001E-12</c:v>
                </c:pt>
                <c:pt idx="169">
                  <c:v>3.0127999999999998E-12</c:v>
                </c:pt>
                <c:pt idx="170">
                  <c:v>2.9548699999999999E-12</c:v>
                </c:pt>
                <c:pt idx="171">
                  <c:v>2.93918E-12</c:v>
                </c:pt>
                <c:pt idx="172">
                  <c:v>2.9386100000000001E-12</c:v>
                </c:pt>
                <c:pt idx="173">
                  <c:v>2.9456699999999999E-12</c:v>
                </c:pt>
                <c:pt idx="174">
                  <c:v>2.9123800000000002E-12</c:v>
                </c:pt>
                <c:pt idx="175">
                  <c:v>2.9535500000000001E-12</c:v>
                </c:pt>
                <c:pt idx="176">
                  <c:v>2.97112E-12</c:v>
                </c:pt>
                <c:pt idx="177">
                  <c:v>3.00905E-12</c:v>
                </c:pt>
                <c:pt idx="178">
                  <c:v>3.0492299999999999E-12</c:v>
                </c:pt>
                <c:pt idx="179">
                  <c:v>3.0029000000000001E-12</c:v>
                </c:pt>
                <c:pt idx="180">
                  <c:v>3.0254599999999999E-12</c:v>
                </c:pt>
                <c:pt idx="181">
                  <c:v>2.9659099999999998E-12</c:v>
                </c:pt>
                <c:pt idx="182">
                  <c:v>2.9668399999999999E-12</c:v>
                </c:pt>
                <c:pt idx="183">
                  <c:v>2.9506299999999999E-12</c:v>
                </c:pt>
                <c:pt idx="184">
                  <c:v>2.9412400000000001E-12</c:v>
                </c:pt>
                <c:pt idx="185">
                  <c:v>2.92957E-12</c:v>
                </c:pt>
                <c:pt idx="186">
                  <c:v>2.9179200000000002E-12</c:v>
                </c:pt>
                <c:pt idx="187">
                  <c:v>2.9032899999999998E-12</c:v>
                </c:pt>
                <c:pt idx="188">
                  <c:v>2.8712799999999999E-12</c:v>
                </c:pt>
                <c:pt idx="189">
                  <c:v>2.8519500000000002E-12</c:v>
                </c:pt>
                <c:pt idx="190">
                  <c:v>2.8546199999999998E-12</c:v>
                </c:pt>
                <c:pt idx="191">
                  <c:v>2.8013600000000001E-12</c:v>
                </c:pt>
                <c:pt idx="192">
                  <c:v>2.8317300000000001E-12</c:v>
                </c:pt>
                <c:pt idx="193">
                  <c:v>2.8446900000000001E-12</c:v>
                </c:pt>
                <c:pt idx="194">
                  <c:v>2.8901E-12</c:v>
                </c:pt>
                <c:pt idx="195">
                  <c:v>2.8836100000000001E-12</c:v>
                </c:pt>
                <c:pt idx="196">
                  <c:v>2.9487000000000001E-12</c:v>
                </c:pt>
                <c:pt idx="197">
                  <c:v>2.96907E-12</c:v>
                </c:pt>
                <c:pt idx="198">
                  <c:v>2.96839E-12</c:v>
                </c:pt>
                <c:pt idx="199">
                  <c:v>2.9223300000000001E-12</c:v>
                </c:pt>
                <c:pt idx="200">
                  <c:v>2.8923499999999999E-12</c:v>
                </c:pt>
                <c:pt idx="201">
                  <c:v>2.8988400000000002E-12</c:v>
                </c:pt>
                <c:pt idx="202">
                  <c:v>2.86117E-12</c:v>
                </c:pt>
                <c:pt idx="203">
                  <c:v>2.8620799999999999E-12</c:v>
                </c:pt>
                <c:pt idx="204">
                  <c:v>2.9138599999999999E-12</c:v>
                </c:pt>
                <c:pt idx="205">
                  <c:v>2.93675E-12</c:v>
                </c:pt>
                <c:pt idx="206">
                  <c:v>2.9545299999999999E-12</c:v>
                </c:pt>
                <c:pt idx="207">
                  <c:v>2.97834E-12</c:v>
                </c:pt>
                <c:pt idx="208">
                  <c:v>3.0244500000000001E-12</c:v>
                </c:pt>
                <c:pt idx="209">
                  <c:v>3.05262E-12</c:v>
                </c:pt>
                <c:pt idx="210">
                  <c:v>3.0444999999999998E-12</c:v>
                </c:pt>
                <c:pt idx="211">
                  <c:v>3.02454E-12</c:v>
                </c:pt>
                <c:pt idx="212">
                  <c:v>3.0277099999999998E-12</c:v>
                </c:pt>
                <c:pt idx="213">
                  <c:v>3.0149E-12</c:v>
                </c:pt>
                <c:pt idx="214">
                  <c:v>2.9746299999999998E-12</c:v>
                </c:pt>
                <c:pt idx="215">
                  <c:v>2.9720999999999998E-12</c:v>
                </c:pt>
                <c:pt idx="216">
                  <c:v>2.9820100000000001E-12</c:v>
                </c:pt>
                <c:pt idx="217">
                  <c:v>2.9404500000000001E-12</c:v>
                </c:pt>
                <c:pt idx="218">
                  <c:v>2.9017400000000001E-12</c:v>
                </c:pt>
                <c:pt idx="219">
                  <c:v>2.9203599999999999E-12</c:v>
                </c:pt>
                <c:pt idx="220">
                  <c:v>2.9139200000000002E-12</c:v>
                </c:pt>
                <c:pt idx="221">
                  <c:v>2.8985399999999999E-12</c:v>
                </c:pt>
                <c:pt idx="222">
                  <c:v>2.9027700000000002E-12</c:v>
                </c:pt>
                <c:pt idx="223">
                  <c:v>2.9385800000000002E-12</c:v>
                </c:pt>
                <c:pt idx="224">
                  <c:v>2.99038E-12</c:v>
                </c:pt>
                <c:pt idx="225">
                  <c:v>2.9885899999999999E-12</c:v>
                </c:pt>
                <c:pt idx="226">
                  <c:v>2.9898599999999999E-12</c:v>
                </c:pt>
                <c:pt idx="227">
                  <c:v>2.9876999999999999E-12</c:v>
                </c:pt>
                <c:pt idx="228">
                  <c:v>3.0081799999999998E-12</c:v>
                </c:pt>
                <c:pt idx="229">
                  <c:v>3.0023699999999999E-12</c:v>
                </c:pt>
                <c:pt idx="230">
                  <c:v>2.9825200000000001E-12</c:v>
                </c:pt>
                <c:pt idx="231">
                  <c:v>2.99301E-12</c:v>
                </c:pt>
                <c:pt idx="232">
                  <c:v>2.9959099999999999E-12</c:v>
                </c:pt>
                <c:pt idx="233">
                  <c:v>3.0276000000000001E-12</c:v>
                </c:pt>
                <c:pt idx="234">
                  <c:v>3.0279800000000002E-12</c:v>
                </c:pt>
                <c:pt idx="235">
                  <c:v>3.0537900000000001E-12</c:v>
                </c:pt>
                <c:pt idx="236">
                  <c:v>3.06651E-12</c:v>
                </c:pt>
                <c:pt idx="237">
                  <c:v>3.0411199999999999E-12</c:v>
                </c:pt>
                <c:pt idx="238">
                  <c:v>3.0481999999999999E-12</c:v>
                </c:pt>
                <c:pt idx="239">
                  <c:v>2.98501E-12</c:v>
                </c:pt>
                <c:pt idx="240">
                  <c:v>2.9015099999999998E-12</c:v>
                </c:pt>
                <c:pt idx="241">
                  <c:v>2.8609700000000001E-12</c:v>
                </c:pt>
                <c:pt idx="242">
                  <c:v>2.8172700000000002E-12</c:v>
                </c:pt>
                <c:pt idx="243">
                  <c:v>2.7811999999999999E-12</c:v>
                </c:pt>
                <c:pt idx="244">
                  <c:v>2.8191100000000001E-12</c:v>
                </c:pt>
                <c:pt idx="245">
                  <c:v>2.8552000000000002E-12</c:v>
                </c:pt>
                <c:pt idx="246">
                  <c:v>2.82215E-12</c:v>
                </c:pt>
                <c:pt idx="247">
                  <c:v>2.8872899999999999E-12</c:v>
                </c:pt>
                <c:pt idx="248">
                  <c:v>2.9230200000000002E-12</c:v>
                </c:pt>
                <c:pt idx="249">
                  <c:v>2.9316499999999999E-12</c:v>
                </c:pt>
                <c:pt idx="250">
                  <c:v>2.9643799999999999E-12</c:v>
                </c:pt>
                <c:pt idx="251">
                  <c:v>2.91206E-12</c:v>
                </c:pt>
                <c:pt idx="252">
                  <c:v>2.8932300000000002E-12</c:v>
                </c:pt>
                <c:pt idx="253">
                  <c:v>2.9205800000000001E-12</c:v>
                </c:pt>
                <c:pt idx="254">
                  <c:v>2.9057100000000001E-12</c:v>
                </c:pt>
                <c:pt idx="255">
                  <c:v>2.8894799999999999E-12</c:v>
                </c:pt>
                <c:pt idx="256">
                  <c:v>2.9032599999999999E-12</c:v>
                </c:pt>
                <c:pt idx="257">
                  <c:v>2.8992E-12</c:v>
                </c:pt>
                <c:pt idx="258">
                  <c:v>2.94034E-12</c:v>
                </c:pt>
                <c:pt idx="259">
                  <c:v>2.9721600000000001E-12</c:v>
                </c:pt>
                <c:pt idx="260">
                  <c:v>2.94742E-12</c:v>
                </c:pt>
                <c:pt idx="261">
                  <c:v>2.9152100000000001E-12</c:v>
                </c:pt>
                <c:pt idx="262">
                  <c:v>2.9705999999999999E-12</c:v>
                </c:pt>
                <c:pt idx="263">
                  <c:v>3.01309E-12</c:v>
                </c:pt>
                <c:pt idx="264">
                  <c:v>3.0124899999999998E-12</c:v>
                </c:pt>
                <c:pt idx="265">
                  <c:v>2.9709099999999999E-12</c:v>
                </c:pt>
                <c:pt idx="266">
                  <c:v>2.95635E-12</c:v>
                </c:pt>
                <c:pt idx="267">
                  <c:v>2.9937000000000001E-12</c:v>
                </c:pt>
                <c:pt idx="268">
                  <c:v>2.9905999999999998E-12</c:v>
                </c:pt>
                <c:pt idx="269">
                  <c:v>2.99417E-12</c:v>
                </c:pt>
                <c:pt idx="270">
                  <c:v>3.0190899999999998E-12</c:v>
                </c:pt>
                <c:pt idx="271">
                  <c:v>2.9976000000000001E-12</c:v>
                </c:pt>
                <c:pt idx="272">
                  <c:v>2.9502700000000001E-12</c:v>
                </c:pt>
                <c:pt idx="273">
                  <c:v>2.9340200000000001E-12</c:v>
                </c:pt>
                <c:pt idx="274">
                  <c:v>2.9641699999999999E-12</c:v>
                </c:pt>
                <c:pt idx="275">
                  <c:v>2.9626500000000001E-12</c:v>
                </c:pt>
                <c:pt idx="276">
                  <c:v>2.9101500000000001E-12</c:v>
                </c:pt>
                <c:pt idx="277">
                  <c:v>2.85399E-12</c:v>
                </c:pt>
                <c:pt idx="278">
                  <c:v>2.8414400000000001E-12</c:v>
                </c:pt>
                <c:pt idx="279">
                  <c:v>2.8784500000000001E-12</c:v>
                </c:pt>
                <c:pt idx="280">
                  <c:v>2.9111599999999999E-12</c:v>
                </c:pt>
                <c:pt idx="281">
                  <c:v>2.9144000000000002E-12</c:v>
                </c:pt>
                <c:pt idx="282">
                  <c:v>2.9331400000000002E-12</c:v>
                </c:pt>
                <c:pt idx="283">
                  <c:v>2.96315E-12</c:v>
                </c:pt>
                <c:pt idx="284">
                  <c:v>2.94571E-12</c:v>
                </c:pt>
                <c:pt idx="285">
                  <c:v>2.9723000000000002E-12</c:v>
                </c:pt>
                <c:pt idx="286">
                  <c:v>2.9766199999999999E-12</c:v>
                </c:pt>
                <c:pt idx="287">
                  <c:v>2.9694299999999998E-12</c:v>
                </c:pt>
                <c:pt idx="288">
                  <c:v>2.95101E-12</c:v>
                </c:pt>
                <c:pt idx="289">
                  <c:v>2.9181600000000002E-12</c:v>
                </c:pt>
                <c:pt idx="290">
                  <c:v>2.9096100000000002E-12</c:v>
                </c:pt>
                <c:pt idx="291">
                  <c:v>2.9605000000000002E-12</c:v>
                </c:pt>
                <c:pt idx="292">
                  <c:v>2.9983399999999999E-12</c:v>
                </c:pt>
                <c:pt idx="293">
                  <c:v>2.9740199999999999E-12</c:v>
                </c:pt>
                <c:pt idx="294">
                  <c:v>2.9675E-12</c:v>
                </c:pt>
                <c:pt idx="295">
                  <c:v>2.9610899999999999E-12</c:v>
                </c:pt>
                <c:pt idx="296">
                  <c:v>2.95166E-12</c:v>
                </c:pt>
                <c:pt idx="297">
                  <c:v>2.9741599999999999E-12</c:v>
                </c:pt>
                <c:pt idx="298">
                  <c:v>2.9489199999999999E-12</c:v>
                </c:pt>
                <c:pt idx="299">
                  <c:v>2.9074500000000001E-12</c:v>
                </c:pt>
                <c:pt idx="300">
                  <c:v>2.8978599999999999E-12</c:v>
                </c:pt>
                <c:pt idx="301">
                  <c:v>2.9444200000000001E-12</c:v>
                </c:pt>
                <c:pt idx="302">
                  <c:v>2.9743899999999998E-12</c:v>
                </c:pt>
                <c:pt idx="303">
                  <c:v>3.0027400000000002E-12</c:v>
                </c:pt>
                <c:pt idx="304">
                  <c:v>2.99079E-12</c:v>
                </c:pt>
                <c:pt idx="305">
                  <c:v>2.9430299999999998E-12</c:v>
                </c:pt>
                <c:pt idx="306">
                  <c:v>2.93655E-12</c:v>
                </c:pt>
                <c:pt idx="307">
                  <c:v>2.9489799999999998E-12</c:v>
                </c:pt>
                <c:pt idx="308">
                  <c:v>2.9547200000000002E-12</c:v>
                </c:pt>
                <c:pt idx="309">
                  <c:v>2.9581199999999999E-12</c:v>
                </c:pt>
                <c:pt idx="310">
                  <c:v>2.9475799999999998E-12</c:v>
                </c:pt>
                <c:pt idx="311">
                  <c:v>2.91339E-12</c:v>
                </c:pt>
                <c:pt idx="312">
                  <c:v>2.9479199999999998E-12</c:v>
                </c:pt>
                <c:pt idx="313">
                  <c:v>3.00912E-12</c:v>
                </c:pt>
                <c:pt idx="314">
                  <c:v>3.0027400000000002E-12</c:v>
                </c:pt>
                <c:pt idx="315">
                  <c:v>2.98436E-12</c:v>
                </c:pt>
                <c:pt idx="316">
                  <c:v>2.9291799999999998E-12</c:v>
                </c:pt>
                <c:pt idx="317">
                  <c:v>2.92174E-12</c:v>
                </c:pt>
                <c:pt idx="318">
                  <c:v>2.94722E-12</c:v>
                </c:pt>
                <c:pt idx="319">
                  <c:v>2.9444299999999998E-12</c:v>
                </c:pt>
                <c:pt idx="320">
                  <c:v>2.8875E-12</c:v>
                </c:pt>
                <c:pt idx="321">
                  <c:v>2.8825999999999999E-12</c:v>
                </c:pt>
                <c:pt idx="322">
                  <c:v>2.8817700000000001E-12</c:v>
                </c:pt>
                <c:pt idx="323">
                  <c:v>2.8396099999999999E-12</c:v>
                </c:pt>
                <c:pt idx="324">
                  <c:v>2.8730299999999999E-12</c:v>
                </c:pt>
                <c:pt idx="325">
                  <c:v>2.8903200000000001E-12</c:v>
                </c:pt>
                <c:pt idx="326">
                  <c:v>2.8718299999999999E-12</c:v>
                </c:pt>
                <c:pt idx="327">
                  <c:v>2.84677E-12</c:v>
                </c:pt>
                <c:pt idx="328">
                  <c:v>2.8883799999999999E-12</c:v>
                </c:pt>
                <c:pt idx="329">
                  <c:v>2.9406900000000001E-12</c:v>
                </c:pt>
                <c:pt idx="330">
                  <c:v>2.9759600000000002E-12</c:v>
                </c:pt>
                <c:pt idx="331">
                  <c:v>3.0071500000000002E-12</c:v>
                </c:pt>
                <c:pt idx="332">
                  <c:v>2.9953199999999998E-12</c:v>
                </c:pt>
                <c:pt idx="333">
                  <c:v>3.0352699999999998E-12</c:v>
                </c:pt>
                <c:pt idx="334">
                  <c:v>3.03214E-12</c:v>
                </c:pt>
                <c:pt idx="335">
                  <c:v>2.9827399999999999E-12</c:v>
                </c:pt>
                <c:pt idx="336">
                  <c:v>2.9919300000000002E-12</c:v>
                </c:pt>
                <c:pt idx="337">
                  <c:v>2.9898100000000002E-12</c:v>
                </c:pt>
                <c:pt idx="338">
                  <c:v>2.9550300000000002E-12</c:v>
                </c:pt>
                <c:pt idx="339">
                  <c:v>2.9268100000000001E-12</c:v>
                </c:pt>
                <c:pt idx="340">
                  <c:v>2.9068700000000001E-12</c:v>
                </c:pt>
                <c:pt idx="341">
                  <c:v>2.8827699999999998E-12</c:v>
                </c:pt>
                <c:pt idx="342">
                  <c:v>2.87146E-12</c:v>
                </c:pt>
                <c:pt idx="343">
                  <c:v>2.8835800000000001E-12</c:v>
                </c:pt>
                <c:pt idx="344">
                  <c:v>2.8541799999999999E-12</c:v>
                </c:pt>
                <c:pt idx="345">
                  <c:v>2.87492E-12</c:v>
                </c:pt>
                <c:pt idx="346">
                  <c:v>2.8589699999999999E-12</c:v>
                </c:pt>
                <c:pt idx="347">
                  <c:v>2.85361E-12</c:v>
                </c:pt>
                <c:pt idx="348">
                  <c:v>2.8741400000000001E-12</c:v>
                </c:pt>
                <c:pt idx="349">
                  <c:v>2.9400299999999999E-12</c:v>
                </c:pt>
                <c:pt idx="350">
                  <c:v>2.9516499999999998E-12</c:v>
                </c:pt>
                <c:pt idx="351">
                  <c:v>2.9588999999999998E-12</c:v>
                </c:pt>
                <c:pt idx="352">
                  <c:v>2.9751499999999999E-12</c:v>
                </c:pt>
                <c:pt idx="353">
                  <c:v>3.0045899999999998E-12</c:v>
                </c:pt>
                <c:pt idx="354">
                  <c:v>3.0404999999999998E-12</c:v>
                </c:pt>
                <c:pt idx="355">
                  <c:v>3.0625800000000001E-12</c:v>
                </c:pt>
                <c:pt idx="356">
                  <c:v>3.0949000000000001E-12</c:v>
                </c:pt>
                <c:pt idx="357">
                  <c:v>3.0785699999999999E-12</c:v>
                </c:pt>
                <c:pt idx="358">
                  <c:v>3.07639E-12</c:v>
                </c:pt>
                <c:pt idx="359">
                  <c:v>3.01599E-12</c:v>
                </c:pt>
                <c:pt idx="360">
                  <c:v>2.9704100000000001E-12</c:v>
                </c:pt>
                <c:pt idx="361">
                  <c:v>2.96223E-12</c:v>
                </c:pt>
                <c:pt idx="362">
                  <c:v>2.9062399999999999E-12</c:v>
                </c:pt>
                <c:pt idx="363">
                  <c:v>2.9044800000000002E-12</c:v>
                </c:pt>
                <c:pt idx="364">
                  <c:v>2.9160499999999999E-12</c:v>
                </c:pt>
                <c:pt idx="365">
                  <c:v>2.9066000000000002E-12</c:v>
                </c:pt>
                <c:pt idx="366">
                  <c:v>2.9520200000000002E-12</c:v>
                </c:pt>
                <c:pt idx="367">
                  <c:v>2.9893399999999999E-12</c:v>
                </c:pt>
                <c:pt idx="368">
                  <c:v>3.0133199999999999E-12</c:v>
                </c:pt>
                <c:pt idx="369">
                  <c:v>3.0098599999999999E-12</c:v>
                </c:pt>
                <c:pt idx="370">
                  <c:v>3.02167E-12</c:v>
                </c:pt>
                <c:pt idx="371">
                  <c:v>2.9870799999999998E-12</c:v>
                </c:pt>
                <c:pt idx="372">
                  <c:v>3.0133799999999998E-12</c:v>
                </c:pt>
                <c:pt idx="373">
                  <c:v>3.0208699999999998E-12</c:v>
                </c:pt>
                <c:pt idx="374">
                  <c:v>3.0025099999999999E-12</c:v>
                </c:pt>
                <c:pt idx="375">
                  <c:v>2.9924000000000001E-12</c:v>
                </c:pt>
                <c:pt idx="376">
                  <c:v>3.0043499999999998E-12</c:v>
                </c:pt>
                <c:pt idx="377">
                  <c:v>2.9730100000000001E-12</c:v>
                </c:pt>
                <c:pt idx="378">
                  <c:v>2.9646499999999999E-12</c:v>
                </c:pt>
                <c:pt idx="379">
                  <c:v>2.9729E-12</c:v>
                </c:pt>
                <c:pt idx="380">
                  <c:v>2.91681E-12</c:v>
                </c:pt>
                <c:pt idx="381">
                  <c:v>2.9198799999999999E-12</c:v>
                </c:pt>
                <c:pt idx="382">
                  <c:v>2.9375E-12</c:v>
                </c:pt>
                <c:pt idx="383">
                  <c:v>2.9505899999999999E-12</c:v>
                </c:pt>
                <c:pt idx="384">
                  <c:v>2.96336E-12</c:v>
                </c:pt>
                <c:pt idx="385">
                  <c:v>2.9846400000000001E-12</c:v>
                </c:pt>
                <c:pt idx="386">
                  <c:v>2.9552300000000001E-12</c:v>
                </c:pt>
                <c:pt idx="387">
                  <c:v>3.0154999999999998E-12</c:v>
                </c:pt>
                <c:pt idx="388">
                  <c:v>3.09428E-12</c:v>
                </c:pt>
                <c:pt idx="389">
                  <c:v>3.0560699999999999E-12</c:v>
                </c:pt>
                <c:pt idx="390">
                  <c:v>3.08894E-12</c:v>
                </c:pt>
                <c:pt idx="391">
                  <c:v>3.1474400000000002E-12</c:v>
                </c:pt>
                <c:pt idx="392">
                  <c:v>3.1394000000000001E-12</c:v>
                </c:pt>
                <c:pt idx="393">
                  <c:v>3.1501000000000001E-12</c:v>
                </c:pt>
                <c:pt idx="394">
                  <c:v>3.1509300000000002E-12</c:v>
                </c:pt>
                <c:pt idx="395">
                  <c:v>3.08908E-12</c:v>
                </c:pt>
                <c:pt idx="396">
                  <c:v>3.0407700000000002E-12</c:v>
                </c:pt>
                <c:pt idx="397">
                  <c:v>3.0508999999999999E-12</c:v>
                </c:pt>
                <c:pt idx="398">
                  <c:v>3.0026399999999998E-12</c:v>
                </c:pt>
                <c:pt idx="399">
                  <c:v>3.0515100000000002E-12</c:v>
                </c:pt>
                <c:pt idx="400">
                  <c:v>3.04093E-12</c:v>
                </c:pt>
                <c:pt idx="401">
                  <c:v>3.0127900000000001E-12</c:v>
                </c:pt>
                <c:pt idx="402">
                  <c:v>3.0654300000000002E-12</c:v>
                </c:pt>
                <c:pt idx="403">
                  <c:v>3.1015700000000001E-12</c:v>
                </c:pt>
                <c:pt idx="404">
                  <c:v>3.0745500000000001E-12</c:v>
                </c:pt>
                <c:pt idx="405">
                  <c:v>3.0630099999999999E-12</c:v>
                </c:pt>
                <c:pt idx="406">
                  <c:v>3.0388800000000001E-12</c:v>
                </c:pt>
                <c:pt idx="407">
                  <c:v>3.0464E-12</c:v>
                </c:pt>
                <c:pt idx="408">
                  <c:v>3.11165E-12</c:v>
                </c:pt>
                <c:pt idx="409">
                  <c:v>3.1678500000000001E-12</c:v>
                </c:pt>
                <c:pt idx="410">
                  <c:v>3.1354700000000002E-12</c:v>
                </c:pt>
                <c:pt idx="411">
                  <c:v>3.1660899999999999E-12</c:v>
                </c:pt>
                <c:pt idx="412">
                  <c:v>3.1689100000000001E-12</c:v>
                </c:pt>
                <c:pt idx="413">
                  <c:v>3.1611699999999999E-12</c:v>
                </c:pt>
                <c:pt idx="414">
                  <c:v>3.14031E-12</c:v>
                </c:pt>
                <c:pt idx="415">
                  <c:v>3.0918099999999999E-12</c:v>
                </c:pt>
                <c:pt idx="416">
                  <c:v>3.03316E-12</c:v>
                </c:pt>
                <c:pt idx="417">
                  <c:v>2.9878999999999998E-12</c:v>
                </c:pt>
                <c:pt idx="418">
                  <c:v>2.9996200000000001E-12</c:v>
                </c:pt>
                <c:pt idx="419">
                  <c:v>3.0786399999999999E-12</c:v>
                </c:pt>
                <c:pt idx="420">
                  <c:v>3.13799E-12</c:v>
                </c:pt>
                <c:pt idx="421">
                  <c:v>3.1529899999999999E-12</c:v>
                </c:pt>
                <c:pt idx="422">
                  <c:v>3.1430600000000001E-12</c:v>
                </c:pt>
                <c:pt idx="423">
                  <c:v>3.1847899999999998E-12</c:v>
                </c:pt>
                <c:pt idx="424">
                  <c:v>3.1823200000000001E-12</c:v>
                </c:pt>
                <c:pt idx="425">
                  <c:v>3.18344E-12</c:v>
                </c:pt>
                <c:pt idx="426">
                  <c:v>3.1760799999999999E-12</c:v>
                </c:pt>
                <c:pt idx="427">
                  <c:v>3.1602399999999999E-12</c:v>
                </c:pt>
                <c:pt idx="428">
                  <c:v>3.1359199999999998E-12</c:v>
                </c:pt>
                <c:pt idx="429">
                  <c:v>3.1031299999999999E-12</c:v>
                </c:pt>
                <c:pt idx="430">
                  <c:v>3.0618499999999999E-12</c:v>
                </c:pt>
              </c:numCache>
            </c:numRef>
          </c:yVal>
          <c:smooth val="1"/>
        </c:ser>
        <c:ser>
          <c:idx val="3"/>
          <c:order val="3"/>
          <c:tx>
            <c:v>WS2-SBA-pure</c:v>
          </c:tx>
          <c:spPr>
            <a:ln w="19050"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'Prop-tpd'!$K$3:$K$430</c:f>
              <c:numCache>
                <c:formatCode>General</c:formatCode>
                <c:ptCount val="428"/>
                <c:pt idx="0">
                  <c:v>41.384</c:v>
                </c:pt>
                <c:pt idx="1">
                  <c:v>43.401100800000002</c:v>
                </c:pt>
                <c:pt idx="2">
                  <c:v>45.4153728</c:v>
                </c:pt>
                <c:pt idx="3">
                  <c:v>47.403852800000003</c:v>
                </c:pt>
                <c:pt idx="4">
                  <c:v>49.436428800000002</c:v>
                </c:pt>
                <c:pt idx="5">
                  <c:v>51.429900799999999</c:v>
                </c:pt>
                <c:pt idx="6">
                  <c:v>53.436518399999997</c:v>
                </c:pt>
                <c:pt idx="7">
                  <c:v>55.435315199999998</c:v>
                </c:pt>
                <c:pt idx="8">
                  <c:v>57.4289536</c:v>
                </c:pt>
                <c:pt idx="9">
                  <c:v>59.417433599999995</c:v>
                </c:pt>
                <c:pt idx="10">
                  <c:v>61.437030399999998</c:v>
                </c:pt>
                <c:pt idx="11">
                  <c:v>63.448806399999995</c:v>
                </c:pt>
                <c:pt idx="12">
                  <c:v>65.437119999999993</c:v>
                </c:pt>
                <c:pt idx="13">
                  <c:v>67.443737600000006</c:v>
                </c:pt>
                <c:pt idx="14">
                  <c:v>69.432217600000001</c:v>
                </c:pt>
                <c:pt idx="15">
                  <c:v>71.443993599999999</c:v>
                </c:pt>
                <c:pt idx="16">
                  <c:v>73.458265600000004</c:v>
                </c:pt>
                <c:pt idx="17">
                  <c:v>75.501324799999992</c:v>
                </c:pt>
                <c:pt idx="18">
                  <c:v>77.497459199999994</c:v>
                </c:pt>
                <c:pt idx="19">
                  <c:v>79.524876799999987</c:v>
                </c:pt>
                <c:pt idx="20">
                  <c:v>81.526169600000003</c:v>
                </c:pt>
                <c:pt idx="21">
                  <c:v>83.514649599999998</c:v>
                </c:pt>
                <c:pt idx="22">
                  <c:v>85.531583999999995</c:v>
                </c:pt>
                <c:pt idx="23">
                  <c:v>87.543359999999993</c:v>
                </c:pt>
                <c:pt idx="24">
                  <c:v>89.544819200000006</c:v>
                </c:pt>
                <c:pt idx="25">
                  <c:v>91.564249600000011</c:v>
                </c:pt>
                <c:pt idx="26">
                  <c:v>93.570867199999995</c:v>
                </c:pt>
                <c:pt idx="27">
                  <c:v>95.56450559999999</c:v>
                </c:pt>
                <c:pt idx="28">
                  <c:v>97.558143999999999</c:v>
                </c:pt>
                <c:pt idx="29">
                  <c:v>99.556940799999992</c:v>
                </c:pt>
                <c:pt idx="30">
                  <c:v>101.61547519999999</c:v>
                </c:pt>
                <c:pt idx="31">
                  <c:v>103.6194304</c:v>
                </c:pt>
                <c:pt idx="32">
                  <c:v>105.61822720000001</c:v>
                </c:pt>
                <c:pt idx="33">
                  <c:v>107.64032</c:v>
                </c:pt>
                <c:pt idx="34">
                  <c:v>109.69369599999999</c:v>
                </c:pt>
                <c:pt idx="35">
                  <c:v>111.68983040000001</c:v>
                </c:pt>
                <c:pt idx="36">
                  <c:v>113.7224064</c:v>
                </c:pt>
                <c:pt idx="37">
                  <c:v>115.708224</c:v>
                </c:pt>
                <c:pt idx="38">
                  <c:v>117.7018624</c:v>
                </c:pt>
                <c:pt idx="39">
                  <c:v>119.7006592</c:v>
                </c:pt>
                <c:pt idx="40">
                  <c:v>121.7229184</c:v>
                </c:pt>
                <c:pt idx="41">
                  <c:v>123.7190528</c:v>
                </c:pt>
                <c:pt idx="42">
                  <c:v>125.71269119999999</c:v>
                </c:pt>
                <c:pt idx="43">
                  <c:v>127.7166464</c:v>
                </c:pt>
                <c:pt idx="44">
                  <c:v>129.7181056</c:v>
                </c:pt>
                <c:pt idx="45">
                  <c:v>131.7115776</c:v>
                </c:pt>
                <c:pt idx="46">
                  <c:v>133.70521600000001</c:v>
                </c:pt>
                <c:pt idx="47">
                  <c:v>135.716992</c:v>
                </c:pt>
                <c:pt idx="48">
                  <c:v>137.747072</c:v>
                </c:pt>
                <c:pt idx="49">
                  <c:v>139.740544</c:v>
                </c:pt>
                <c:pt idx="50">
                  <c:v>141.7316864</c:v>
                </c:pt>
                <c:pt idx="51">
                  <c:v>143.7537792</c:v>
                </c:pt>
                <c:pt idx="52">
                  <c:v>145.73959679999999</c:v>
                </c:pt>
                <c:pt idx="53">
                  <c:v>147.74621439999999</c:v>
                </c:pt>
                <c:pt idx="54">
                  <c:v>149.8099072</c:v>
                </c:pt>
                <c:pt idx="55">
                  <c:v>151.8138624</c:v>
                </c:pt>
                <c:pt idx="56">
                  <c:v>153.82048</c:v>
                </c:pt>
                <c:pt idx="57">
                  <c:v>155.84007679999999</c:v>
                </c:pt>
                <c:pt idx="58">
                  <c:v>157.86483199999998</c:v>
                </c:pt>
                <c:pt idx="59">
                  <c:v>159.87910399999998</c:v>
                </c:pt>
                <c:pt idx="60">
                  <c:v>161.9038592</c:v>
                </c:pt>
                <c:pt idx="61">
                  <c:v>163.90015999999997</c:v>
                </c:pt>
                <c:pt idx="62">
                  <c:v>165.90927360000001</c:v>
                </c:pt>
                <c:pt idx="63">
                  <c:v>167.90291200000001</c:v>
                </c:pt>
                <c:pt idx="64">
                  <c:v>169.93798399999997</c:v>
                </c:pt>
                <c:pt idx="65">
                  <c:v>171.94992639999998</c:v>
                </c:pt>
                <c:pt idx="66">
                  <c:v>173.95388159999999</c:v>
                </c:pt>
                <c:pt idx="67">
                  <c:v>175.96565759999999</c:v>
                </c:pt>
                <c:pt idx="68">
                  <c:v>177.97743359999998</c:v>
                </c:pt>
                <c:pt idx="69">
                  <c:v>179.97107199999999</c:v>
                </c:pt>
                <c:pt idx="70">
                  <c:v>181.97236479999998</c:v>
                </c:pt>
                <c:pt idx="71">
                  <c:v>184.03356159999998</c:v>
                </c:pt>
                <c:pt idx="72">
                  <c:v>186.029696</c:v>
                </c:pt>
                <c:pt idx="73">
                  <c:v>188.05445120000002</c:v>
                </c:pt>
                <c:pt idx="74">
                  <c:v>190.06373120000001</c:v>
                </c:pt>
                <c:pt idx="75">
                  <c:v>192.08316159999998</c:v>
                </c:pt>
                <c:pt idx="76">
                  <c:v>194.12871680000001</c:v>
                </c:pt>
                <c:pt idx="77">
                  <c:v>196.13017600000001</c:v>
                </c:pt>
                <c:pt idx="78">
                  <c:v>198.11848959999998</c:v>
                </c:pt>
                <c:pt idx="79">
                  <c:v>200.13026559999997</c:v>
                </c:pt>
                <c:pt idx="80">
                  <c:v>202.11874560000001</c:v>
                </c:pt>
                <c:pt idx="81">
                  <c:v>204.14616319999999</c:v>
                </c:pt>
                <c:pt idx="82">
                  <c:v>206.17091840000001</c:v>
                </c:pt>
                <c:pt idx="83">
                  <c:v>208.20831999999996</c:v>
                </c:pt>
                <c:pt idx="84">
                  <c:v>210.20511999999997</c:v>
                </c:pt>
                <c:pt idx="85">
                  <c:v>212.18860799999999</c:v>
                </c:pt>
                <c:pt idx="86">
                  <c:v>214.19372799999996</c:v>
                </c:pt>
                <c:pt idx="87">
                  <c:v>216.20550399999996</c:v>
                </c:pt>
                <c:pt idx="88">
                  <c:v>218.228928</c:v>
                </c:pt>
                <c:pt idx="89">
                  <c:v>220.25401599999998</c:v>
                </c:pt>
                <c:pt idx="90">
                  <c:v>222.24915199999998</c:v>
                </c:pt>
                <c:pt idx="91">
                  <c:v>224.26092799999998</c:v>
                </c:pt>
                <c:pt idx="92">
                  <c:v>226.26272</c:v>
                </c:pt>
                <c:pt idx="93">
                  <c:v>228.294464</c:v>
                </c:pt>
                <c:pt idx="94">
                  <c:v>230.29625599999997</c:v>
                </c:pt>
                <c:pt idx="95">
                  <c:v>232.30303999999995</c:v>
                </c:pt>
                <c:pt idx="96">
                  <c:v>234.30982399999999</c:v>
                </c:pt>
                <c:pt idx="97">
                  <c:v>236.33158399999996</c:v>
                </c:pt>
                <c:pt idx="98">
                  <c:v>238.37996799999996</c:v>
                </c:pt>
                <c:pt idx="99">
                  <c:v>240.41503999999998</c:v>
                </c:pt>
                <c:pt idx="100">
                  <c:v>242.40851199999997</c:v>
                </c:pt>
                <c:pt idx="101">
                  <c:v>244.410304</c:v>
                </c:pt>
                <c:pt idx="102">
                  <c:v>246.41376000000002</c:v>
                </c:pt>
                <c:pt idx="103">
                  <c:v>248.43385599999999</c:v>
                </c:pt>
                <c:pt idx="104">
                  <c:v>250.44729599999999</c:v>
                </c:pt>
                <c:pt idx="105">
                  <c:v>252.46739199999996</c:v>
                </c:pt>
                <c:pt idx="106">
                  <c:v>254.48249600000003</c:v>
                </c:pt>
                <c:pt idx="107">
                  <c:v>256.50924799999996</c:v>
                </c:pt>
                <c:pt idx="108">
                  <c:v>258.51103999999998</c:v>
                </c:pt>
                <c:pt idx="109">
                  <c:v>260.50451199999998</c:v>
                </c:pt>
                <c:pt idx="110">
                  <c:v>262.52127999999999</c:v>
                </c:pt>
                <c:pt idx="111">
                  <c:v>264.54137599999996</c:v>
                </c:pt>
                <c:pt idx="112">
                  <c:v>266.55315200000001</c:v>
                </c:pt>
                <c:pt idx="113">
                  <c:v>268.57158399999997</c:v>
                </c:pt>
                <c:pt idx="114">
                  <c:v>270.57670399999995</c:v>
                </c:pt>
                <c:pt idx="115">
                  <c:v>272.62508800000001</c:v>
                </c:pt>
                <c:pt idx="116">
                  <c:v>274.63353599999999</c:v>
                </c:pt>
                <c:pt idx="117">
                  <c:v>276.64031999999997</c:v>
                </c:pt>
                <c:pt idx="118">
                  <c:v>278.623808</c:v>
                </c:pt>
                <c:pt idx="119">
                  <c:v>280.64889599999998</c:v>
                </c:pt>
                <c:pt idx="120">
                  <c:v>282.64735999999999</c:v>
                </c:pt>
                <c:pt idx="121">
                  <c:v>284.65414399999997</c:v>
                </c:pt>
                <c:pt idx="122">
                  <c:v>286.64262400000001</c:v>
                </c:pt>
                <c:pt idx="123">
                  <c:v>288.651072</c:v>
                </c:pt>
                <c:pt idx="124">
                  <c:v>290.66783999999996</c:v>
                </c:pt>
                <c:pt idx="125">
                  <c:v>292.677952</c:v>
                </c:pt>
                <c:pt idx="126">
                  <c:v>294.71468800000002</c:v>
                </c:pt>
                <c:pt idx="127">
                  <c:v>296.72979199999997</c:v>
                </c:pt>
                <c:pt idx="128">
                  <c:v>298.81311999999997</c:v>
                </c:pt>
                <c:pt idx="129">
                  <c:v>300.84153600000002</c:v>
                </c:pt>
                <c:pt idx="130">
                  <c:v>302.87328000000002</c:v>
                </c:pt>
                <c:pt idx="131">
                  <c:v>304.89337599999999</c:v>
                </c:pt>
                <c:pt idx="132">
                  <c:v>306.90848</c:v>
                </c:pt>
                <c:pt idx="133">
                  <c:v>308.90694400000001</c:v>
                </c:pt>
                <c:pt idx="134">
                  <c:v>310.952</c:v>
                </c:pt>
                <c:pt idx="135">
                  <c:v>313.000384</c:v>
                </c:pt>
                <c:pt idx="136">
                  <c:v>314.99385599999999</c:v>
                </c:pt>
                <c:pt idx="137">
                  <c:v>317.01395200000002</c:v>
                </c:pt>
                <c:pt idx="138">
                  <c:v>319.020736</c:v>
                </c:pt>
                <c:pt idx="139">
                  <c:v>321.04416000000003</c:v>
                </c:pt>
                <c:pt idx="140">
                  <c:v>323.05926399999998</c:v>
                </c:pt>
                <c:pt idx="141">
                  <c:v>325.07103999999998</c:v>
                </c:pt>
                <c:pt idx="142">
                  <c:v>327.054528</c:v>
                </c:pt>
                <c:pt idx="143">
                  <c:v>329.08127999999999</c:v>
                </c:pt>
                <c:pt idx="144">
                  <c:v>331.08473600000002</c:v>
                </c:pt>
                <c:pt idx="145">
                  <c:v>333.11315200000001</c:v>
                </c:pt>
                <c:pt idx="146">
                  <c:v>335.14988800000003</c:v>
                </c:pt>
                <c:pt idx="147">
                  <c:v>337.14336000000003</c:v>
                </c:pt>
                <c:pt idx="148">
                  <c:v>339.19008000000002</c:v>
                </c:pt>
                <c:pt idx="149">
                  <c:v>341.23846400000002</c:v>
                </c:pt>
                <c:pt idx="150">
                  <c:v>343.226944</c:v>
                </c:pt>
                <c:pt idx="151">
                  <c:v>345.24038400000001</c:v>
                </c:pt>
                <c:pt idx="152">
                  <c:v>347.26048000000003</c:v>
                </c:pt>
                <c:pt idx="153">
                  <c:v>349.25561600000003</c:v>
                </c:pt>
                <c:pt idx="154">
                  <c:v>351.26572800000002</c:v>
                </c:pt>
                <c:pt idx="155">
                  <c:v>353.27251200000001</c:v>
                </c:pt>
                <c:pt idx="156">
                  <c:v>355.29759999999999</c:v>
                </c:pt>
                <c:pt idx="157">
                  <c:v>357.31936000000002</c:v>
                </c:pt>
                <c:pt idx="158">
                  <c:v>359.32281599999999</c:v>
                </c:pt>
                <c:pt idx="159">
                  <c:v>361.34956799999998</c:v>
                </c:pt>
                <c:pt idx="160">
                  <c:v>363.369664</c:v>
                </c:pt>
                <c:pt idx="161">
                  <c:v>365.36812800000001</c:v>
                </c:pt>
                <c:pt idx="162">
                  <c:v>367.38489600000003</c:v>
                </c:pt>
                <c:pt idx="163">
                  <c:v>369.38668799999999</c:v>
                </c:pt>
                <c:pt idx="164">
                  <c:v>371.42675200000002</c:v>
                </c:pt>
                <c:pt idx="165">
                  <c:v>373.43852800000002</c:v>
                </c:pt>
                <c:pt idx="166">
                  <c:v>375.44864000000001</c:v>
                </c:pt>
                <c:pt idx="167">
                  <c:v>377.45209600000004</c:v>
                </c:pt>
                <c:pt idx="168">
                  <c:v>379.46387199999998</c:v>
                </c:pt>
                <c:pt idx="169">
                  <c:v>381.47065600000002</c:v>
                </c:pt>
                <c:pt idx="170">
                  <c:v>383.48076799999996</c:v>
                </c:pt>
                <c:pt idx="171">
                  <c:v>385.49420799999996</c:v>
                </c:pt>
                <c:pt idx="172">
                  <c:v>387.49766400000004</c:v>
                </c:pt>
                <c:pt idx="173">
                  <c:v>389.49113599999998</c:v>
                </c:pt>
                <c:pt idx="174">
                  <c:v>391.49792000000002</c:v>
                </c:pt>
                <c:pt idx="175">
                  <c:v>393.54630400000002</c:v>
                </c:pt>
                <c:pt idx="176">
                  <c:v>395.58470400000004</c:v>
                </c:pt>
                <c:pt idx="177">
                  <c:v>397.59148800000003</c:v>
                </c:pt>
                <c:pt idx="178">
                  <c:v>399.59993599999996</c:v>
                </c:pt>
                <c:pt idx="179">
                  <c:v>401.61670400000003</c:v>
                </c:pt>
                <c:pt idx="180">
                  <c:v>403.64512000000002</c:v>
                </c:pt>
                <c:pt idx="181">
                  <c:v>405.63027199999999</c:v>
                </c:pt>
                <c:pt idx="182">
                  <c:v>407.63206400000001</c:v>
                </c:pt>
                <c:pt idx="183">
                  <c:v>409.63884800000005</c:v>
                </c:pt>
                <c:pt idx="184">
                  <c:v>411.64563200000003</c:v>
                </c:pt>
                <c:pt idx="185">
                  <c:v>413.64409599999999</c:v>
                </c:pt>
                <c:pt idx="186">
                  <c:v>415.66086400000006</c:v>
                </c:pt>
                <c:pt idx="187">
                  <c:v>417.69593599999996</c:v>
                </c:pt>
                <c:pt idx="188">
                  <c:v>419.69939200000005</c:v>
                </c:pt>
                <c:pt idx="189">
                  <c:v>421.70617600000003</c:v>
                </c:pt>
                <c:pt idx="190">
                  <c:v>423.71795199999997</c:v>
                </c:pt>
                <c:pt idx="191">
                  <c:v>425.72806400000002</c:v>
                </c:pt>
                <c:pt idx="192">
                  <c:v>427.74483200000003</c:v>
                </c:pt>
                <c:pt idx="193">
                  <c:v>429.77158399999996</c:v>
                </c:pt>
                <c:pt idx="194">
                  <c:v>431.77337600000004</c:v>
                </c:pt>
                <c:pt idx="195">
                  <c:v>433.81843200000003</c:v>
                </c:pt>
                <c:pt idx="196">
                  <c:v>435.84851199999997</c:v>
                </c:pt>
                <c:pt idx="197">
                  <c:v>437.85030399999999</c:v>
                </c:pt>
                <c:pt idx="198">
                  <c:v>439.83379200000002</c:v>
                </c:pt>
                <c:pt idx="199">
                  <c:v>441.83891199999999</c:v>
                </c:pt>
                <c:pt idx="200">
                  <c:v>443.835712</c:v>
                </c:pt>
                <c:pt idx="201">
                  <c:v>445.85580799999997</c:v>
                </c:pt>
                <c:pt idx="202">
                  <c:v>447.877568</c:v>
                </c:pt>
                <c:pt idx="203">
                  <c:v>449.874368</c:v>
                </c:pt>
                <c:pt idx="204">
                  <c:v>451.88281599999999</c:v>
                </c:pt>
                <c:pt idx="205">
                  <c:v>453.87462399999998</c:v>
                </c:pt>
                <c:pt idx="206">
                  <c:v>455.85977600000001</c:v>
                </c:pt>
                <c:pt idx="207">
                  <c:v>457.88985600000001</c:v>
                </c:pt>
                <c:pt idx="208">
                  <c:v>459.90496000000002</c:v>
                </c:pt>
                <c:pt idx="209">
                  <c:v>461.94003200000003</c:v>
                </c:pt>
                <c:pt idx="210">
                  <c:v>463.94515199999995</c:v>
                </c:pt>
                <c:pt idx="211">
                  <c:v>465.95027199999998</c:v>
                </c:pt>
                <c:pt idx="212">
                  <c:v>467.96204800000004</c:v>
                </c:pt>
                <c:pt idx="213">
                  <c:v>469.96384</c:v>
                </c:pt>
                <c:pt idx="214">
                  <c:v>471.957312</c:v>
                </c:pt>
                <c:pt idx="215">
                  <c:v>473.95577600000001</c:v>
                </c:pt>
                <c:pt idx="216">
                  <c:v>475.96256</c:v>
                </c:pt>
                <c:pt idx="217">
                  <c:v>477.96268800000001</c:v>
                </c:pt>
                <c:pt idx="218">
                  <c:v>479.969472</c:v>
                </c:pt>
                <c:pt idx="219">
                  <c:v>481.99788799999999</c:v>
                </c:pt>
                <c:pt idx="220">
                  <c:v>483.98803200000003</c:v>
                </c:pt>
                <c:pt idx="221">
                  <c:v>486.00479999999999</c:v>
                </c:pt>
                <c:pt idx="222">
                  <c:v>488.03321599999998</c:v>
                </c:pt>
                <c:pt idx="223">
                  <c:v>490.04499200000004</c:v>
                </c:pt>
                <c:pt idx="224">
                  <c:v>492.04345599999999</c:v>
                </c:pt>
                <c:pt idx="225">
                  <c:v>494.0752</c:v>
                </c:pt>
                <c:pt idx="226">
                  <c:v>496.07033599999994</c:v>
                </c:pt>
                <c:pt idx="227">
                  <c:v>498.06880000000001</c:v>
                </c:pt>
                <c:pt idx="228">
                  <c:v>500.11052799999999</c:v>
                </c:pt>
                <c:pt idx="229">
                  <c:v>502.13395199999997</c:v>
                </c:pt>
                <c:pt idx="230">
                  <c:v>504.12742399999996</c:v>
                </c:pt>
                <c:pt idx="231">
                  <c:v>506.14918399999999</c:v>
                </c:pt>
                <c:pt idx="232">
                  <c:v>508.16927999999996</c:v>
                </c:pt>
                <c:pt idx="233">
                  <c:v>510.17606400000005</c:v>
                </c:pt>
                <c:pt idx="234">
                  <c:v>512.17619200000001</c:v>
                </c:pt>
                <c:pt idx="235">
                  <c:v>514.17299200000002</c:v>
                </c:pt>
                <c:pt idx="236">
                  <c:v>516.19308799999999</c:v>
                </c:pt>
                <c:pt idx="237">
                  <c:v>518.21151999999995</c:v>
                </c:pt>
                <c:pt idx="238">
                  <c:v>520.21663999999998</c:v>
                </c:pt>
                <c:pt idx="239">
                  <c:v>522.20678399999997</c:v>
                </c:pt>
                <c:pt idx="240">
                  <c:v>524.18527999999992</c:v>
                </c:pt>
                <c:pt idx="241">
                  <c:v>526.18873599999995</c:v>
                </c:pt>
                <c:pt idx="242">
                  <c:v>528.21382399999993</c:v>
                </c:pt>
                <c:pt idx="243">
                  <c:v>530.19232</c:v>
                </c:pt>
                <c:pt idx="244">
                  <c:v>532.19078400000001</c:v>
                </c:pt>
                <c:pt idx="245">
                  <c:v>534.18092799999999</c:v>
                </c:pt>
                <c:pt idx="246">
                  <c:v>536.18771199999992</c:v>
                </c:pt>
                <c:pt idx="247">
                  <c:v>538.19283199999995</c:v>
                </c:pt>
                <c:pt idx="248">
                  <c:v>540.19628799999998</c:v>
                </c:pt>
                <c:pt idx="249">
                  <c:v>542.21139200000005</c:v>
                </c:pt>
                <c:pt idx="250">
                  <c:v>544.22982399999989</c:v>
                </c:pt>
                <c:pt idx="251">
                  <c:v>546.23660799999993</c:v>
                </c:pt>
                <c:pt idx="252">
                  <c:v>548.253376</c:v>
                </c:pt>
                <c:pt idx="253">
                  <c:v>550.23686399999997</c:v>
                </c:pt>
                <c:pt idx="254">
                  <c:v>552.23532799999998</c:v>
                </c:pt>
                <c:pt idx="255">
                  <c:v>554.23712</c:v>
                </c:pt>
                <c:pt idx="256">
                  <c:v>556.27052800000001</c:v>
                </c:pt>
                <c:pt idx="257">
                  <c:v>558.27398399999993</c:v>
                </c:pt>
                <c:pt idx="258">
                  <c:v>560.28742399999999</c:v>
                </c:pt>
                <c:pt idx="259">
                  <c:v>562.29920000000004</c:v>
                </c:pt>
                <c:pt idx="260">
                  <c:v>564.29599999999994</c:v>
                </c:pt>
                <c:pt idx="261">
                  <c:v>566.28447999999992</c:v>
                </c:pt>
                <c:pt idx="262">
                  <c:v>568.29126400000007</c:v>
                </c:pt>
                <c:pt idx="263">
                  <c:v>570.30470400000002</c:v>
                </c:pt>
                <c:pt idx="264">
                  <c:v>572.28652799999998</c:v>
                </c:pt>
                <c:pt idx="265">
                  <c:v>574.28499199999999</c:v>
                </c:pt>
                <c:pt idx="266">
                  <c:v>576.30508799999996</c:v>
                </c:pt>
                <c:pt idx="267">
                  <c:v>578.30854399999998</c:v>
                </c:pt>
                <c:pt idx="268">
                  <c:v>580.32863999999995</c:v>
                </c:pt>
                <c:pt idx="269">
                  <c:v>582.340416</c:v>
                </c:pt>
                <c:pt idx="270">
                  <c:v>584.34720000000004</c:v>
                </c:pt>
                <c:pt idx="271">
                  <c:v>586.34233599999993</c:v>
                </c:pt>
                <c:pt idx="272">
                  <c:v>588.38073599999996</c:v>
                </c:pt>
                <c:pt idx="273">
                  <c:v>590.36422399999992</c:v>
                </c:pt>
                <c:pt idx="274">
                  <c:v>592.35436800000002</c:v>
                </c:pt>
                <c:pt idx="275">
                  <c:v>594.342848</c:v>
                </c:pt>
                <c:pt idx="276">
                  <c:v>596.33132799999998</c:v>
                </c:pt>
                <c:pt idx="277">
                  <c:v>598.33312000000001</c:v>
                </c:pt>
                <c:pt idx="278">
                  <c:v>600.35487999999998</c:v>
                </c:pt>
                <c:pt idx="279">
                  <c:v>602.35334399999999</c:v>
                </c:pt>
                <c:pt idx="280">
                  <c:v>604.34182399999997</c:v>
                </c:pt>
                <c:pt idx="281">
                  <c:v>606.35692800000004</c:v>
                </c:pt>
                <c:pt idx="282">
                  <c:v>608.34707200000003</c:v>
                </c:pt>
                <c:pt idx="283">
                  <c:v>610.36217599999998</c:v>
                </c:pt>
                <c:pt idx="284">
                  <c:v>612.39225599999997</c:v>
                </c:pt>
                <c:pt idx="285">
                  <c:v>614.39071999999999</c:v>
                </c:pt>
                <c:pt idx="286">
                  <c:v>616.37587199999996</c:v>
                </c:pt>
                <c:pt idx="287">
                  <c:v>618.38099199999999</c:v>
                </c:pt>
                <c:pt idx="288">
                  <c:v>620.38777600000003</c:v>
                </c:pt>
                <c:pt idx="289">
                  <c:v>622.42451199999994</c:v>
                </c:pt>
                <c:pt idx="290">
                  <c:v>624.41632000000004</c:v>
                </c:pt>
                <c:pt idx="291">
                  <c:v>626.42476799999997</c:v>
                </c:pt>
                <c:pt idx="292">
                  <c:v>628.42323199999998</c:v>
                </c:pt>
                <c:pt idx="293">
                  <c:v>630.44332799999995</c:v>
                </c:pt>
                <c:pt idx="294">
                  <c:v>632.44678399999998</c:v>
                </c:pt>
                <c:pt idx="295">
                  <c:v>634.448576</c:v>
                </c:pt>
                <c:pt idx="296">
                  <c:v>636.45536000000004</c:v>
                </c:pt>
                <c:pt idx="297">
                  <c:v>638.45715199999995</c:v>
                </c:pt>
                <c:pt idx="298">
                  <c:v>640.45561599999996</c:v>
                </c:pt>
                <c:pt idx="299">
                  <c:v>642.44409599999994</c:v>
                </c:pt>
                <c:pt idx="300">
                  <c:v>644.42758400000002</c:v>
                </c:pt>
                <c:pt idx="301">
                  <c:v>646.42272000000003</c:v>
                </c:pt>
                <c:pt idx="302">
                  <c:v>648.42451199999994</c:v>
                </c:pt>
                <c:pt idx="303">
                  <c:v>650.42297600000006</c:v>
                </c:pt>
                <c:pt idx="304">
                  <c:v>652.42310399999997</c:v>
                </c:pt>
                <c:pt idx="305">
                  <c:v>654.40326400000004</c:v>
                </c:pt>
                <c:pt idx="306">
                  <c:v>656.40672000000006</c:v>
                </c:pt>
                <c:pt idx="307">
                  <c:v>658.43180799999993</c:v>
                </c:pt>
                <c:pt idx="308">
                  <c:v>660.42361600000004</c:v>
                </c:pt>
                <c:pt idx="309">
                  <c:v>662.42873599999996</c:v>
                </c:pt>
                <c:pt idx="310">
                  <c:v>664.41222399999992</c:v>
                </c:pt>
                <c:pt idx="311">
                  <c:v>666.394048</c:v>
                </c:pt>
                <c:pt idx="312">
                  <c:v>668.39417600000002</c:v>
                </c:pt>
                <c:pt idx="313">
                  <c:v>670.38764800000001</c:v>
                </c:pt>
                <c:pt idx="314">
                  <c:v>672.38112000000001</c:v>
                </c:pt>
                <c:pt idx="315">
                  <c:v>674.36793599999999</c:v>
                </c:pt>
                <c:pt idx="316">
                  <c:v>676.34809599999994</c:v>
                </c:pt>
                <c:pt idx="317">
                  <c:v>678.32825600000001</c:v>
                </c:pt>
                <c:pt idx="318">
                  <c:v>680.320064</c:v>
                </c:pt>
                <c:pt idx="319">
                  <c:v>682.31020799999999</c:v>
                </c:pt>
                <c:pt idx="320">
                  <c:v>684.30201599999998</c:v>
                </c:pt>
                <c:pt idx="321">
                  <c:v>686.29881599999999</c:v>
                </c:pt>
                <c:pt idx="322">
                  <c:v>688.32556799999998</c:v>
                </c:pt>
                <c:pt idx="323">
                  <c:v>690.34566400000006</c:v>
                </c:pt>
                <c:pt idx="324">
                  <c:v>692.34079999999994</c:v>
                </c:pt>
                <c:pt idx="325">
                  <c:v>694.35590400000001</c:v>
                </c:pt>
                <c:pt idx="326">
                  <c:v>696.34105599999998</c:v>
                </c:pt>
                <c:pt idx="327">
                  <c:v>698.33951999999999</c:v>
                </c:pt>
                <c:pt idx="328">
                  <c:v>700.32134399999995</c:v>
                </c:pt>
                <c:pt idx="329">
                  <c:v>702.31481599999995</c:v>
                </c:pt>
                <c:pt idx="330">
                  <c:v>704.31660799999997</c:v>
                </c:pt>
                <c:pt idx="331">
                  <c:v>706.320064</c:v>
                </c:pt>
                <c:pt idx="332">
                  <c:v>708.32684800000004</c:v>
                </c:pt>
                <c:pt idx="333">
                  <c:v>710.32863999999995</c:v>
                </c:pt>
                <c:pt idx="334">
                  <c:v>712.32377599999995</c:v>
                </c:pt>
                <c:pt idx="335">
                  <c:v>714.32057599999996</c:v>
                </c:pt>
                <c:pt idx="336">
                  <c:v>716.30406400000004</c:v>
                </c:pt>
                <c:pt idx="337">
                  <c:v>718.29753599999992</c:v>
                </c:pt>
                <c:pt idx="338">
                  <c:v>720.30099200000006</c:v>
                </c:pt>
                <c:pt idx="339">
                  <c:v>722.28947199999993</c:v>
                </c:pt>
                <c:pt idx="340">
                  <c:v>724.28127999999992</c:v>
                </c:pt>
                <c:pt idx="341">
                  <c:v>726.27974399999994</c:v>
                </c:pt>
                <c:pt idx="342">
                  <c:v>728.25990399999989</c:v>
                </c:pt>
                <c:pt idx="343">
                  <c:v>730.24339199999997</c:v>
                </c:pt>
                <c:pt idx="344">
                  <c:v>732.24684799999989</c:v>
                </c:pt>
                <c:pt idx="345">
                  <c:v>734.24531200000001</c:v>
                </c:pt>
                <c:pt idx="346">
                  <c:v>736.23712</c:v>
                </c:pt>
                <c:pt idx="347">
                  <c:v>738.22227199999986</c:v>
                </c:pt>
                <c:pt idx="348">
                  <c:v>740.20908799999995</c:v>
                </c:pt>
                <c:pt idx="349">
                  <c:v>742.21254399999998</c:v>
                </c:pt>
                <c:pt idx="350">
                  <c:v>744.21600000000001</c:v>
                </c:pt>
                <c:pt idx="351">
                  <c:v>746.207808</c:v>
                </c:pt>
                <c:pt idx="352">
                  <c:v>748.20128</c:v>
                </c:pt>
                <c:pt idx="353">
                  <c:v>750.18144000000007</c:v>
                </c:pt>
                <c:pt idx="354">
                  <c:v>752.16326400000003</c:v>
                </c:pt>
                <c:pt idx="355">
                  <c:v>754.17670399999997</c:v>
                </c:pt>
                <c:pt idx="356">
                  <c:v>756.17017599999997</c:v>
                </c:pt>
                <c:pt idx="357">
                  <c:v>758.15366400000005</c:v>
                </c:pt>
                <c:pt idx="358">
                  <c:v>760.15545599999996</c:v>
                </c:pt>
                <c:pt idx="359">
                  <c:v>762.13395200000002</c:v>
                </c:pt>
                <c:pt idx="360">
                  <c:v>764.11910399999988</c:v>
                </c:pt>
                <c:pt idx="361">
                  <c:v>766.10924799999998</c:v>
                </c:pt>
                <c:pt idx="362">
                  <c:v>768.09273599999995</c:v>
                </c:pt>
                <c:pt idx="363">
                  <c:v>770.08454399999994</c:v>
                </c:pt>
                <c:pt idx="364">
                  <c:v>772.06803200000002</c:v>
                </c:pt>
                <c:pt idx="365">
                  <c:v>774.058176</c:v>
                </c:pt>
                <c:pt idx="366">
                  <c:v>776.07827199999986</c:v>
                </c:pt>
                <c:pt idx="367">
                  <c:v>778.07507199999986</c:v>
                </c:pt>
                <c:pt idx="368">
                  <c:v>780.07353599999999</c:v>
                </c:pt>
                <c:pt idx="369">
                  <c:v>782.08697600000005</c:v>
                </c:pt>
                <c:pt idx="370">
                  <c:v>784.07046400000002</c:v>
                </c:pt>
                <c:pt idx="371">
                  <c:v>786.06227199999989</c:v>
                </c:pt>
                <c:pt idx="372">
                  <c:v>788.06240000000003</c:v>
                </c:pt>
                <c:pt idx="373">
                  <c:v>790.06252800000004</c:v>
                </c:pt>
                <c:pt idx="374">
                  <c:v>792.06099199999994</c:v>
                </c:pt>
                <c:pt idx="375">
                  <c:v>794.074432</c:v>
                </c:pt>
                <c:pt idx="376">
                  <c:v>796.05791999999997</c:v>
                </c:pt>
                <c:pt idx="377">
                  <c:v>798.06969600000002</c:v>
                </c:pt>
                <c:pt idx="378">
                  <c:v>800.0531840000001</c:v>
                </c:pt>
                <c:pt idx="379">
                  <c:v>802.04499199999998</c:v>
                </c:pt>
                <c:pt idx="380">
                  <c:v>804.04844799999989</c:v>
                </c:pt>
                <c:pt idx="381">
                  <c:v>806.04691200000002</c:v>
                </c:pt>
                <c:pt idx="382">
                  <c:v>808.04870399999993</c:v>
                </c:pt>
                <c:pt idx="383">
                  <c:v>810.04217600000004</c:v>
                </c:pt>
                <c:pt idx="384">
                  <c:v>812.04563199999996</c:v>
                </c:pt>
                <c:pt idx="385">
                  <c:v>814.04742399999998</c:v>
                </c:pt>
                <c:pt idx="386">
                  <c:v>816.04089600000009</c:v>
                </c:pt>
                <c:pt idx="387">
                  <c:v>818.05766400000005</c:v>
                </c:pt>
                <c:pt idx="388">
                  <c:v>820.04614400000003</c:v>
                </c:pt>
                <c:pt idx="389">
                  <c:v>822.03795200000002</c:v>
                </c:pt>
                <c:pt idx="390">
                  <c:v>824.0314239999999</c:v>
                </c:pt>
                <c:pt idx="391">
                  <c:v>826.01158400000008</c:v>
                </c:pt>
                <c:pt idx="392">
                  <c:v>828.00838400000009</c:v>
                </c:pt>
                <c:pt idx="393">
                  <c:v>829.99187199999994</c:v>
                </c:pt>
                <c:pt idx="394">
                  <c:v>831.98534399999994</c:v>
                </c:pt>
                <c:pt idx="395">
                  <c:v>833.9655039999999</c:v>
                </c:pt>
                <c:pt idx="396">
                  <c:v>835.95897600000001</c:v>
                </c:pt>
                <c:pt idx="397">
                  <c:v>837.94745599999999</c:v>
                </c:pt>
                <c:pt idx="398">
                  <c:v>839.93593599999997</c:v>
                </c:pt>
                <c:pt idx="399">
                  <c:v>841.92607999999996</c:v>
                </c:pt>
                <c:pt idx="400">
                  <c:v>843.90956799999992</c:v>
                </c:pt>
                <c:pt idx="401">
                  <c:v>845.89139199999988</c:v>
                </c:pt>
                <c:pt idx="402">
                  <c:v>847.89152000000001</c:v>
                </c:pt>
                <c:pt idx="403">
                  <c:v>849.88832000000002</c:v>
                </c:pt>
                <c:pt idx="404">
                  <c:v>851.87180799999999</c:v>
                </c:pt>
                <c:pt idx="405">
                  <c:v>853.86694399999999</c:v>
                </c:pt>
                <c:pt idx="406">
                  <c:v>855.87705599999993</c:v>
                </c:pt>
                <c:pt idx="407">
                  <c:v>857.87385599999993</c:v>
                </c:pt>
                <c:pt idx="408">
                  <c:v>859.890624</c:v>
                </c:pt>
                <c:pt idx="409">
                  <c:v>861.87078400000007</c:v>
                </c:pt>
                <c:pt idx="410">
                  <c:v>863.86092800000006</c:v>
                </c:pt>
                <c:pt idx="411">
                  <c:v>865.86604799999998</c:v>
                </c:pt>
                <c:pt idx="412">
                  <c:v>867.85619199999996</c:v>
                </c:pt>
                <c:pt idx="413">
                  <c:v>869.84300800000005</c:v>
                </c:pt>
                <c:pt idx="414">
                  <c:v>871.82316800000001</c:v>
                </c:pt>
                <c:pt idx="415">
                  <c:v>873.80332800000008</c:v>
                </c:pt>
                <c:pt idx="416">
                  <c:v>875.82841599999995</c:v>
                </c:pt>
                <c:pt idx="417">
                  <c:v>877.84352000000001</c:v>
                </c:pt>
                <c:pt idx="418">
                  <c:v>879.833664</c:v>
                </c:pt>
                <c:pt idx="419">
                  <c:v>881.84544000000005</c:v>
                </c:pt>
                <c:pt idx="420">
                  <c:v>883.83891199999994</c:v>
                </c:pt>
                <c:pt idx="421">
                  <c:v>885.85567999999989</c:v>
                </c:pt>
                <c:pt idx="422">
                  <c:v>887.86579199999994</c:v>
                </c:pt>
                <c:pt idx="423">
                  <c:v>889.86425599999995</c:v>
                </c:pt>
                <c:pt idx="424">
                  <c:v>891.87103999999999</c:v>
                </c:pt>
                <c:pt idx="425">
                  <c:v>893.87449600000002</c:v>
                </c:pt>
                <c:pt idx="426">
                  <c:v>895.861312</c:v>
                </c:pt>
                <c:pt idx="427">
                  <c:v>897.84979199999998</c:v>
                </c:pt>
              </c:numCache>
            </c:numRef>
          </c:xVal>
          <c:yVal>
            <c:numRef>
              <c:f>'Prop-tpd'!$M$3:$M$430</c:f>
              <c:numCache>
                <c:formatCode>0.00E+00</c:formatCode>
                <c:ptCount val="428"/>
                <c:pt idx="0">
                  <c:v>3.1235700000000002E-12</c:v>
                </c:pt>
                <c:pt idx="1">
                  <c:v>3.08241E-12</c:v>
                </c:pt>
                <c:pt idx="2">
                  <c:v>3.0466100000000001E-12</c:v>
                </c:pt>
                <c:pt idx="3">
                  <c:v>3.0161800000000002E-12</c:v>
                </c:pt>
                <c:pt idx="4">
                  <c:v>2.9911199999999999E-12</c:v>
                </c:pt>
                <c:pt idx="5">
                  <c:v>2.97143E-12</c:v>
                </c:pt>
                <c:pt idx="6">
                  <c:v>2.9571199999999998E-12</c:v>
                </c:pt>
                <c:pt idx="7">
                  <c:v>2.9588299999999998E-12</c:v>
                </c:pt>
                <c:pt idx="8">
                  <c:v>2.9915900000000002E-12</c:v>
                </c:pt>
                <c:pt idx="9">
                  <c:v>2.9888200000000002E-12</c:v>
                </c:pt>
                <c:pt idx="10">
                  <c:v>3.02779E-12</c:v>
                </c:pt>
                <c:pt idx="11">
                  <c:v>3.0463400000000001E-12</c:v>
                </c:pt>
                <c:pt idx="12">
                  <c:v>3.03077E-12</c:v>
                </c:pt>
                <c:pt idx="13">
                  <c:v>3.0110400000000001E-12</c:v>
                </c:pt>
                <c:pt idx="14">
                  <c:v>2.9930399999999999E-12</c:v>
                </c:pt>
                <c:pt idx="15">
                  <c:v>2.9927100000000001E-12</c:v>
                </c:pt>
                <c:pt idx="16">
                  <c:v>3.04445E-12</c:v>
                </c:pt>
                <c:pt idx="17">
                  <c:v>3.1048699999999999E-12</c:v>
                </c:pt>
                <c:pt idx="18">
                  <c:v>3.0950700000000001E-12</c:v>
                </c:pt>
                <c:pt idx="19">
                  <c:v>3.1122500000000002E-12</c:v>
                </c:pt>
                <c:pt idx="20">
                  <c:v>3.1298699999999999E-12</c:v>
                </c:pt>
                <c:pt idx="21">
                  <c:v>3.1295900000000002E-12</c:v>
                </c:pt>
                <c:pt idx="22">
                  <c:v>3.1184499999999999E-12</c:v>
                </c:pt>
                <c:pt idx="23">
                  <c:v>3.1549600000000001E-12</c:v>
                </c:pt>
                <c:pt idx="24">
                  <c:v>3.1866300000000001E-12</c:v>
                </c:pt>
                <c:pt idx="25">
                  <c:v>3.1671799999999998E-12</c:v>
                </c:pt>
                <c:pt idx="26">
                  <c:v>3.1738000000000001E-12</c:v>
                </c:pt>
                <c:pt idx="27">
                  <c:v>3.2237199999999999E-12</c:v>
                </c:pt>
                <c:pt idx="28">
                  <c:v>3.2901900000000001E-12</c:v>
                </c:pt>
                <c:pt idx="29">
                  <c:v>3.2993200000000001E-12</c:v>
                </c:pt>
                <c:pt idx="30">
                  <c:v>3.2608500000000002E-12</c:v>
                </c:pt>
                <c:pt idx="31">
                  <c:v>3.26877E-12</c:v>
                </c:pt>
                <c:pt idx="32">
                  <c:v>3.24671E-12</c:v>
                </c:pt>
                <c:pt idx="33">
                  <c:v>3.2355799999999998E-12</c:v>
                </c:pt>
                <c:pt idx="34">
                  <c:v>3.2298699999999998E-12</c:v>
                </c:pt>
                <c:pt idx="35">
                  <c:v>3.2086399999999999E-12</c:v>
                </c:pt>
                <c:pt idx="36">
                  <c:v>3.26966E-12</c:v>
                </c:pt>
                <c:pt idx="37">
                  <c:v>3.2864600000000001E-12</c:v>
                </c:pt>
                <c:pt idx="38">
                  <c:v>3.39716E-12</c:v>
                </c:pt>
                <c:pt idx="39">
                  <c:v>3.47818E-12</c:v>
                </c:pt>
                <c:pt idx="40">
                  <c:v>3.5399200000000001E-12</c:v>
                </c:pt>
                <c:pt idx="41">
                  <c:v>3.5359299999999999E-12</c:v>
                </c:pt>
                <c:pt idx="42">
                  <c:v>3.5317800000000001E-12</c:v>
                </c:pt>
                <c:pt idx="43">
                  <c:v>3.5142300000000001E-12</c:v>
                </c:pt>
                <c:pt idx="44">
                  <c:v>3.4809300000000002E-12</c:v>
                </c:pt>
                <c:pt idx="45">
                  <c:v>3.4046200000000001E-12</c:v>
                </c:pt>
                <c:pt idx="46">
                  <c:v>3.3459000000000001E-12</c:v>
                </c:pt>
                <c:pt idx="47">
                  <c:v>3.3255999999999999E-12</c:v>
                </c:pt>
                <c:pt idx="48">
                  <c:v>3.3245699999999998E-12</c:v>
                </c:pt>
                <c:pt idx="49">
                  <c:v>3.38293E-12</c:v>
                </c:pt>
                <c:pt idx="50">
                  <c:v>3.4869899999999999E-12</c:v>
                </c:pt>
                <c:pt idx="51">
                  <c:v>3.49832E-12</c:v>
                </c:pt>
                <c:pt idx="52">
                  <c:v>3.5843500000000002E-12</c:v>
                </c:pt>
                <c:pt idx="53">
                  <c:v>3.6042500000000001E-12</c:v>
                </c:pt>
                <c:pt idx="54">
                  <c:v>3.6451700000000003E-12</c:v>
                </c:pt>
                <c:pt idx="55">
                  <c:v>3.64918E-12</c:v>
                </c:pt>
                <c:pt idx="56">
                  <c:v>3.6536799999999998E-12</c:v>
                </c:pt>
                <c:pt idx="57">
                  <c:v>3.6553500000000002E-12</c:v>
                </c:pt>
                <c:pt idx="58">
                  <c:v>3.6895199999999998E-12</c:v>
                </c:pt>
                <c:pt idx="59">
                  <c:v>3.7856899999999998E-12</c:v>
                </c:pt>
                <c:pt idx="60">
                  <c:v>3.8366200000000003E-12</c:v>
                </c:pt>
                <c:pt idx="61">
                  <c:v>3.9359499999999996E-12</c:v>
                </c:pt>
                <c:pt idx="62">
                  <c:v>4.0578200000000002E-12</c:v>
                </c:pt>
                <c:pt idx="63">
                  <c:v>4.1184400000000004E-12</c:v>
                </c:pt>
                <c:pt idx="64">
                  <c:v>4.2384999999999998E-12</c:v>
                </c:pt>
                <c:pt idx="65">
                  <c:v>4.3303200000000001E-12</c:v>
                </c:pt>
                <c:pt idx="66">
                  <c:v>4.4743200000000003E-12</c:v>
                </c:pt>
                <c:pt idx="67">
                  <c:v>4.4986299999999998E-12</c:v>
                </c:pt>
                <c:pt idx="68">
                  <c:v>4.4925100000000002E-12</c:v>
                </c:pt>
                <c:pt idx="69">
                  <c:v>4.5674999999999997E-12</c:v>
                </c:pt>
                <c:pt idx="70">
                  <c:v>4.6467199999999998E-12</c:v>
                </c:pt>
                <c:pt idx="71">
                  <c:v>4.7207299999999998E-12</c:v>
                </c:pt>
                <c:pt idx="72">
                  <c:v>4.7211499999999999E-12</c:v>
                </c:pt>
                <c:pt idx="73">
                  <c:v>4.7160699999999997E-12</c:v>
                </c:pt>
                <c:pt idx="74">
                  <c:v>4.7905499999999996E-12</c:v>
                </c:pt>
                <c:pt idx="75">
                  <c:v>4.85837E-12</c:v>
                </c:pt>
                <c:pt idx="76">
                  <c:v>4.9307500000000002E-12</c:v>
                </c:pt>
                <c:pt idx="77">
                  <c:v>5.0291700000000001E-12</c:v>
                </c:pt>
                <c:pt idx="78">
                  <c:v>5.1528500000000002E-12</c:v>
                </c:pt>
                <c:pt idx="79">
                  <c:v>5.1787200000000004E-12</c:v>
                </c:pt>
                <c:pt idx="80">
                  <c:v>5.2069099999999997E-12</c:v>
                </c:pt>
                <c:pt idx="81">
                  <c:v>5.3508899999999996E-12</c:v>
                </c:pt>
                <c:pt idx="82">
                  <c:v>5.3252200000000002E-12</c:v>
                </c:pt>
                <c:pt idx="83">
                  <c:v>5.2409199999999998E-12</c:v>
                </c:pt>
                <c:pt idx="84">
                  <c:v>5.1188500000000001E-12</c:v>
                </c:pt>
                <c:pt idx="85">
                  <c:v>5.0949599999999999E-12</c:v>
                </c:pt>
                <c:pt idx="86">
                  <c:v>5.0359500000000002E-12</c:v>
                </c:pt>
                <c:pt idx="87">
                  <c:v>4.9195400000000003E-12</c:v>
                </c:pt>
                <c:pt idx="88">
                  <c:v>4.8475499999999999E-12</c:v>
                </c:pt>
                <c:pt idx="89">
                  <c:v>4.8181600000000001E-12</c:v>
                </c:pt>
                <c:pt idx="90">
                  <c:v>4.8042700000000001E-12</c:v>
                </c:pt>
                <c:pt idx="91">
                  <c:v>4.7496699999999999E-12</c:v>
                </c:pt>
                <c:pt idx="92">
                  <c:v>4.7200800000000002E-12</c:v>
                </c:pt>
                <c:pt idx="93">
                  <c:v>4.7144399999999999E-12</c:v>
                </c:pt>
                <c:pt idx="94">
                  <c:v>4.6221200000000001E-12</c:v>
                </c:pt>
                <c:pt idx="95">
                  <c:v>4.5968E-12</c:v>
                </c:pt>
                <c:pt idx="96">
                  <c:v>4.5534700000000004E-12</c:v>
                </c:pt>
                <c:pt idx="97">
                  <c:v>4.6211899999999996E-12</c:v>
                </c:pt>
                <c:pt idx="98">
                  <c:v>4.6248299999999998E-12</c:v>
                </c:pt>
                <c:pt idx="99">
                  <c:v>4.5783699999999996E-12</c:v>
                </c:pt>
                <c:pt idx="100">
                  <c:v>4.6317200000000004E-12</c:v>
                </c:pt>
                <c:pt idx="101">
                  <c:v>4.5740799999999998E-12</c:v>
                </c:pt>
                <c:pt idx="102">
                  <c:v>4.52779E-12</c:v>
                </c:pt>
                <c:pt idx="103">
                  <c:v>4.4609100000000002E-12</c:v>
                </c:pt>
                <c:pt idx="104">
                  <c:v>4.4083299999999997E-12</c:v>
                </c:pt>
                <c:pt idx="105">
                  <c:v>4.36226E-12</c:v>
                </c:pt>
                <c:pt idx="106">
                  <c:v>4.3266300000000001E-12</c:v>
                </c:pt>
                <c:pt idx="107">
                  <c:v>4.2967500000000002E-12</c:v>
                </c:pt>
                <c:pt idx="108">
                  <c:v>4.2152800000000002E-12</c:v>
                </c:pt>
                <c:pt idx="109">
                  <c:v>4.2082599999999997E-12</c:v>
                </c:pt>
                <c:pt idx="110">
                  <c:v>4.1687000000000002E-12</c:v>
                </c:pt>
                <c:pt idx="111">
                  <c:v>4.0882099999999996E-12</c:v>
                </c:pt>
                <c:pt idx="112">
                  <c:v>4.0248799999999997E-12</c:v>
                </c:pt>
                <c:pt idx="113">
                  <c:v>3.9580699999999999E-12</c:v>
                </c:pt>
                <c:pt idx="114">
                  <c:v>3.9545699999999998E-12</c:v>
                </c:pt>
                <c:pt idx="115">
                  <c:v>3.8654800000000002E-12</c:v>
                </c:pt>
                <c:pt idx="116">
                  <c:v>3.7767899999999997E-12</c:v>
                </c:pt>
                <c:pt idx="117">
                  <c:v>3.7659000000000003E-12</c:v>
                </c:pt>
                <c:pt idx="118">
                  <c:v>3.7594799999999996E-12</c:v>
                </c:pt>
                <c:pt idx="119">
                  <c:v>3.7611999999999998E-12</c:v>
                </c:pt>
                <c:pt idx="120">
                  <c:v>3.7411699999999999E-12</c:v>
                </c:pt>
                <c:pt idx="121">
                  <c:v>3.7326699999999997E-12</c:v>
                </c:pt>
                <c:pt idx="122">
                  <c:v>3.7370400000000004E-12</c:v>
                </c:pt>
                <c:pt idx="123">
                  <c:v>3.7164799999999999E-12</c:v>
                </c:pt>
                <c:pt idx="124">
                  <c:v>3.7136699999999999E-12</c:v>
                </c:pt>
                <c:pt idx="125">
                  <c:v>3.7514799999999997E-12</c:v>
                </c:pt>
                <c:pt idx="126">
                  <c:v>3.7531299999999998E-12</c:v>
                </c:pt>
                <c:pt idx="127">
                  <c:v>3.7046299999999997E-12</c:v>
                </c:pt>
                <c:pt idx="128">
                  <c:v>3.7148799999999996E-12</c:v>
                </c:pt>
                <c:pt idx="129">
                  <c:v>3.6685199999999998E-12</c:v>
                </c:pt>
                <c:pt idx="130">
                  <c:v>3.6707300000000001E-12</c:v>
                </c:pt>
                <c:pt idx="131">
                  <c:v>3.7054100000000001E-12</c:v>
                </c:pt>
                <c:pt idx="132">
                  <c:v>3.7582400000000004E-12</c:v>
                </c:pt>
                <c:pt idx="133">
                  <c:v>3.7967500000000004E-12</c:v>
                </c:pt>
                <c:pt idx="134">
                  <c:v>3.87832E-12</c:v>
                </c:pt>
                <c:pt idx="135">
                  <c:v>3.8996700000000001E-12</c:v>
                </c:pt>
                <c:pt idx="136">
                  <c:v>3.9434600000000002E-12</c:v>
                </c:pt>
                <c:pt idx="137">
                  <c:v>3.9514899999999998E-12</c:v>
                </c:pt>
                <c:pt idx="138">
                  <c:v>3.9341700000000004E-12</c:v>
                </c:pt>
                <c:pt idx="139">
                  <c:v>3.8919899999999999E-12</c:v>
                </c:pt>
                <c:pt idx="140">
                  <c:v>3.7704899999999996E-12</c:v>
                </c:pt>
                <c:pt idx="141">
                  <c:v>3.60263E-12</c:v>
                </c:pt>
                <c:pt idx="142">
                  <c:v>3.5295600000000002E-12</c:v>
                </c:pt>
                <c:pt idx="143">
                  <c:v>3.4814099999999998E-12</c:v>
                </c:pt>
                <c:pt idx="144">
                  <c:v>3.4630400000000002E-12</c:v>
                </c:pt>
                <c:pt idx="145">
                  <c:v>3.50523E-12</c:v>
                </c:pt>
                <c:pt idx="146">
                  <c:v>3.5378300000000001E-12</c:v>
                </c:pt>
                <c:pt idx="147">
                  <c:v>3.5987100000000001E-12</c:v>
                </c:pt>
                <c:pt idx="148">
                  <c:v>3.63844E-12</c:v>
                </c:pt>
                <c:pt idx="149">
                  <c:v>3.6895199999999998E-12</c:v>
                </c:pt>
                <c:pt idx="150">
                  <c:v>3.7520800000000003E-12</c:v>
                </c:pt>
                <c:pt idx="151">
                  <c:v>3.7917500000000003E-12</c:v>
                </c:pt>
                <c:pt idx="152">
                  <c:v>3.7905200000000003E-12</c:v>
                </c:pt>
                <c:pt idx="153">
                  <c:v>3.8035999999999997E-12</c:v>
                </c:pt>
                <c:pt idx="154">
                  <c:v>3.7891899999999999E-12</c:v>
                </c:pt>
                <c:pt idx="155">
                  <c:v>3.7480799999999999E-12</c:v>
                </c:pt>
                <c:pt idx="156">
                  <c:v>3.7252099999999996E-12</c:v>
                </c:pt>
                <c:pt idx="157">
                  <c:v>3.6901600000000001E-12</c:v>
                </c:pt>
                <c:pt idx="158">
                  <c:v>3.63557E-12</c:v>
                </c:pt>
                <c:pt idx="159">
                  <c:v>3.5985700000000001E-12</c:v>
                </c:pt>
                <c:pt idx="160">
                  <c:v>3.5327000000000001E-12</c:v>
                </c:pt>
                <c:pt idx="161">
                  <c:v>3.5714999999999999E-12</c:v>
                </c:pt>
                <c:pt idx="162">
                  <c:v>3.59039E-12</c:v>
                </c:pt>
                <c:pt idx="163">
                  <c:v>3.6540099999999997E-12</c:v>
                </c:pt>
                <c:pt idx="164">
                  <c:v>3.6722400000000001E-12</c:v>
                </c:pt>
                <c:pt idx="165">
                  <c:v>3.7053199999999998E-12</c:v>
                </c:pt>
                <c:pt idx="166">
                  <c:v>3.7015800000000001E-12</c:v>
                </c:pt>
                <c:pt idx="167">
                  <c:v>3.7004699999999999E-12</c:v>
                </c:pt>
                <c:pt idx="168">
                  <c:v>3.6598100000000003E-12</c:v>
                </c:pt>
                <c:pt idx="169">
                  <c:v>3.6331100000000001E-12</c:v>
                </c:pt>
                <c:pt idx="170">
                  <c:v>3.6140700000000002E-12</c:v>
                </c:pt>
                <c:pt idx="171">
                  <c:v>3.61484E-12</c:v>
                </c:pt>
                <c:pt idx="172">
                  <c:v>3.6743600000000001E-12</c:v>
                </c:pt>
                <c:pt idx="173">
                  <c:v>3.7509499999999999E-12</c:v>
                </c:pt>
                <c:pt idx="174">
                  <c:v>3.7965200000000001E-12</c:v>
                </c:pt>
                <c:pt idx="175">
                  <c:v>3.7656399999999997E-12</c:v>
                </c:pt>
                <c:pt idx="176">
                  <c:v>3.7226500000000001E-12</c:v>
                </c:pt>
                <c:pt idx="177">
                  <c:v>3.7235799999999998E-12</c:v>
                </c:pt>
                <c:pt idx="178">
                  <c:v>3.6888100000000003E-12</c:v>
                </c:pt>
                <c:pt idx="179">
                  <c:v>3.6626899999999996E-12</c:v>
                </c:pt>
                <c:pt idx="180">
                  <c:v>3.56057E-12</c:v>
                </c:pt>
                <c:pt idx="181">
                  <c:v>3.5364300000000001E-12</c:v>
                </c:pt>
                <c:pt idx="182">
                  <c:v>3.4865300000000001E-12</c:v>
                </c:pt>
                <c:pt idx="183">
                  <c:v>3.5651900000000001E-12</c:v>
                </c:pt>
                <c:pt idx="184">
                  <c:v>3.6452599999999998E-12</c:v>
                </c:pt>
                <c:pt idx="185">
                  <c:v>3.6991300000000002E-12</c:v>
                </c:pt>
                <c:pt idx="186">
                  <c:v>3.7278999999999999E-12</c:v>
                </c:pt>
                <c:pt idx="187">
                  <c:v>3.6899600000000002E-12</c:v>
                </c:pt>
                <c:pt idx="188">
                  <c:v>3.7117499999999998E-12</c:v>
                </c:pt>
                <c:pt idx="189">
                  <c:v>3.7451500000000001E-12</c:v>
                </c:pt>
                <c:pt idx="190">
                  <c:v>3.7319899999999997E-12</c:v>
                </c:pt>
                <c:pt idx="191">
                  <c:v>3.6872499999999997E-12</c:v>
                </c:pt>
                <c:pt idx="192">
                  <c:v>3.57743E-12</c:v>
                </c:pt>
                <c:pt idx="193">
                  <c:v>3.5488E-12</c:v>
                </c:pt>
                <c:pt idx="194">
                  <c:v>3.46043E-12</c:v>
                </c:pt>
                <c:pt idx="195">
                  <c:v>3.4837699999999998E-12</c:v>
                </c:pt>
                <c:pt idx="196">
                  <c:v>3.53098E-12</c:v>
                </c:pt>
                <c:pt idx="197">
                  <c:v>3.5270900000000001E-12</c:v>
                </c:pt>
                <c:pt idx="198">
                  <c:v>3.5749700000000001E-12</c:v>
                </c:pt>
                <c:pt idx="199">
                  <c:v>3.61221E-12</c:v>
                </c:pt>
                <c:pt idx="200">
                  <c:v>3.62907E-12</c:v>
                </c:pt>
                <c:pt idx="201">
                  <c:v>3.6693499999999999E-12</c:v>
                </c:pt>
                <c:pt idx="202">
                  <c:v>3.67866E-12</c:v>
                </c:pt>
                <c:pt idx="203">
                  <c:v>3.6522499999999999E-12</c:v>
                </c:pt>
                <c:pt idx="204">
                  <c:v>3.6598999999999998E-12</c:v>
                </c:pt>
                <c:pt idx="205">
                  <c:v>3.6519900000000001E-12</c:v>
                </c:pt>
                <c:pt idx="206">
                  <c:v>3.5961599999999999E-12</c:v>
                </c:pt>
                <c:pt idx="207">
                  <c:v>3.5623699999999999E-12</c:v>
                </c:pt>
                <c:pt idx="208">
                  <c:v>3.5771700000000002E-12</c:v>
                </c:pt>
                <c:pt idx="209">
                  <c:v>3.51152E-12</c:v>
                </c:pt>
                <c:pt idx="210">
                  <c:v>3.5291599999999999E-12</c:v>
                </c:pt>
                <c:pt idx="211">
                  <c:v>3.52948E-12</c:v>
                </c:pt>
                <c:pt idx="212">
                  <c:v>3.5322699999999999E-12</c:v>
                </c:pt>
                <c:pt idx="213">
                  <c:v>3.56269E-12</c:v>
                </c:pt>
                <c:pt idx="214">
                  <c:v>3.6061700000000002E-12</c:v>
                </c:pt>
                <c:pt idx="215">
                  <c:v>3.63345E-12</c:v>
                </c:pt>
                <c:pt idx="216">
                  <c:v>3.7175300000000002E-12</c:v>
                </c:pt>
                <c:pt idx="217">
                  <c:v>3.7480599999999997E-12</c:v>
                </c:pt>
                <c:pt idx="218">
                  <c:v>3.7839199999999999E-12</c:v>
                </c:pt>
                <c:pt idx="219">
                  <c:v>3.7239700000000003E-12</c:v>
                </c:pt>
                <c:pt idx="220">
                  <c:v>3.7585299999999997E-12</c:v>
                </c:pt>
                <c:pt idx="221">
                  <c:v>3.6832500000000001E-12</c:v>
                </c:pt>
                <c:pt idx="222">
                  <c:v>3.6773299999999996E-12</c:v>
                </c:pt>
                <c:pt idx="223">
                  <c:v>3.6309699999999998E-12</c:v>
                </c:pt>
                <c:pt idx="224">
                  <c:v>3.5831899999999998E-12</c:v>
                </c:pt>
                <c:pt idx="225">
                  <c:v>3.5308600000000002E-12</c:v>
                </c:pt>
                <c:pt idx="226">
                  <c:v>3.4648100000000001E-12</c:v>
                </c:pt>
                <c:pt idx="227">
                  <c:v>3.4149999999999999E-12</c:v>
                </c:pt>
                <c:pt idx="228">
                  <c:v>3.4538099999999998E-12</c:v>
                </c:pt>
                <c:pt idx="229">
                  <c:v>3.4960700000000001E-12</c:v>
                </c:pt>
                <c:pt idx="230">
                  <c:v>3.5292299999999999E-12</c:v>
                </c:pt>
                <c:pt idx="231">
                  <c:v>3.50687E-12</c:v>
                </c:pt>
                <c:pt idx="232">
                  <c:v>3.579E-12</c:v>
                </c:pt>
                <c:pt idx="233">
                  <c:v>3.6006699999999998E-12</c:v>
                </c:pt>
                <c:pt idx="234">
                  <c:v>3.64268E-12</c:v>
                </c:pt>
                <c:pt idx="235">
                  <c:v>3.6539599999999999E-12</c:v>
                </c:pt>
                <c:pt idx="236">
                  <c:v>3.6748899999999999E-12</c:v>
                </c:pt>
                <c:pt idx="237">
                  <c:v>3.64891E-12</c:v>
                </c:pt>
                <c:pt idx="238">
                  <c:v>3.60828E-12</c:v>
                </c:pt>
                <c:pt idx="239">
                  <c:v>3.6083699999999999E-12</c:v>
                </c:pt>
                <c:pt idx="240">
                  <c:v>3.6066800000000001E-12</c:v>
                </c:pt>
                <c:pt idx="241">
                  <c:v>3.5567199999999998E-12</c:v>
                </c:pt>
                <c:pt idx="242">
                  <c:v>3.5267200000000001E-12</c:v>
                </c:pt>
                <c:pt idx="243">
                  <c:v>3.5047900000000001E-12</c:v>
                </c:pt>
                <c:pt idx="244">
                  <c:v>3.50444E-12</c:v>
                </c:pt>
                <c:pt idx="245">
                  <c:v>3.48478E-12</c:v>
                </c:pt>
                <c:pt idx="246">
                  <c:v>3.5016599999999998E-12</c:v>
                </c:pt>
                <c:pt idx="247">
                  <c:v>3.4750700000000001E-12</c:v>
                </c:pt>
                <c:pt idx="248">
                  <c:v>3.4487400000000001E-12</c:v>
                </c:pt>
                <c:pt idx="249">
                  <c:v>3.4649699999999999E-12</c:v>
                </c:pt>
                <c:pt idx="250">
                  <c:v>3.43621E-12</c:v>
                </c:pt>
                <c:pt idx="251">
                  <c:v>3.4165699999999998E-12</c:v>
                </c:pt>
                <c:pt idx="252">
                  <c:v>3.3212899999999999E-12</c:v>
                </c:pt>
                <c:pt idx="253">
                  <c:v>3.27804E-12</c:v>
                </c:pt>
                <c:pt idx="254">
                  <c:v>3.3001499999999998E-12</c:v>
                </c:pt>
                <c:pt idx="255">
                  <c:v>3.3008200000000001E-12</c:v>
                </c:pt>
                <c:pt idx="256">
                  <c:v>3.2540100000000002E-12</c:v>
                </c:pt>
                <c:pt idx="257">
                  <c:v>3.2256200000000001E-12</c:v>
                </c:pt>
                <c:pt idx="258">
                  <c:v>3.2554100000000002E-12</c:v>
                </c:pt>
                <c:pt idx="259">
                  <c:v>3.21603E-12</c:v>
                </c:pt>
                <c:pt idx="260">
                  <c:v>3.1927299999999999E-12</c:v>
                </c:pt>
                <c:pt idx="261">
                  <c:v>3.2573699999999999E-12</c:v>
                </c:pt>
                <c:pt idx="262">
                  <c:v>3.2147800000000002E-12</c:v>
                </c:pt>
                <c:pt idx="263">
                  <c:v>3.1984600000000001E-12</c:v>
                </c:pt>
                <c:pt idx="264">
                  <c:v>3.1864399999999999E-12</c:v>
                </c:pt>
                <c:pt idx="265">
                  <c:v>3.2467999999999999E-12</c:v>
                </c:pt>
                <c:pt idx="266">
                  <c:v>3.30468E-12</c:v>
                </c:pt>
                <c:pt idx="267">
                  <c:v>3.2268800000000001E-12</c:v>
                </c:pt>
                <c:pt idx="268">
                  <c:v>3.21107E-12</c:v>
                </c:pt>
                <c:pt idx="269">
                  <c:v>3.20191E-12</c:v>
                </c:pt>
                <c:pt idx="270">
                  <c:v>3.2186499999999998E-12</c:v>
                </c:pt>
                <c:pt idx="271">
                  <c:v>3.2162E-12</c:v>
                </c:pt>
                <c:pt idx="272">
                  <c:v>3.19148E-12</c:v>
                </c:pt>
                <c:pt idx="273">
                  <c:v>3.2213E-12</c:v>
                </c:pt>
                <c:pt idx="274">
                  <c:v>3.2015800000000002E-12</c:v>
                </c:pt>
                <c:pt idx="275">
                  <c:v>3.2149500000000001E-12</c:v>
                </c:pt>
                <c:pt idx="276">
                  <c:v>3.228E-12</c:v>
                </c:pt>
                <c:pt idx="277">
                  <c:v>3.2121599999999999E-12</c:v>
                </c:pt>
                <c:pt idx="278">
                  <c:v>3.1187199999999999E-12</c:v>
                </c:pt>
                <c:pt idx="279">
                  <c:v>3.02177E-12</c:v>
                </c:pt>
                <c:pt idx="280">
                  <c:v>3.0588200000000001E-12</c:v>
                </c:pt>
                <c:pt idx="281">
                  <c:v>3.06196E-12</c:v>
                </c:pt>
                <c:pt idx="282">
                  <c:v>3.0661599999999999E-12</c:v>
                </c:pt>
                <c:pt idx="283">
                  <c:v>3.1063300000000002E-12</c:v>
                </c:pt>
                <c:pt idx="284">
                  <c:v>3.1062900000000001E-12</c:v>
                </c:pt>
                <c:pt idx="285">
                  <c:v>3.1042700000000001E-12</c:v>
                </c:pt>
                <c:pt idx="286">
                  <c:v>3.1169099999999999E-12</c:v>
                </c:pt>
                <c:pt idx="287">
                  <c:v>3.14161E-12</c:v>
                </c:pt>
                <c:pt idx="288">
                  <c:v>3.14992E-12</c:v>
                </c:pt>
                <c:pt idx="289">
                  <c:v>3.1674E-12</c:v>
                </c:pt>
                <c:pt idx="290">
                  <c:v>3.2194600000000001E-12</c:v>
                </c:pt>
                <c:pt idx="291">
                  <c:v>3.2553799999999998E-12</c:v>
                </c:pt>
                <c:pt idx="292">
                  <c:v>3.2988899999999999E-12</c:v>
                </c:pt>
                <c:pt idx="293">
                  <c:v>3.2957099999999999E-12</c:v>
                </c:pt>
                <c:pt idx="294">
                  <c:v>3.2641699999999998E-12</c:v>
                </c:pt>
                <c:pt idx="295">
                  <c:v>3.26463E-12</c:v>
                </c:pt>
                <c:pt idx="296">
                  <c:v>3.1872500000000002E-12</c:v>
                </c:pt>
                <c:pt idx="297">
                  <c:v>3.1068700000000001E-12</c:v>
                </c:pt>
                <c:pt idx="298">
                  <c:v>3.0622899999999999E-12</c:v>
                </c:pt>
                <c:pt idx="299">
                  <c:v>3.0697399999999998E-12</c:v>
                </c:pt>
                <c:pt idx="300">
                  <c:v>3.1217299999999999E-12</c:v>
                </c:pt>
                <c:pt idx="301">
                  <c:v>3.1734300000000001E-12</c:v>
                </c:pt>
                <c:pt idx="302">
                  <c:v>3.2058299999999999E-12</c:v>
                </c:pt>
                <c:pt idx="303">
                  <c:v>3.1790499999999999E-12</c:v>
                </c:pt>
                <c:pt idx="304">
                  <c:v>3.1899999999999999E-12</c:v>
                </c:pt>
                <c:pt idx="305">
                  <c:v>3.1966599999999998E-12</c:v>
                </c:pt>
                <c:pt idx="306">
                  <c:v>3.2245399999999999E-12</c:v>
                </c:pt>
                <c:pt idx="307">
                  <c:v>3.2245200000000001E-12</c:v>
                </c:pt>
                <c:pt idx="308">
                  <c:v>3.18231E-12</c:v>
                </c:pt>
                <c:pt idx="309">
                  <c:v>3.13802E-12</c:v>
                </c:pt>
                <c:pt idx="310">
                  <c:v>3.1556400000000001E-12</c:v>
                </c:pt>
                <c:pt idx="311">
                  <c:v>3.17085E-12</c:v>
                </c:pt>
                <c:pt idx="312">
                  <c:v>3.1795599999999998E-12</c:v>
                </c:pt>
                <c:pt idx="313">
                  <c:v>3.1568400000000001E-12</c:v>
                </c:pt>
                <c:pt idx="314">
                  <c:v>3.1052799999999999E-12</c:v>
                </c:pt>
                <c:pt idx="315">
                  <c:v>3.13881E-12</c:v>
                </c:pt>
                <c:pt idx="316">
                  <c:v>3.12892E-12</c:v>
                </c:pt>
                <c:pt idx="317">
                  <c:v>3.16388E-12</c:v>
                </c:pt>
                <c:pt idx="318">
                  <c:v>3.1891099999999999E-12</c:v>
                </c:pt>
                <c:pt idx="319">
                  <c:v>3.1911899999999999E-12</c:v>
                </c:pt>
                <c:pt idx="320">
                  <c:v>3.1692600000000002E-12</c:v>
                </c:pt>
                <c:pt idx="321">
                  <c:v>3.1769900000000002E-12</c:v>
                </c:pt>
                <c:pt idx="322">
                  <c:v>3.2162999999999999E-12</c:v>
                </c:pt>
                <c:pt idx="323">
                  <c:v>3.2186E-12</c:v>
                </c:pt>
                <c:pt idx="324">
                  <c:v>3.1721099999999999E-12</c:v>
                </c:pt>
                <c:pt idx="325">
                  <c:v>3.1339300000000002E-12</c:v>
                </c:pt>
                <c:pt idx="326">
                  <c:v>3.0988499999999999E-12</c:v>
                </c:pt>
                <c:pt idx="327">
                  <c:v>3.1181900000000001E-12</c:v>
                </c:pt>
                <c:pt idx="328">
                  <c:v>3.12574E-12</c:v>
                </c:pt>
                <c:pt idx="329">
                  <c:v>3.1782599999999998E-12</c:v>
                </c:pt>
                <c:pt idx="330">
                  <c:v>3.1795200000000002E-12</c:v>
                </c:pt>
                <c:pt idx="331">
                  <c:v>3.1951599999999999E-12</c:v>
                </c:pt>
                <c:pt idx="332">
                  <c:v>3.1412899999999998E-12</c:v>
                </c:pt>
                <c:pt idx="333">
                  <c:v>3.1720799999999999E-12</c:v>
                </c:pt>
                <c:pt idx="334">
                  <c:v>3.1863200000000001E-12</c:v>
                </c:pt>
                <c:pt idx="335">
                  <c:v>3.1632400000000002E-12</c:v>
                </c:pt>
                <c:pt idx="336">
                  <c:v>3.0905300000000002E-12</c:v>
                </c:pt>
                <c:pt idx="337">
                  <c:v>3.0411700000000001E-12</c:v>
                </c:pt>
                <c:pt idx="338">
                  <c:v>3.0522699999999999E-12</c:v>
                </c:pt>
                <c:pt idx="339">
                  <c:v>3.0511699999999998E-12</c:v>
                </c:pt>
                <c:pt idx="340">
                  <c:v>3.1077000000000002E-12</c:v>
                </c:pt>
                <c:pt idx="341">
                  <c:v>3.1556800000000001E-12</c:v>
                </c:pt>
                <c:pt idx="342">
                  <c:v>3.1380799999999999E-12</c:v>
                </c:pt>
                <c:pt idx="343">
                  <c:v>3.1317199999999999E-12</c:v>
                </c:pt>
                <c:pt idx="344">
                  <c:v>3.10717E-12</c:v>
                </c:pt>
                <c:pt idx="345">
                  <c:v>3.13053E-12</c:v>
                </c:pt>
                <c:pt idx="346">
                  <c:v>3.09366E-12</c:v>
                </c:pt>
                <c:pt idx="347">
                  <c:v>3.0844000000000001E-12</c:v>
                </c:pt>
                <c:pt idx="348">
                  <c:v>3.0754899999999999E-12</c:v>
                </c:pt>
                <c:pt idx="349">
                  <c:v>3.0621100000000002E-12</c:v>
                </c:pt>
                <c:pt idx="350">
                  <c:v>3.09486E-12</c:v>
                </c:pt>
                <c:pt idx="351">
                  <c:v>3.0520500000000001E-12</c:v>
                </c:pt>
                <c:pt idx="352">
                  <c:v>3.08026E-12</c:v>
                </c:pt>
                <c:pt idx="353">
                  <c:v>3.07277E-12</c:v>
                </c:pt>
                <c:pt idx="354">
                  <c:v>3.1090300000000001E-12</c:v>
                </c:pt>
                <c:pt idx="355">
                  <c:v>3.14325E-12</c:v>
                </c:pt>
                <c:pt idx="356">
                  <c:v>3.1422899999999999E-12</c:v>
                </c:pt>
                <c:pt idx="357">
                  <c:v>3.07766E-12</c:v>
                </c:pt>
                <c:pt idx="358">
                  <c:v>3.0291199999999999E-12</c:v>
                </c:pt>
                <c:pt idx="359">
                  <c:v>3.0713199999999999E-12</c:v>
                </c:pt>
                <c:pt idx="360">
                  <c:v>3.10502E-12</c:v>
                </c:pt>
                <c:pt idx="361">
                  <c:v>3.1536699999999998E-12</c:v>
                </c:pt>
                <c:pt idx="362">
                  <c:v>3.17376E-12</c:v>
                </c:pt>
                <c:pt idx="363">
                  <c:v>3.1466800000000001E-12</c:v>
                </c:pt>
                <c:pt idx="364">
                  <c:v>3.1905300000000001E-12</c:v>
                </c:pt>
                <c:pt idx="365">
                  <c:v>3.2025000000000001E-12</c:v>
                </c:pt>
                <c:pt idx="366">
                  <c:v>3.2712400000000001E-12</c:v>
                </c:pt>
                <c:pt idx="367">
                  <c:v>3.2632100000000002E-12</c:v>
                </c:pt>
                <c:pt idx="368">
                  <c:v>3.1940200000000002E-12</c:v>
                </c:pt>
                <c:pt idx="369">
                  <c:v>3.1220399999999999E-12</c:v>
                </c:pt>
                <c:pt idx="370">
                  <c:v>3.0879000000000002E-12</c:v>
                </c:pt>
                <c:pt idx="371">
                  <c:v>3.0572900000000002E-12</c:v>
                </c:pt>
                <c:pt idx="372">
                  <c:v>3.0646799999999998E-12</c:v>
                </c:pt>
                <c:pt idx="373">
                  <c:v>3.0687100000000002E-12</c:v>
                </c:pt>
                <c:pt idx="374">
                  <c:v>3.0321299999999999E-12</c:v>
                </c:pt>
                <c:pt idx="375">
                  <c:v>3.0403699999999999E-12</c:v>
                </c:pt>
                <c:pt idx="376">
                  <c:v>3.0488899999999999E-12</c:v>
                </c:pt>
                <c:pt idx="377">
                  <c:v>3.0576200000000001E-12</c:v>
                </c:pt>
                <c:pt idx="378">
                  <c:v>3.0610100000000001E-12</c:v>
                </c:pt>
                <c:pt idx="379">
                  <c:v>3.1197799999999999E-12</c:v>
                </c:pt>
                <c:pt idx="380">
                  <c:v>3.1183700000000002E-12</c:v>
                </c:pt>
                <c:pt idx="381">
                  <c:v>3.13788E-12</c:v>
                </c:pt>
                <c:pt idx="382">
                  <c:v>3.1004100000000001E-12</c:v>
                </c:pt>
                <c:pt idx="383">
                  <c:v>3.0767199999999998E-12</c:v>
                </c:pt>
                <c:pt idx="384">
                  <c:v>3.1271299999999998E-12</c:v>
                </c:pt>
                <c:pt idx="385">
                  <c:v>3.1014400000000002E-12</c:v>
                </c:pt>
                <c:pt idx="386">
                  <c:v>3.0604000000000002E-12</c:v>
                </c:pt>
                <c:pt idx="387">
                  <c:v>3.0827600000000001E-12</c:v>
                </c:pt>
                <c:pt idx="388">
                  <c:v>3.0596800000000001E-12</c:v>
                </c:pt>
                <c:pt idx="389">
                  <c:v>3.0676999999999999E-12</c:v>
                </c:pt>
                <c:pt idx="390">
                  <c:v>3.0340099999999999E-12</c:v>
                </c:pt>
                <c:pt idx="391">
                  <c:v>3.0693200000000001E-12</c:v>
                </c:pt>
                <c:pt idx="392">
                  <c:v>3.0459600000000001E-12</c:v>
                </c:pt>
                <c:pt idx="393">
                  <c:v>3.0567099999999998E-12</c:v>
                </c:pt>
                <c:pt idx="394">
                  <c:v>3.0367000000000002E-12</c:v>
                </c:pt>
                <c:pt idx="395">
                  <c:v>3.0451800000000002E-12</c:v>
                </c:pt>
                <c:pt idx="396">
                  <c:v>3.0752100000000002E-12</c:v>
                </c:pt>
                <c:pt idx="397">
                  <c:v>3.0847800000000001E-12</c:v>
                </c:pt>
                <c:pt idx="398">
                  <c:v>3.0713400000000001E-12</c:v>
                </c:pt>
                <c:pt idx="399">
                  <c:v>3.11702E-12</c:v>
                </c:pt>
                <c:pt idx="400">
                  <c:v>3.1342799999999998E-12</c:v>
                </c:pt>
                <c:pt idx="401">
                  <c:v>3.1368799999999999E-12</c:v>
                </c:pt>
                <c:pt idx="402">
                  <c:v>3.0993299999999999E-12</c:v>
                </c:pt>
                <c:pt idx="403">
                  <c:v>3.09147E-12</c:v>
                </c:pt>
                <c:pt idx="404">
                  <c:v>3.08727E-12</c:v>
                </c:pt>
                <c:pt idx="405">
                  <c:v>3.1215500000000002E-12</c:v>
                </c:pt>
                <c:pt idx="406">
                  <c:v>3.1592300000000001E-12</c:v>
                </c:pt>
                <c:pt idx="407">
                  <c:v>3.14445E-12</c:v>
                </c:pt>
                <c:pt idx="408">
                  <c:v>3.1615099999999999E-12</c:v>
                </c:pt>
                <c:pt idx="409">
                  <c:v>3.1543899999999999E-12</c:v>
                </c:pt>
                <c:pt idx="410">
                  <c:v>3.1099599999999998E-12</c:v>
                </c:pt>
                <c:pt idx="411">
                  <c:v>3.1171300000000001E-12</c:v>
                </c:pt>
                <c:pt idx="412">
                  <c:v>3.1169700000000002E-12</c:v>
                </c:pt>
                <c:pt idx="413">
                  <c:v>3.1152600000000002E-12</c:v>
                </c:pt>
                <c:pt idx="414">
                  <c:v>3.10604E-12</c:v>
                </c:pt>
                <c:pt idx="415">
                  <c:v>3.0974799999999998E-12</c:v>
                </c:pt>
                <c:pt idx="416">
                  <c:v>3.13289E-12</c:v>
                </c:pt>
                <c:pt idx="417">
                  <c:v>3.2030800000000001E-12</c:v>
                </c:pt>
                <c:pt idx="418">
                  <c:v>3.2782900000000002E-12</c:v>
                </c:pt>
                <c:pt idx="419">
                  <c:v>3.2169399999999998E-12</c:v>
                </c:pt>
                <c:pt idx="420">
                  <c:v>3.2064799999999999E-12</c:v>
                </c:pt>
                <c:pt idx="421">
                  <c:v>3.1917900000000001E-12</c:v>
                </c:pt>
                <c:pt idx="422">
                  <c:v>3.2070299999999999E-12</c:v>
                </c:pt>
                <c:pt idx="423">
                  <c:v>3.2297399999999999E-12</c:v>
                </c:pt>
                <c:pt idx="424">
                  <c:v>3.2599200000000001E-12</c:v>
                </c:pt>
                <c:pt idx="425">
                  <c:v>3.2975700000000001E-12</c:v>
                </c:pt>
                <c:pt idx="426">
                  <c:v>3.3426999999999999E-12</c:v>
                </c:pt>
                <c:pt idx="427">
                  <c:v>3.3952999999999999E-12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67920"/>
        <c:axId val="320468312"/>
      </c:scatterChart>
      <c:valAx>
        <c:axId val="320467920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Temperature/ °C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0468312"/>
        <c:crosses val="autoZero"/>
        <c:crossBetween val="midCat"/>
        <c:majorUnit val="100"/>
      </c:valAx>
      <c:valAx>
        <c:axId val="320468312"/>
        <c:scaling>
          <c:orientation val="minMax"/>
          <c:max val="4.0000000000000069E-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 i="0" u="none" strike="noStrike" baseline="0">
                    <a:latin typeface="Arial" pitchFamily="34" charset="0"/>
                    <a:cs typeface="Arial" pitchFamily="34" charset="0"/>
                  </a:rPr>
                  <a:t>Intensity</a:t>
                </a:r>
                <a:endParaRPr lang="pt-BR" sz="12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0467920"/>
        <c:crosses val="autoZero"/>
        <c:crossBetween val="midCat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22933333333333339"/>
          <c:y val="7.02513992979793E-2"/>
          <c:w val="0.42990000000000012"/>
          <c:h val="0.25905954526768504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9</xdr:row>
      <xdr:rowOff>90487</xdr:rowOff>
    </xdr:from>
    <xdr:to>
      <xdr:col>13</xdr:col>
      <xdr:colOff>76200</xdr:colOff>
      <xdr:row>23</xdr:row>
      <xdr:rowOff>166687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380999</xdr:colOff>
      <xdr:row>24</xdr:row>
      <xdr:rowOff>71437</xdr:rowOff>
    </xdr:from>
    <xdr:to>
      <xdr:col>13</xdr:col>
      <xdr:colOff>66674</xdr:colOff>
      <xdr:row>38</xdr:row>
      <xdr:rowOff>147637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161925</xdr:colOff>
      <xdr:row>17</xdr:row>
      <xdr:rowOff>66675</xdr:rowOff>
    </xdr:from>
    <xdr:to>
      <xdr:col>34</xdr:col>
      <xdr:colOff>466725</xdr:colOff>
      <xdr:row>31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586467</xdr:colOff>
      <xdr:row>456</xdr:row>
      <xdr:rowOff>43543</xdr:rowOff>
    </xdr:from>
    <xdr:to>
      <xdr:col>15</xdr:col>
      <xdr:colOff>278946</xdr:colOff>
      <xdr:row>470</xdr:row>
      <xdr:rowOff>157843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246530</xdr:colOff>
      <xdr:row>5</xdr:row>
      <xdr:rowOff>191339</xdr:rowOff>
    </xdr:from>
    <xdr:to>
      <xdr:col>12</xdr:col>
      <xdr:colOff>546848</xdr:colOff>
      <xdr:row>20</xdr:row>
      <xdr:rowOff>65834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212911</xdr:colOff>
      <xdr:row>22</xdr:row>
      <xdr:rowOff>37819</xdr:rowOff>
    </xdr:from>
    <xdr:to>
      <xdr:col>12</xdr:col>
      <xdr:colOff>503704</xdr:colOff>
      <xdr:row>36</xdr:row>
      <xdr:rowOff>91607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168088</xdr:colOff>
      <xdr:row>14</xdr:row>
      <xdr:rowOff>112059</xdr:rowOff>
    </xdr:from>
    <xdr:to>
      <xdr:col>26</xdr:col>
      <xdr:colOff>472889</xdr:colOff>
      <xdr:row>29</xdr:row>
      <xdr:rowOff>8965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78441</xdr:colOff>
      <xdr:row>451</xdr:row>
      <xdr:rowOff>11206</xdr:rowOff>
    </xdr:from>
    <xdr:to>
      <xdr:col>12</xdr:col>
      <xdr:colOff>378759</xdr:colOff>
      <xdr:row>465</xdr:row>
      <xdr:rowOff>132230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2</xdr:row>
      <xdr:rowOff>104774</xdr:rowOff>
    </xdr:from>
    <xdr:to>
      <xdr:col>19</xdr:col>
      <xdr:colOff>266700</xdr:colOff>
      <xdr:row>19</xdr:row>
      <xdr:rowOff>19049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5</xdr:row>
      <xdr:rowOff>171450</xdr:rowOff>
    </xdr:from>
    <xdr:to>
      <xdr:col>12</xdr:col>
      <xdr:colOff>196200</xdr:colOff>
      <xdr:row>21</xdr:row>
      <xdr:rowOff>3450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5</xdr:row>
      <xdr:rowOff>123825</xdr:rowOff>
    </xdr:from>
    <xdr:to>
      <xdr:col>5</xdr:col>
      <xdr:colOff>177150</xdr:colOff>
      <xdr:row>20</xdr:row>
      <xdr:rowOff>146325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104774</xdr:rowOff>
    </xdr:from>
    <xdr:to>
      <xdr:col>12</xdr:col>
      <xdr:colOff>190050</xdr:colOff>
      <xdr:row>19</xdr:row>
      <xdr:rowOff>106274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21</xdr:row>
      <xdr:rowOff>47625</xdr:rowOff>
    </xdr:from>
    <xdr:to>
      <xdr:col>17</xdr:col>
      <xdr:colOff>304350</xdr:colOff>
      <xdr:row>38</xdr:row>
      <xdr:rowOff>49125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552450</xdr:colOff>
      <xdr:row>43</xdr:row>
      <xdr:rowOff>9525</xdr:rowOff>
    </xdr:from>
    <xdr:to>
      <xdr:col>16</xdr:col>
      <xdr:colOff>0</xdr:colOff>
      <xdr:row>57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71"/>
  <sheetViews>
    <sheetView topLeftCell="X1" zoomScale="70" zoomScaleNormal="70" workbookViewId="0">
      <selection activeCell="AQ12" sqref="AQ12"/>
    </sheetView>
  </sheetViews>
  <sheetFormatPr defaultRowHeight="15" x14ac:dyDescent="0.25"/>
  <cols>
    <col min="4" max="4" width="10.140625" customWidth="1"/>
    <col min="40" max="40" width="10" bestFit="1" customWidth="1"/>
    <col min="42" max="42" width="35.5703125" customWidth="1"/>
    <col min="43" max="43" width="12.140625" bestFit="1" customWidth="1"/>
  </cols>
  <sheetData>
    <row r="2" spans="1:49" x14ac:dyDescent="0.25">
      <c r="A2" s="46" t="s">
        <v>28</v>
      </c>
      <c r="B2" s="46"/>
      <c r="E2" t="s">
        <v>39</v>
      </c>
      <c r="F2" t="s">
        <v>33</v>
      </c>
      <c r="G2" t="s">
        <v>32</v>
      </c>
      <c r="H2" t="s">
        <v>33</v>
      </c>
      <c r="I2" t="s">
        <v>40</v>
      </c>
      <c r="J2" t="s">
        <v>31</v>
      </c>
      <c r="K2" t="s">
        <v>35</v>
      </c>
      <c r="L2" t="s">
        <v>36</v>
      </c>
      <c r="M2" t="s">
        <v>37</v>
      </c>
      <c r="N2" t="s">
        <v>38</v>
      </c>
      <c r="O2" t="s">
        <v>34</v>
      </c>
      <c r="T2" t="s">
        <v>10</v>
      </c>
      <c r="AB2" t="s">
        <v>26</v>
      </c>
      <c r="AJ2" t="s">
        <v>11</v>
      </c>
    </row>
    <row r="3" spans="1:49" x14ac:dyDescent="0.25">
      <c r="A3" t="s">
        <v>0</v>
      </c>
      <c r="D3" t="s">
        <v>1</v>
      </c>
      <c r="E3">
        <v>17</v>
      </c>
      <c r="F3">
        <v>30</v>
      </c>
      <c r="G3">
        <v>41</v>
      </c>
      <c r="H3">
        <v>59</v>
      </c>
      <c r="I3">
        <v>32</v>
      </c>
      <c r="J3">
        <v>64</v>
      </c>
      <c r="K3">
        <v>18</v>
      </c>
      <c r="L3">
        <v>14</v>
      </c>
      <c r="M3">
        <v>15</v>
      </c>
      <c r="N3">
        <v>16</v>
      </c>
      <c r="O3">
        <v>42</v>
      </c>
      <c r="P3" t="s">
        <v>30</v>
      </c>
      <c r="T3" t="s">
        <v>2</v>
      </c>
      <c r="U3" t="s">
        <v>3</v>
      </c>
      <c r="V3" t="s">
        <v>4</v>
      </c>
      <c r="W3" t="s">
        <v>5</v>
      </c>
      <c r="X3" t="s">
        <v>6</v>
      </c>
      <c r="Y3" t="s">
        <v>12</v>
      </c>
      <c r="Z3" t="s">
        <v>14</v>
      </c>
      <c r="AB3" t="s">
        <v>2</v>
      </c>
      <c r="AC3" t="s">
        <v>3</v>
      </c>
      <c r="AD3" t="s">
        <v>4</v>
      </c>
      <c r="AE3" t="s">
        <v>5</v>
      </c>
      <c r="AF3" t="s">
        <v>6</v>
      </c>
      <c r="AG3" t="s">
        <v>12</v>
      </c>
      <c r="AH3" t="s">
        <v>13</v>
      </c>
      <c r="AJ3" t="s">
        <v>2</v>
      </c>
      <c r="AK3" t="s">
        <v>3</v>
      </c>
      <c r="AL3" t="s">
        <v>4</v>
      </c>
      <c r="AM3" t="s">
        <v>5</v>
      </c>
      <c r="AN3" t="s">
        <v>6</v>
      </c>
    </row>
    <row r="4" spans="1:49" ht="15.75" thickBot="1" x14ac:dyDescent="0.3">
      <c r="A4">
        <v>1</v>
      </c>
      <c r="B4" s="1">
        <v>42480</v>
      </c>
      <c r="C4" t="s">
        <v>474</v>
      </c>
      <c r="D4">
        <v>0</v>
      </c>
      <c r="E4" s="2">
        <v>1.4766799999999999E-9</v>
      </c>
      <c r="F4" s="2">
        <v>1.9753900000000001E-9</v>
      </c>
      <c r="G4" s="2">
        <v>3.0898899999999999E-12</v>
      </c>
      <c r="H4" s="2">
        <v>1.5990999999999999E-12</v>
      </c>
      <c r="I4" s="2">
        <v>1.81493E-7</v>
      </c>
      <c r="J4" s="2">
        <v>1.4989200000000002E-11</v>
      </c>
      <c r="K4" s="2">
        <v>5.2020999999999996E-9</v>
      </c>
      <c r="L4" s="2">
        <v>7.2042099999999996E-7</v>
      </c>
      <c r="M4" s="2">
        <v>9.3480199999999993E-10</v>
      </c>
      <c r="N4" s="2">
        <v>1.52821E-8</v>
      </c>
      <c r="O4" s="2">
        <v>2.1303600000000001E-11</v>
      </c>
      <c r="P4">
        <f>0.1664*D4+41.661</f>
        <v>41.661000000000001</v>
      </c>
      <c r="T4" t="s">
        <v>7</v>
      </c>
      <c r="U4" t="s">
        <v>8</v>
      </c>
      <c r="V4" t="s">
        <v>8</v>
      </c>
      <c r="W4" t="s">
        <v>9</v>
      </c>
      <c r="AB4" t="s">
        <v>7</v>
      </c>
      <c r="AC4" t="s">
        <v>8</v>
      </c>
      <c r="AD4" t="s">
        <v>8</v>
      </c>
      <c r="AE4" t="s">
        <v>9</v>
      </c>
      <c r="AJ4" t="s">
        <v>7</v>
      </c>
      <c r="AK4" t="s">
        <v>8</v>
      </c>
      <c r="AL4" t="s">
        <v>8</v>
      </c>
      <c r="AM4" t="s">
        <v>9</v>
      </c>
      <c r="AP4" s="32" t="s">
        <v>15</v>
      </c>
      <c r="AQ4" s="33">
        <v>200</v>
      </c>
      <c r="AR4" s="34">
        <v>600</v>
      </c>
    </row>
    <row r="5" spans="1:49" ht="15.75" thickBot="1" x14ac:dyDescent="0.3">
      <c r="A5">
        <v>2</v>
      </c>
      <c r="B5" s="1">
        <v>42480</v>
      </c>
      <c r="C5" t="s">
        <v>475</v>
      </c>
      <c r="D5">
        <v>12.058999999999999</v>
      </c>
      <c r="E5" s="2">
        <v>1.5524900000000001E-9</v>
      </c>
      <c r="F5" s="2">
        <v>1.9996399999999999E-9</v>
      </c>
      <c r="G5" s="2">
        <v>3.21453E-12</v>
      </c>
      <c r="H5" s="2">
        <v>1.21001E-12</v>
      </c>
      <c r="I5" s="2">
        <v>2.4271900000000002E-7</v>
      </c>
      <c r="J5" s="2">
        <v>1.4819000000000001E-11</v>
      </c>
      <c r="K5" s="2">
        <v>5.3732300000000001E-9</v>
      </c>
      <c r="L5" s="2">
        <v>7.0562299999999997E-7</v>
      </c>
      <c r="M5" s="2">
        <v>9.1831899999999998E-10</v>
      </c>
      <c r="N5" s="2">
        <v>1.8350499999999999E-8</v>
      </c>
      <c r="O5" s="2">
        <v>2.0321799999999999E-11</v>
      </c>
      <c r="P5">
        <f t="shared" ref="P5:P68" si="0">0.1664*D5+41.661</f>
        <v>43.6676176</v>
      </c>
      <c r="T5">
        <v>0</v>
      </c>
      <c r="U5">
        <v>0</v>
      </c>
      <c r="V5">
        <v>42.320500000000003</v>
      </c>
      <c r="W5">
        <v>40</v>
      </c>
      <c r="X5">
        <v>9.6750399999999992</v>
      </c>
      <c r="Y5">
        <f t="shared" ref="Y5:Y68" si="1">X5-AN5</f>
        <v>9.6750250987999991</v>
      </c>
      <c r="Z5">
        <f>Y5/$Y$5*100</f>
        <v>100</v>
      </c>
      <c r="AB5">
        <v>0</v>
      </c>
      <c r="AC5">
        <v>0</v>
      </c>
      <c r="AD5">
        <v>42.248100000000001</v>
      </c>
      <c r="AE5">
        <v>40</v>
      </c>
      <c r="AF5">
        <v>9.0969999999999995</v>
      </c>
      <c r="AG5">
        <f>AF5-AN5</f>
        <v>9.0969850987999994</v>
      </c>
      <c r="AH5">
        <f>AG5/$AG$5*100</f>
        <v>100</v>
      </c>
      <c r="AJ5">
        <v>0</v>
      </c>
      <c r="AK5">
        <v>0</v>
      </c>
      <c r="AL5">
        <v>37.941499999999998</v>
      </c>
      <c r="AM5">
        <v>40</v>
      </c>
      <c r="AN5" s="2">
        <v>1.4901200000000001E-5</v>
      </c>
      <c r="AP5" s="35" t="s">
        <v>16</v>
      </c>
      <c r="AQ5" s="5">
        <f>Y79</f>
        <v>9.5870050000000013</v>
      </c>
      <c r="AR5" s="36">
        <f>Y264</f>
        <v>9.4141449999999995</v>
      </c>
    </row>
    <row r="6" spans="1:49" ht="15.75" thickBot="1" x14ac:dyDescent="0.3">
      <c r="A6">
        <v>3</v>
      </c>
      <c r="B6" s="1">
        <v>42480</v>
      </c>
      <c r="C6" t="s">
        <v>476</v>
      </c>
      <c r="D6">
        <v>24.196000000000002</v>
      </c>
      <c r="E6" s="2">
        <v>1.5784000000000001E-9</v>
      </c>
      <c r="F6" s="2">
        <v>1.9875900000000002E-9</v>
      </c>
      <c r="G6" s="2">
        <v>3.0055000000000001E-12</v>
      </c>
      <c r="H6" s="2">
        <v>1.3082099999999999E-12</v>
      </c>
      <c r="I6" s="2">
        <v>2.7383099999999999E-7</v>
      </c>
      <c r="J6" s="2">
        <v>1.59821E-11</v>
      </c>
      <c r="K6" s="2">
        <v>5.5050999999999999E-9</v>
      </c>
      <c r="L6" s="2">
        <v>6.9456300000000002E-7</v>
      </c>
      <c r="M6" s="2">
        <v>8.9460600000000004E-10</v>
      </c>
      <c r="N6" s="2">
        <v>1.96952E-8</v>
      </c>
      <c r="O6" s="2">
        <v>2.08019E-11</v>
      </c>
      <c r="P6">
        <f t="shared" si="0"/>
        <v>45.687214400000002</v>
      </c>
      <c r="T6">
        <v>13</v>
      </c>
      <c r="U6">
        <v>13</v>
      </c>
      <c r="V6">
        <v>43.239800000000002</v>
      </c>
      <c r="W6">
        <v>42.166699999999999</v>
      </c>
      <c r="X6">
        <v>9.7222500000000007</v>
      </c>
      <c r="Y6">
        <f t="shared" si="1"/>
        <v>9.677498700000001</v>
      </c>
      <c r="Z6">
        <f t="shared" ref="Z6:Z69" si="2">Y6/$Y$5*100</f>
        <v>100.02556687114237</v>
      </c>
      <c r="AB6">
        <v>13</v>
      </c>
      <c r="AC6">
        <v>13</v>
      </c>
      <c r="AD6">
        <v>43.170200000000001</v>
      </c>
      <c r="AE6">
        <v>42.166699999999999</v>
      </c>
      <c r="AF6">
        <v>9.1423100000000002</v>
      </c>
      <c r="AG6">
        <f t="shared" ref="AG6:AG68" si="3">AF6-AN6</f>
        <v>9.0975587000000004</v>
      </c>
      <c r="AH6">
        <f t="shared" ref="AH6:AH69" si="4">AG6/$AG$5*100</f>
        <v>100.00630539891813</v>
      </c>
      <c r="AJ6">
        <v>13</v>
      </c>
      <c r="AK6">
        <v>13</v>
      </c>
      <c r="AL6">
        <v>39.262300000000003</v>
      </c>
      <c r="AM6">
        <v>42.166699999999999</v>
      </c>
      <c r="AN6">
        <v>4.4751300000000001E-2</v>
      </c>
      <c r="AP6" s="37" t="s">
        <v>27</v>
      </c>
      <c r="AQ6" s="17">
        <f>AQ5-AR5</f>
        <v>0.17286000000000179</v>
      </c>
      <c r="AR6" s="38"/>
    </row>
    <row r="7" spans="1:49" ht="15.75" thickBot="1" x14ac:dyDescent="0.3">
      <c r="A7">
        <v>4</v>
      </c>
      <c r="B7" s="1">
        <v>42480</v>
      </c>
      <c r="C7" t="s">
        <v>477</v>
      </c>
      <c r="D7">
        <v>36.255000000000003</v>
      </c>
      <c r="E7" s="2">
        <v>1.6122999999999999E-9</v>
      </c>
      <c r="F7" s="2">
        <v>1.9666299999999999E-9</v>
      </c>
      <c r="G7" s="2">
        <v>2.8166599999999998E-12</v>
      </c>
      <c r="H7" s="2">
        <v>1.3883399999999999E-12</v>
      </c>
      <c r="I7" s="2">
        <v>2.8262199999999997E-7</v>
      </c>
      <c r="J7" s="2">
        <v>1.3898400000000001E-11</v>
      </c>
      <c r="K7" s="2">
        <v>5.5476000000000002E-9</v>
      </c>
      <c r="L7" s="2">
        <v>6.81256E-7</v>
      </c>
      <c r="M7" s="2">
        <v>8.8242399999999997E-10</v>
      </c>
      <c r="N7" s="2">
        <v>1.9943499999999999E-8</v>
      </c>
      <c r="O7" s="2">
        <v>1.9794699999999999E-11</v>
      </c>
      <c r="P7">
        <f t="shared" si="0"/>
        <v>47.693832</v>
      </c>
      <c r="T7">
        <v>26</v>
      </c>
      <c r="U7">
        <v>26</v>
      </c>
      <c r="V7">
        <v>44.9116</v>
      </c>
      <c r="W7">
        <v>44.333300000000001</v>
      </c>
      <c r="X7">
        <v>9.7798800000000004</v>
      </c>
      <c r="Y7">
        <f t="shared" si="1"/>
        <v>9.6795390000000001</v>
      </c>
      <c r="Z7">
        <f t="shared" si="2"/>
        <v>100.04665518852825</v>
      </c>
      <c r="AB7">
        <v>26</v>
      </c>
      <c r="AC7">
        <v>26</v>
      </c>
      <c r="AD7">
        <v>44.845599999999997</v>
      </c>
      <c r="AE7">
        <v>44.333300000000001</v>
      </c>
      <c r="AF7">
        <v>9.19909</v>
      </c>
      <c r="AG7">
        <f t="shared" si="3"/>
        <v>9.0987489999999998</v>
      </c>
      <c r="AH7">
        <f t="shared" si="4"/>
        <v>100.01938995371371</v>
      </c>
      <c r="AJ7">
        <v>26</v>
      </c>
      <c r="AK7">
        <v>26</v>
      </c>
      <c r="AL7">
        <v>41.329300000000003</v>
      </c>
      <c r="AM7">
        <v>44.333300000000001</v>
      </c>
      <c r="AN7">
        <v>0.100341</v>
      </c>
      <c r="AP7" s="35" t="s">
        <v>17</v>
      </c>
      <c r="AQ7" s="6">
        <f>AQ5-AW9</f>
        <v>9.4651050000000012</v>
      </c>
      <c r="AR7" s="38"/>
      <c r="AT7" t="s">
        <v>20</v>
      </c>
      <c r="AW7" s="5">
        <f>AG79-AG264</f>
        <v>4.8949999999999605E-2</v>
      </c>
    </row>
    <row r="8" spans="1:49" ht="15.75" thickBot="1" x14ac:dyDescent="0.3">
      <c r="A8">
        <v>5</v>
      </c>
      <c r="B8" s="1">
        <v>42480</v>
      </c>
      <c r="C8" t="s">
        <v>478</v>
      </c>
      <c r="D8">
        <v>48.314</v>
      </c>
      <c r="E8" s="2">
        <v>1.62837E-9</v>
      </c>
      <c r="F8" s="2">
        <v>1.9698900000000001E-9</v>
      </c>
      <c r="G8" s="2">
        <v>3.28224E-12</v>
      </c>
      <c r="H8" s="2">
        <v>1.42793E-12</v>
      </c>
      <c r="I8" s="2">
        <v>2.8622300000000001E-7</v>
      </c>
      <c r="J8" s="2">
        <v>1.31045E-11</v>
      </c>
      <c r="K8" s="2">
        <v>5.6813100000000001E-9</v>
      </c>
      <c r="L8" s="2">
        <v>6.8334199999999998E-7</v>
      </c>
      <c r="M8" s="2">
        <v>8.79474E-10</v>
      </c>
      <c r="N8" s="2">
        <v>1.9899600000000001E-8</v>
      </c>
      <c r="O8" s="2">
        <v>1.9509899999999999E-11</v>
      </c>
      <c r="P8">
        <f t="shared" si="0"/>
        <v>49.700449599999999</v>
      </c>
      <c r="T8">
        <v>39</v>
      </c>
      <c r="U8">
        <v>39</v>
      </c>
      <c r="V8">
        <v>46.786200000000001</v>
      </c>
      <c r="W8">
        <v>46.5</v>
      </c>
      <c r="X8">
        <v>9.7947799999999994</v>
      </c>
      <c r="Y8">
        <f t="shared" si="1"/>
        <v>9.6804199999999998</v>
      </c>
      <c r="Z8">
        <f t="shared" si="2"/>
        <v>100.05576110805821</v>
      </c>
      <c r="AB8">
        <v>39</v>
      </c>
      <c r="AC8">
        <v>39</v>
      </c>
      <c r="AD8">
        <v>46.690100000000001</v>
      </c>
      <c r="AE8">
        <v>46.5</v>
      </c>
      <c r="AF8">
        <v>9.2126400000000004</v>
      </c>
      <c r="AG8">
        <f t="shared" si="3"/>
        <v>9.0982800000000008</v>
      </c>
      <c r="AH8">
        <f t="shared" si="4"/>
        <v>100.01423439948442</v>
      </c>
      <c r="AJ8">
        <v>39</v>
      </c>
      <c r="AK8">
        <v>39</v>
      </c>
      <c r="AL8">
        <v>43.548699999999997</v>
      </c>
      <c r="AM8">
        <v>46.5</v>
      </c>
      <c r="AN8">
        <v>0.11436</v>
      </c>
      <c r="AP8" s="35" t="s">
        <v>19</v>
      </c>
      <c r="AQ8" s="6">
        <f>AQ7*AW8/100</f>
        <v>5.0930817706969014E-2</v>
      </c>
      <c r="AR8" s="38"/>
      <c r="AT8" t="s">
        <v>21</v>
      </c>
      <c r="AW8" s="6">
        <f>AW7/AG5*100</f>
        <v>0.53809036145894851</v>
      </c>
    </row>
    <row r="9" spans="1:49" ht="15.75" thickBot="1" x14ac:dyDescent="0.3">
      <c r="A9">
        <v>6</v>
      </c>
      <c r="B9" s="1">
        <v>42480</v>
      </c>
      <c r="C9" t="s">
        <v>479</v>
      </c>
      <c r="D9">
        <v>60.56</v>
      </c>
      <c r="E9" s="2">
        <v>1.6630900000000001E-9</v>
      </c>
      <c r="F9" s="2">
        <v>1.9605E-9</v>
      </c>
      <c r="G9" s="2">
        <v>3.0480500000000001E-12</v>
      </c>
      <c r="H9" s="2">
        <v>1.4017E-12</v>
      </c>
      <c r="I9" s="2">
        <v>2.7915600000000001E-7</v>
      </c>
      <c r="J9" s="2">
        <v>1.4354900000000001E-11</v>
      </c>
      <c r="K9" s="2">
        <v>5.76294E-9</v>
      </c>
      <c r="L9" s="2">
        <v>6.79649E-7</v>
      </c>
      <c r="M9" s="2">
        <v>8.7696800000000001E-10</v>
      </c>
      <c r="N9" s="2">
        <v>1.92924E-8</v>
      </c>
      <c r="O9" s="2">
        <v>1.88102E-11</v>
      </c>
      <c r="P9">
        <f t="shared" si="0"/>
        <v>51.738184000000004</v>
      </c>
      <c r="T9">
        <v>52</v>
      </c>
      <c r="U9">
        <v>52</v>
      </c>
      <c r="V9">
        <v>48.734900000000003</v>
      </c>
      <c r="W9">
        <v>48.666699999999999</v>
      </c>
      <c r="X9">
        <v>9.8032299999999992</v>
      </c>
      <c r="Y9">
        <f t="shared" si="1"/>
        <v>9.680731999999999</v>
      </c>
      <c r="Z9">
        <f t="shared" si="2"/>
        <v>100.05898590589402</v>
      </c>
      <c r="AB9">
        <v>52</v>
      </c>
      <c r="AC9">
        <v>52</v>
      </c>
      <c r="AD9">
        <v>48.625700000000002</v>
      </c>
      <c r="AE9">
        <v>48.666699999999999</v>
      </c>
      <c r="AF9">
        <v>9.22044</v>
      </c>
      <c r="AG9">
        <f t="shared" si="3"/>
        <v>9.0979419999999998</v>
      </c>
      <c r="AH9">
        <f t="shared" si="4"/>
        <v>100.01051888279038</v>
      </c>
      <c r="AJ9">
        <v>52</v>
      </c>
      <c r="AK9">
        <v>52</v>
      </c>
      <c r="AL9">
        <v>45.842199999999998</v>
      </c>
      <c r="AM9">
        <v>48.666699999999999</v>
      </c>
      <c r="AN9">
        <v>0.122498</v>
      </c>
      <c r="AP9" s="39" t="s">
        <v>25</v>
      </c>
      <c r="AQ9" s="7">
        <f>AQ6-AQ8</f>
        <v>0.12192918229303278</v>
      </c>
      <c r="AR9" s="38"/>
      <c r="AT9" s="7" t="s">
        <v>18</v>
      </c>
      <c r="AU9" s="7"/>
      <c r="AV9" s="7"/>
      <c r="AW9" s="8">
        <v>0.12189999999999999</v>
      </c>
    </row>
    <row r="10" spans="1:49" x14ac:dyDescent="0.25">
      <c r="A10">
        <v>7</v>
      </c>
      <c r="B10" s="1">
        <v>42480</v>
      </c>
      <c r="C10" t="s">
        <v>480</v>
      </c>
      <c r="D10">
        <v>72.602999999999994</v>
      </c>
      <c r="E10" s="2">
        <v>1.68289E-9</v>
      </c>
      <c r="F10" s="2">
        <v>1.9463700000000002E-9</v>
      </c>
      <c r="G10" s="2">
        <v>2.9843400000000002E-12</v>
      </c>
      <c r="H10" s="2">
        <v>1.26543E-12</v>
      </c>
      <c r="I10" s="2">
        <v>2.6699399999999999E-7</v>
      </c>
      <c r="J10" s="2">
        <v>1.35268E-11</v>
      </c>
      <c r="K10" s="2">
        <v>5.8384199999999998E-9</v>
      </c>
      <c r="L10" s="2">
        <v>6.7478499999999999E-7</v>
      </c>
      <c r="M10" s="2">
        <v>8.8021699999999996E-10</v>
      </c>
      <c r="N10" s="2">
        <v>1.8306900000000001E-8</v>
      </c>
      <c r="O10" s="2">
        <v>1.8441699999999999E-11</v>
      </c>
      <c r="P10">
        <f t="shared" si="0"/>
        <v>53.742139199999997</v>
      </c>
      <c r="T10">
        <v>65</v>
      </c>
      <c r="U10">
        <v>65</v>
      </c>
      <c r="V10">
        <v>50.718899999999998</v>
      </c>
      <c r="W10">
        <v>50.833300000000001</v>
      </c>
      <c r="X10">
        <v>9.8108500000000003</v>
      </c>
      <c r="Y10">
        <f t="shared" si="1"/>
        <v>9.6835350000000009</v>
      </c>
      <c r="Z10">
        <f t="shared" si="2"/>
        <v>100.08795740696381</v>
      </c>
      <c r="AB10">
        <v>65</v>
      </c>
      <c r="AC10">
        <v>65</v>
      </c>
      <c r="AD10">
        <v>50.609200000000001</v>
      </c>
      <c r="AE10">
        <v>50.833300000000001</v>
      </c>
      <c r="AF10">
        <v>9.2263199999999994</v>
      </c>
      <c r="AG10">
        <f t="shared" si="3"/>
        <v>9.099005</v>
      </c>
      <c r="AH10">
        <f t="shared" si="4"/>
        <v>100.0222040728666</v>
      </c>
      <c r="AJ10">
        <v>65</v>
      </c>
      <c r="AK10">
        <v>65</v>
      </c>
      <c r="AL10">
        <v>48.122599999999998</v>
      </c>
      <c r="AM10">
        <v>50.833300000000001</v>
      </c>
      <c r="AN10">
        <v>0.12731500000000001</v>
      </c>
      <c r="AP10" s="35" t="s">
        <v>22</v>
      </c>
      <c r="AQ10" s="6">
        <v>59.11</v>
      </c>
      <c r="AR10" s="38"/>
      <c r="AT10" s="9"/>
      <c r="AU10" s="9"/>
      <c r="AV10" s="9"/>
      <c r="AW10" s="9"/>
    </row>
    <row r="11" spans="1:49" x14ac:dyDescent="0.25">
      <c r="A11">
        <v>8</v>
      </c>
      <c r="B11" s="1">
        <v>42480</v>
      </c>
      <c r="C11" t="s">
        <v>481</v>
      </c>
      <c r="D11">
        <v>84.521000000000001</v>
      </c>
      <c r="E11" s="2">
        <v>1.6898999999999999E-9</v>
      </c>
      <c r="F11" s="2">
        <v>1.9277299999999999E-9</v>
      </c>
      <c r="G11" s="2">
        <v>3.20847E-12</v>
      </c>
      <c r="H11" s="2">
        <v>1.3970900000000001E-12</v>
      </c>
      <c r="I11" s="2">
        <v>2.4942799999999998E-7</v>
      </c>
      <c r="J11" s="2">
        <v>1.28591E-11</v>
      </c>
      <c r="K11" s="2">
        <v>5.9218500000000002E-9</v>
      </c>
      <c r="L11" s="2">
        <v>6.7490600000000005E-7</v>
      </c>
      <c r="M11" s="2">
        <v>8.7649199999999995E-10</v>
      </c>
      <c r="N11" s="2">
        <v>1.7322300000000001E-8</v>
      </c>
      <c r="O11" s="2">
        <v>2.1166000000000001E-11</v>
      </c>
      <c r="P11">
        <f t="shared" si="0"/>
        <v>55.725294400000003</v>
      </c>
      <c r="T11">
        <v>78</v>
      </c>
      <c r="U11">
        <v>78</v>
      </c>
      <c r="V11">
        <v>52.756500000000003</v>
      </c>
      <c r="W11">
        <v>53</v>
      </c>
      <c r="X11">
        <v>9.8167399999999994</v>
      </c>
      <c r="Y11">
        <f t="shared" si="1"/>
        <v>9.684628</v>
      </c>
      <c r="Z11">
        <f t="shared" si="2"/>
        <v>100.09925453527961</v>
      </c>
      <c r="AB11">
        <v>78</v>
      </c>
      <c r="AC11">
        <v>78</v>
      </c>
      <c r="AD11">
        <v>52.652799999999999</v>
      </c>
      <c r="AE11">
        <v>53</v>
      </c>
      <c r="AF11">
        <v>9.2317599999999995</v>
      </c>
      <c r="AG11">
        <f t="shared" si="3"/>
        <v>9.0996480000000002</v>
      </c>
      <c r="AH11">
        <f t="shared" si="4"/>
        <v>100.02927234870762</v>
      </c>
      <c r="AJ11">
        <v>78</v>
      </c>
      <c r="AK11">
        <v>78</v>
      </c>
      <c r="AL11">
        <v>50.4373</v>
      </c>
      <c r="AM11">
        <v>53</v>
      </c>
      <c r="AN11">
        <v>0.13211200000000001</v>
      </c>
      <c r="AP11" s="35" t="s">
        <v>23</v>
      </c>
      <c r="AQ11" s="6">
        <f>AQ9/AQ10*1000</f>
        <v>2.0627505040269458</v>
      </c>
      <c r="AR11" s="38"/>
    </row>
    <row r="12" spans="1:49" x14ac:dyDescent="0.25">
      <c r="A12">
        <v>9</v>
      </c>
      <c r="B12" s="1">
        <v>42480</v>
      </c>
      <c r="C12" t="s">
        <v>482</v>
      </c>
      <c r="D12">
        <v>96.549000000000007</v>
      </c>
      <c r="E12" s="2">
        <v>1.7107000000000001E-9</v>
      </c>
      <c r="F12" s="2">
        <v>1.9408599999999999E-9</v>
      </c>
      <c r="G12" s="2">
        <v>3.1735000000000002E-12</v>
      </c>
      <c r="H12" s="2">
        <v>1.35736E-12</v>
      </c>
      <c r="I12" s="2">
        <v>2.3488E-7</v>
      </c>
      <c r="J12" s="2">
        <v>1.3437800000000001E-11</v>
      </c>
      <c r="K12" s="2">
        <v>6.0139100000000004E-9</v>
      </c>
      <c r="L12" s="2">
        <v>6.7350100000000002E-7</v>
      </c>
      <c r="M12" s="2">
        <v>8.77691E-10</v>
      </c>
      <c r="N12" s="2">
        <v>1.6150299999999999E-8</v>
      </c>
      <c r="O12" s="2">
        <v>1.8611400000000001E-11</v>
      </c>
      <c r="P12">
        <f t="shared" si="0"/>
        <v>57.726753600000002</v>
      </c>
      <c r="T12">
        <v>91</v>
      </c>
      <c r="U12">
        <v>91</v>
      </c>
      <c r="V12">
        <v>54.825200000000002</v>
      </c>
      <c r="W12">
        <v>55.166699999999999</v>
      </c>
      <c r="X12">
        <v>9.8225300000000004</v>
      </c>
      <c r="Y12">
        <f t="shared" si="1"/>
        <v>9.68553</v>
      </c>
      <c r="Z12">
        <f t="shared" si="2"/>
        <v>100.10857750851008</v>
      </c>
      <c r="AB12">
        <v>91</v>
      </c>
      <c r="AC12">
        <v>91</v>
      </c>
      <c r="AD12">
        <v>54.715200000000003</v>
      </c>
      <c r="AE12">
        <v>55.166699999999999</v>
      </c>
      <c r="AF12">
        <v>9.2363400000000002</v>
      </c>
      <c r="AG12">
        <f t="shared" si="3"/>
        <v>9.0993399999999998</v>
      </c>
      <c r="AH12">
        <f t="shared" si="4"/>
        <v>100.02588661160181</v>
      </c>
      <c r="AJ12">
        <v>91</v>
      </c>
      <c r="AK12">
        <v>91</v>
      </c>
      <c r="AL12">
        <v>52.749600000000001</v>
      </c>
      <c r="AM12">
        <v>55.166699999999999</v>
      </c>
      <c r="AN12">
        <v>0.13700000000000001</v>
      </c>
      <c r="AP12" s="24" t="s">
        <v>24</v>
      </c>
      <c r="AQ12" s="31">
        <f>AQ11/Y5</f>
        <v>0.21320363337174086</v>
      </c>
      <c r="AR12" s="40"/>
    </row>
    <row r="13" spans="1:49" x14ac:dyDescent="0.25">
      <c r="A13">
        <v>10</v>
      </c>
      <c r="B13" s="1">
        <v>42480</v>
      </c>
      <c r="C13" t="s">
        <v>483</v>
      </c>
      <c r="D13">
        <v>108.514</v>
      </c>
      <c r="E13" s="2">
        <v>1.73171E-9</v>
      </c>
      <c r="F13" s="2">
        <v>1.9324099999999999E-9</v>
      </c>
      <c r="G13" s="2">
        <v>2.9542899999999999E-12</v>
      </c>
      <c r="H13" s="2">
        <v>1.27384E-12</v>
      </c>
      <c r="I13" s="2">
        <v>2.16231E-7</v>
      </c>
      <c r="J13" s="2">
        <v>1.2763099999999999E-11</v>
      </c>
      <c r="K13" s="2">
        <v>6.0645499999999997E-9</v>
      </c>
      <c r="L13" s="2">
        <v>6.7287600000000002E-7</v>
      </c>
      <c r="M13" s="2">
        <v>8.7980500000000004E-10</v>
      </c>
      <c r="N13" s="2">
        <v>1.4906300000000001E-8</v>
      </c>
      <c r="O13" s="2">
        <v>1.9281200000000001E-11</v>
      </c>
      <c r="P13">
        <f t="shared" si="0"/>
        <v>59.717729599999998</v>
      </c>
      <c r="T13">
        <v>104</v>
      </c>
      <c r="U13">
        <v>104</v>
      </c>
      <c r="V13">
        <v>56.935600000000001</v>
      </c>
      <c r="W13">
        <v>57.333300000000001</v>
      </c>
      <c r="X13">
        <v>9.8269900000000003</v>
      </c>
      <c r="Y13">
        <f t="shared" si="1"/>
        <v>9.6857500000000005</v>
      </c>
      <c r="Z13">
        <f t="shared" si="2"/>
        <v>100.11085140441993</v>
      </c>
      <c r="AB13">
        <v>104</v>
      </c>
      <c r="AC13">
        <v>104</v>
      </c>
      <c r="AD13">
        <v>56.8247</v>
      </c>
      <c r="AE13">
        <v>57.333300000000001</v>
      </c>
      <c r="AF13">
        <v>9.2400199999999995</v>
      </c>
      <c r="AG13">
        <f t="shared" si="3"/>
        <v>9.0987799999999996</v>
      </c>
      <c r="AH13">
        <f t="shared" si="4"/>
        <v>100.01973072595487</v>
      </c>
      <c r="AJ13">
        <v>104</v>
      </c>
      <c r="AK13">
        <v>104</v>
      </c>
      <c r="AL13">
        <v>55.067900000000002</v>
      </c>
      <c r="AM13">
        <v>57.333300000000001</v>
      </c>
      <c r="AN13">
        <v>0.14124</v>
      </c>
    </row>
    <row r="14" spans="1:49" x14ac:dyDescent="0.25">
      <c r="A14">
        <v>11</v>
      </c>
      <c r="B14" s="1">
        <v>42480</v>
      </c>
      <c r="C14" t="s">
        <v>484</v>
      </c>
      <c r="D14">
        <v>120.417</v>
      </c>
      <c r="E14" s="2">
        <v>1.7353899999999999E-9</v>
      </c>
      <c r="F14" s="2">
        <v>1.9224999999999999E-9</v>
      </c>
      <c r="G14" s="2">
        <v>2.8875999999999999E-12</v>
      </c>
      <c r="H14" s="2">
        <v>1.2335100000000001E-12</v>
      </c>
      <c r="I14" s="2">
        <v>1.96696E-7</v>
      </c>
      <c r="J14" s="2">
        <v>1.3931E-11</v>
      </c>
      <c r="K14" s="2">
        <v>6.1140700000000002E-9</v>
      </c>
      <c r="L14" s="2">
        <v>6.65035E-7</v>
      </c>
      <c r="M14" s="2">
        <v>8.67855E-10</v>
      </c>
      <c r="N14" s="2">
        <v>1.35641E-8</v>
      </c>
      <c r="O14" s="2">
        <v>1.8936699999999999E-11</v>
      </c>
      <c r="P14">
        <f t="shared" si="0"/>
        <v>61.698388800000004</v>
      </c>
      <c r="T14">
        <v>117</v>
      </c>
      <c r="U14">
        <v>117</v>
      </c>
      <c r="V14">
        <v>59.076900000000002</v>
      </c>
      <c r="W14">
        <v>59.5</v>
      </c>
      <c r="X14">
        <v>9.8311399999999995</v>
      </c>
      <c r="Y14">
        <f t="shared" si="1"/>
        <v>9.6851629999999993</v>
      </c>
      <c r="Z14">
        <f t="shared" si="2"/>
        <v>100.1047842366968</v>
      </c>
      <c r="AB14">
        <v>117</v>
      </c>
      <c r="AC14">
        <v>117</v>
      </c>
      <c r="AD14">
        <v>58.940199999999997</v>
      </c>
      <c r="AE14">
        <v>59.5</v>
      </c>
      <c r="AF14">
        <v>9.2434799999999999</v>
      </c>
      <c r="AG14">
        <f t="shared" si="3"/>
        <v>9.0975029999999997</v>
      </c>
      <c r="AH14">
        <f t="shared" si="4"/>
        <v>100.0056931081493</v>
      </c>
      <c r="AJ14">
        <v>117</v>
      </c>
      <c r="AK14">
        <v>117</v>
      </c>
      <c r="AL14">
        <v>57.382800000000003</v>
      </c>
      <c r="AM14">
        <v>59.5</v>
      </c>
      <c r="AN14">
        <v>0.145977</v>
      </c>
    </row>
    <row r="15" spans="1:49" x14ac:dyDescent="0.25">
      <c r="A15">
        <v>12</v>
      </c>
      <c r="B15" s="1">
        <v>42480</v>
      </c>
      <c r="C15" t="s">
        <v>485</v>
      </c>
      <c r="D15">
        <v>132.33500000000001</v>
      </c>
      <c r="E15" s="2">
        <v>1.74446E-9</v>
      </c>
      <c r="F15" s="2">
        <v>1.9034800000000001E-9</v>
      </c>
      <c r="G15" s="2">
        <v>2.9240199999999999E-12</v>
      </c>
      <c r="H15" s="2">
        <v>1.4517800000000001E-12</v>
      </c>
      <c r="I15" s="2">
        <v>1.7961600000000001E-7</v>
      </c>
      <c r="J15" s="2">
        <v>1.3658E-11</v>
      </c>
      <c r="K15" s="2">
        <v>6.1839400000000001E-9</v>
      </c>
      <c r="L15" s="2">
        <v>6.7205200000000004E-7</v>
      </c>
      <c r="M15" s="2">
        <v>8.7907800000000001E-10</v>
      </c>
      <c r="N15" s="2">
        <v>1.2486E-8</v>
      </c>
      <c r="O15" s="2">
        <v>2.07811E-11</v>
      </c>
      <c r="P15">
        <f t="shared" si="0"/>
        <v>63.681544000000002</v>
      </c>
      <c r="T15">
        <v>130</v>
      </c>
      <c r="U15">
        <v>130</v>
      </c>
      <c r="V15">
        <v>61.203800000000001</v>
      </c>
      <c r="W15">
        <v>61.666699999999999</v>
      </c>
      <c r="X15">
        <v>9.8351400000000009</v>
      </c>
      <c r="Y15">
        <f t="shared" si="1"/>
        <v>9.6862120000000012</v>
      </c>
      <c r="Z15">
        <f t="shared" si="2"/>
        <v>100.11562658583067</v>
      </c>
      <c r="AB15">
        <v>130</v>
      </c>
      <c r="AC15">
        <v>130</v>
      </c>
      <c r="AD15">
        <v>61.0807</v>
      </c>
      <c r="AE15">
        <v>61.666699999999999</v>
      </c>
      <c r="AF15">
        <v>9.2462400000000002</v>
      </c>
      <c r="AG15">
        <f t="shared" si="3"/>
        <v>9.0973120000000005</v>
      </c>
      <c r="AH15">
        <f t="shared" si="4"/>
        <v>100.0035935114376</v>
      </c>
      <c r="AJ15">
        <v>130</v>
      </c>
      <c r="AK15">
        <v>130</v>
      </c>
      <c r="AL15">
        <v>59.691000000000003</v>
      </c>
      <c r="AM15">
        <v>61.666699999999999</v>
      </c>
      <c r="AN15">
        <v>0.148928</v>
      </c>
    </row>
    <row r="16" spans="1:49" x14ac:dyDescent="0.25">
      <c r="A16">
        <v>13</v>
      </c>
      <c r="B16" s="1">
        <v>42480</v>
      </c>
      <c r="C16" t="s">
        <v>486</v>
      </c>
      <c r="D16">
        <v>144.441</v>
      </c>
      <c r="E16" s="2">
        <v>1.77202E-9</v>
      </c>
      <c r="F16" s="2">
        <v>1.9061299999999999E-9</v>
      </c>
      <c r="G16" s="2">
        <v>3.0697499999999999E-12</v>
      </c>
      <c r="H16" s="2">
        <v>1.4767800000000001E-12</v>
      </c>
      <c r="I16" s="2">
        <v>1.6203700000000001E-7</v>
      </c>
      <c r="J16" s="2">
        <v>1.22634E-11</v>
      </c>
      <c r="K16" s="2">
        <v>6.2038900000000002E-9</v>
      </c>
      <c r="L16" s="2">
        <v>6.7198300000000004E-7</v>
      </c>
      <c r="M16" s="2">
        <v>8.8513000000000002E-10</v>
      </c>
      <c r="N16" s="2">
        <v>1.13283E-8</v>
      </c>
      <c r="O16" s="2">
        <v>2.0161600000000001E-11</v>
      </c>
      <c r="P16">
        <f t="shared" si="0"/>
        <v>65.695982400000005</v>
      </c>
      <c r="T16">
        <v>143</v>
      </c>
      <c r="U16">
        <v>143</v>
      </c>
      <c r="V16">
        <v>63.346499999999999</v>
      </c>
      <c r="W16">
        <v>63.833300000000001</v>
      </c>
      <c r="X16">
        <v>9.8385800000000003</v>
      </c>
      <c r="Y16">
        <f t="shared" si="1"/>
        <v>9.6865369999999995</v>
      </c>
      <c r="Z16">
        <f t="shared" si="2"/>
        <v>100.11898575024294</v>
      </c>
      <c r="AB16">
        <v>143</v>
      </c>
      <c r="AC16">
        <v>143</v>
      </c>
      <c r="AD16">
        <v>63.213700000000003</v>
      </c>
      <c r="AE16">
        <v>63.833300000000001</v>
      </c>
      <c r="AF16">
        <v>9.2486999999999995</v>
      </c>
      <c r="AG16">
        <f t="shared" si="3"/>
        <v>9.0966569999999987</v>
      </c>
      <c r="AH16">
        <f t="shared" si="4"/>
        <v>99.996393323761254</v>
      </c>
      <c r="AJ16">
        <v>143</v>
      </c>
      <c r="AK16">
        <v>143</v>
      </c>
      <c r="AL16">
        <v>61.983199999999997</v>
      </c>
      <c r="AM16">
        <v>63.833300000000001</v>
      </c>
      <c r="AN16">
        <v>0.15204300000000001</v>
      </c>
    </row>
    <row r="17" spans="1:49" x14ac:dyDescent="0.25">
      <c r="A17">
        <v>14</v>
      </c>
      <c r="B17" s="1">
        <v>42480</v>
      </c>
      <c r="C17" t="s">
        <v>487</v>
      </c>
      <c r="D17">
        <v>156.547</v>
      </c>
      <c r="E17" s="2">
        <v>1.76888E-9</v>
      </c>
      <c r="F17" s="2">
        <v>1.9201399999999999E-9</v>
      </c>
      <c r="G17" s="2">
        <v>3.1265800000000002E-12</v>
      </c>
      <c r="H17" s="2">
        <v>1.44864E-12</v>
      </c>
      <c r="I17" s="2">
        <v>1.4547099999999999E-7</v>
      </c>
      <c r="J17" s="2">
        <v>1.4820500000000001E-11</v>
      </c>
      <c r="K17" s="2">
        <v>6.2586799999999997E-9</v>
      </c>
      <c r="L17" s="2">
        <v>6.7107700000000002E-7</v>
      </c>
      <c r="M17" s="2">
        <v>8.7488300000000001E-10</v>
      </c>
      <c r="N17" s="2">
        <v>1.02391E-8</v>
      </c>
      <c r="O17" s="2">
        <v>1.86563E-11</v>
      </c>
      <c r="P17">
        <f t="shared" si="0"/>
        <v>67.710420800000009</v>
      </c>
      <c r="T17">
        <v>156</v>
      </c>
      <c r="U17">
        <v>156</v>
      </c>
      <c r="V17">
        <v>65.494200000000006</v>
      </c>
      <c r="W17">
        <v>66</v>
      </c>
      <c r="X17">
        <v>9.8423599999999993</v>
      </c>
      <c r="Y17">
        <f t="shared" si="1"/>
        <v>9.6867799999999988</v>
      </c>
      <c r="Z17">
        <f t="shared" si="2"/>
        <v>100.12149737163429</v>
      </c>
      <c r="AB17">
        <v>156</v>
      </c>
      <c r="AC17">
        <v>156</v>
      </c>
      <c r="AD17">
        <v>65.357900000000001</v>
      </c>
      <c r="AE17">
        <v>66</v>
      </c>
      <c r="AF17">
        <v>9.2509599999999992</v>
      </c>
      <c r="AG17">
        <f t="shared" si="3"/>
        <v>9.0953799999999987</v>
      </c>
      <c r="AH17">
        <f t="shared" si="4"/>
        <v>99.982355705955669</v>
      </c>
      <c r="AJ17">
        <v>156</v>
      </c>
      <c r="AK17">
        <v>156</v>
      </c>
      <c r="AL17">
        <v>64.275599999999997</v>
      </c>
      <c r="AM17">
        <v>66</v>
      </c>
      <c r="AN17">
        <v>0.15558</v>
      </c>
    </row>
    <row r="18" spans="1:49" x14ac:dyDescent="0.25">
      <c r="A18">
        <v>15</v>
      </c>
      <c r="B18" s="1">
        <v>42480</v>
      </c>
      <c r="C18" t="s">
        <v>488</v>
      </c>
      <c r="D18">
        <v>168.57400000000001</v>
      </c>
      <c r="E18" s="2">
        <v>1.7711300000000001E-9</v>
      </c>
      <c r="F18" s="2">
        <v>1.8987300000000001E-9</v>
      </c>
      <c r="G18" s="2">
        <v>3.0495500000000001E-12</v>
      </c>
      <c r="H18" s="2">
        <v>1.36415E-12</v>
      </c>
      <c r="I18" s="2">
        <v>1.2894099999999999E-7</v>
      </c>
      <c r="J18" s="2">
        <v>1.3589799999999999E-11</v>
      </c>
      <c r="K18" s="2">
        <v>6.2500200000000003E-9</v>
      </c>
      <c r="L18" s="2">
        <v>6.6654499999999996E-7</v>
      </c>
      <c r="M18" s="2">
        <v>8.7845200000000002E-10</v>
      </c>
      <c r="N18" s="2">
        <v>9.0111899999999998E-9</v>
      </c>
      <c r="O18" s="2">
        <v>2.0356400000000001E-11</v>
      </c>
      <c r="P18">
        <f t="shared" si="0"/>
        <v>69.711713599999996</v>
      </c>
      <c r="T18">
        <v>169</v>
      </c>
      <c r="U18">
        <v>169</v>
      </c>
      <c r="V18">
        <v>67.650400000000005</v>
      </c>
      <c r="W18">
        <v>68.166700000000006</v>
      </c>
      <c r="X18">
        <v>9.84544</v>
      </c>
      <c r="Y18">
        <f t="shared" si="1"/>
        <v>9.6862759999999994</v>
      </c>
      <c r="Z18">
        <f t="shared" si="2"/>
        <v>100.11628808282261</v>
      </c>
      <c r="AB18">
        <v>169</v>
      </c>
      <c r="AC18">
        <v>169</v>
      </c>
      <c r="AD18">
        <v>67.525599999999997</v>
      </c>
      <c r="AE18">
        <v>68.166700000000006</v>
      </c>
      <c r="AF18">
        <v>9.2532399999999999</v>
      </c>
      <c r="AG18">
        <f t="shared" si="3"/>
        <v>9.0940759999999994</v>
      </c>
      <c r="AH18">
        <f t="shared" si="4"/>
        <v>99.96802128652071</v>
      </c>
      <c r="AJ18">
        <v>169</v>
      </c>
      <c r="AK18">
        <v>169</v>
      </c>
      <c r="AL18">
        <v>66.555000000000007</v>
      </c>
      <c r="AM18">
        <v>68.166700000000006</v>
      </c>
      <c r="AN18">
        <v>0.159164</v>
      </c>
    </row>
    <row r="19" spans="1:49" ht="15.75" thickBot="1" x14ac:dyDescent="0.3">
      <c r="A19">
        <v>16</v>
      </c>
      <c r="B19" s="1">
        <v>42480</v>
      </c>
      <c r="C19" t="s">
        <v>489</v>
      </c>
      <c r="D19">
        <v>180.71100000000001</v>
      </c>
      <c r="E19" s="2">
        <v>1.7820500000000001E-9</v>
      </c>
      <c r="F19" s="2">
        <v>1.9005700000000002E-9</v>
      </c>
      <c r="G19" s="2">
        <v>2.9592399999999998E-12</v>
      </c>
      <c r="H19" s="2">
        <v>1.40993E-12</v>
      </c>
      <c r="I19" s="2">
        <v>1.1633999999999999E-7</v>
      </c>
      <c r="J19" s="2">
        <v>1.26741E-11</v>
      </c>
      <c r="K19" s="2">
        <v>6.3066900000000003E-9</v>
      </c>
      <c r="L19" s="2">
        <v>6.7185399999999998E-7</v>
      </c>
      <c r="M19" s="2">
        <v>8.8601399999999996E-10</v>
      </c>
      <c r="N19" s="2">
        <v>8.1604499999999995E-9</v>
      </c>
      <c r="O19" s="2">
        <v>2.1394599999999999E-11</v>
      </c>
      <c r="P19">
        <f t="shared" si="0"/>
        <v>71.731310399999998</v>
      </c>
      <c r="T19">
        <v>182</v>
      </c>
      <c r="U19">
        <v>182</v>
      </c>
      <c r="V19">
        <v>69.818299999999994</v>
      </c>
      <c r="W19">
        <v>70.333299999999994</v>
      </c>
      <c r="X19">
        <v>9.8484499999999997</v>
      </c>
      <c r="Y19">
        <f t="shared" si="1"/>
        <v>9.686375</v>
      </c>
      <c r="Z19">
        <f t="shared" si="2"/>
        <v>100.11731133598205</v>
      </c>
      <c r="AB19">
        <v>182</v>
      </c>
      <c r="AC19">
        <v>182</v>
      </c>
      <c r="AD19">
        <v>69.687799999999996</v>
      </c>
      <c r="AE19">
        <v>70.333299999999994</v>
      </c>
      <c r="AF19">
        <v>9.2552699999999994</v>
      </c>
      <c r="AG19">
        <f t="shared" si="3"/>
        <v>9.0931949999999997</v>
      </c>
      <c r="AH19">
        <f t="shared" si="4"/>
        <v>99.958336759279732</v>
      </c>
      <c r="AJ19">
        <v>182</v>
      </c>
      <c r="AK19">
        <v>182</v>
      </c>
      <c r="AL19">
        <v>68.817400000000006</v>
      </c>
      <c r="AM19">
        <v>70.333299999999994</v>
      </c>
      <c r="AN19">
        <v>0.162075</v>
      </c>
    </row>
    <row r="20" spans="1:49" x14ac:dyDescent="0.25">
      <c r="A20">
        <v>17</v>
      </c>
      <c r="B20" s="1">
        <v>42480</v>
      </c>
      <c r="C20" t="s">
        <v>490</v>
      </c>
      <c r="D20">
        <v>192.80099999999999</v>
      </c>
      <c r="E20" s="2">
        <v>1.7797699999999999E-9</v>
      </c>
      <c r="F20" s="2">
        <v>1.89939E-9</v>
      </c>
      <c r="G20" s="2">
        <v>3.2983699999999998E-12</v>
      </c>
      <c r="H20" s="2">
        <v>1.19376E-12</v>
      </c>
      <c r="I20" s="2">
        <v>1.03706E-7</v>
      </c>
      <c r="J20" s="2">
        <v>1.2810999999999999E-11</v>
      </c>
      <c r="K20" s="2">
        <v>6.2987500000000004E-9</v>
      </c>
      <c r="L20" s="2">
        <v>6.7151100000000004E-7</v>
      </c>
      <c r="M20" s="2">
        <v>8.8650999999999997E-10</v>
      </c>
      <c r="N20" s="2">
        <v>7.3405800000000003E-9</v>
      </c>
      <c r="O20" s="2">
        <v>1.99514E-11</v>
      </c>
      <c r="P20">
        <f t="shared" si="0"/>
        <v>73.743086399999996</v>
      </c>
      <c r="T20">
        <v>195</v>
      </c>
      <c r="U20">
        <v>195</v>
      </c>
      <c r="V20">
        <v>71.9923</v>
      </c>
      <c r="W20">
        <v>72.5</v>
      </c>
      <c r="X20">
        <v>9.8510000000000009</v>
      </c>
      <c r="Y20">
        <f t="shared" si="1"/>
        <v>9.6869260000000015</v>
      </c>
      <c r="Z20">
        <f t="shared" si="2"/>
        <v>100.12300641164722</v>
      </c>
      <c r="AB20">
        <v>195</v>
      </c>
      <c r="AC20">
        <v>195</v>
      </c>
      <c r="AD20">
        <v>71.837100000000007</v>
      </c>
      <c r="AE20">
        <v>72.5</v>
      </c>
      <c r="AF20">
        <v>9.2572200000000002</v>
      </c>
      <c r="AG20">
        <f t="shared" si="3"/>
        <v>9.0931460000000008</v>
      </c>
      <c r="AH20">
        <f t="shared" si="4"/>
        <v>99.957798119285641</v>
      </c>
      <c r="AJ20">
        <v>195</v>
      </c>
      <c r="AK20">
        <v>195</v>
      </c>
      <c r="AL20">
        <v>71.096400000000003</v>
      </c>
      <c r="AM20">
        <v>72.5</v>
      </c>
      <c r="AN20">
        <v>0.164074</v>
      </c>
      <c r="AP20" s="11"/>
      <c r="AQ20" s="12"/>
      <c r="AR20" s="12"/>
      <c r="AS20" s="12"/>
      <c r="AT20" s="12"/>
      <c r="AU20" s="12"/>
      <c r="AV20" s="12"/>
      <c r="AW20" s="13"/>
    </row>
    <row r="21" spans="1:49" ht="15.75" thickBot="1" x14ac:dyDescent="0.3">
      <c r="A21">
        <v>18</v>
      </c>
      <c r="B21" s="1">
        <v>42480</v>
      </c>
      <c r="C21" t="s">
        <v>491</v>
      </c>
      <c r="D21">
        <v>204.96899999999999</v>
      </c>
      <c r="E21" s="2">
        <v>1.7699000000000001E-9</v>
      </c>
      <c r="F21" s="2">
        <v>1.8924899999999999E-9</v>
      </c>
      <c r="G21" s="2">
        <v>3.21111E-12</v>
      </c>
      <c r="H21" s="2">
        <v>1.2236499999999999E-12</v>
      </c>
      <c r="I21" s="2">
        <v>9.1716899999999995E-8</v>
      </c>
      <c r="J21" s="2">
        <v>1.4557099999999999E-11</v>
      </c>
      <c r="K21" s="2">
        <v>6.2568500000000004E-9</v>
      </c>
      <c r="L21" s="2">
        <v>6.6451599999999997E-7</v>
      </c>
      <c r="M21" s="2">
        <v>8.7837499999999998E-10</v>
      </c>
      <c r="N21" s="2">
        <v>6.56346E-9</v>
      </c>
      <c r="O21" s="2">
        <v>1.8961500000000002E-11</v>
      </c>
      <c r="P21">
        <f t="shared" si="0"/>
        <v>75.767841599999997</v>
      </c>
      <c r="T21">
        <v>208</v>
      </c>
      <c r="U21">
        <v>208</v>
      </c>
      <c r="V21">
        <v>74.170699999999997</v>
      </c>
      <c r="W21">
        <v>74.666700000000006</v>
      </c>
      <c r="X21">
        <v>9.8547100000000007</v>
      </c>
      <c r="Y21">
        <f t="shared" si="1"/>
        <v>9.6873570000000004</v>
      </c>
      <c r="Z21">
        <f t="shared" si="2"/>
        <v>100.12746118045246</v>
      </c>
      <c r="AB21">
        <v>208</v>
      </c>
      <c r="AC21">
        <v>208</v>
      </c>
      <c r="AD21">
        <v>74.016199999999998</v>
      </c>
      <c r="AE21">
        <v>74.666700000000006</v>
      </c>
      <c r="AF21">
        <v>9.2590800000000009</v>
      </c>
      <c r="AG21">
        <f t="shared" si="3"/>
        <v>9.0917270000000006</v>
      </c>
      <c r="AH21">
        <f t="shared" si="4"/>
        <v>99.942199544762445</v>
      </c>
      <c r="AJ21">
        <v>208</v>
      </c>
      <c r="AK21">
        <v>208</v>
      </c>
      <c r="AL21">
        <v>73.348200000000006</v>
      </c>
      <c r="AM21">
        <v>74.666700000000006</v>
      </c>
      <c r="AN21">
        <v>0.167353</v>
      </c>
      <c r="AP21" s="14" t="s">
        <v>15</v>
      </c>
      <c r="AQ21" s="6">
        <v>200</v>
      </c>
      <c r="AR21" s="6">
        <v>600</v>
      </c>
      <c r="AS21" s="6"/>
      <c r="AT21" s="6"/>
      <c r="AU21" s="6"/>
      <c r="AV21" s="6"/>
      <c r="AW21" s="15"/>
    </row>
    <row r="22" spans="1:49" ht="15.75" thickBot="1" x14ac:dyDescent="0.3">
      <c r="A22">
        <v>19</v>
      </c>
      <c r="B22" s="1">
        <v>42480</v>
      </c>
      <c r="C22" t="s">
        <v>492</v>
      </c>
      <c r="D22">
        <v>217.012</v>
      </c>
      <c r="E22" s="2">
        <v>1.77235E-9</v>
      </c>
      <c r="F22" s="2">
        <v>1.8918200000000002E-9</v>
      </c>
      <c r="G22" s="2">
        <v>3.4205200000000001E-12</v>
      </c>
      <c r="H22" s="2">
        <v>1.5355199999999999E-12</v>
      </c>
      <c r="I22" s="2">
        <v>8.2842400000000003E-8</v>
      </c>
      <c r="J22" s="2">
        <v>1.26135E-11</v>
      </c>
      <c r="K22" s="2">
        <v>6.3099000000000003E-9</v>
      </c>
      <c r="L22" s="2">
        <v>6.7186400000000004E-7</v>
      </c>
      <c r="M22" s="2">
        <v>8.8420000000000001E-10</v>
      </c>
      <c r="N22" s="2">
        <v>5.9734600000000002E-9</v>
      </c>
      <c r="O22" s="2">
        <v>2.00881E-11</v>
      </c>
      <c r="P22">
        <f t="shared" si="0"/>
        <v>77.771796800000004</v>
      </c>
      <c r="T22">
        <v>221</v>
      </c>
      <c r="U22">
        <v>221</v>
      </c>
      <c r="V22">
        <v>76.327200000000005</v>
      </c>
      <c r="W22">
        <v>76.833299999999994</v>
      </c>
      <c r="X22">
        <v>9.8575999999999997</v>
      </c>
      <c r="Y22">
        <f t="shared" si="1"/>
        <v>9.6875739999999997</v>
      </c>
      <c r="Z22">
        <f t="shared" si="2"/>
        <v>100.12970406869081</v>
      </c>
      <c r="AB22">
        <v>221</v>
      </c>
      <c r="AC22">
        <v>221</v>
      </c>
      <c r="AD22">
        <v>76.183899999999994</v>
      </c>
      <c r="AE22">
        <v>76.833299999999994</v>
      </c>
      <c r="AF22">
        <v>9.2610499999999991</v>
      </c>
      <c r="AG22">
        <f t="shared" si="3"/>
        <v>9.0910239999999991</v>
      </c>
      <c r="AH22">
        <f t="shared" si="4"/>
        <v>99.934471709744955</v>
      </c>
      <c r="AJ22">
        <v>221</v>
      </c>
      <c r="AK22">
        <v>221</v>
      </c>
      <c r="AL22">
        <v>75.610500000000002</v>
      </c>
      <c r="AM22">
        <v>76.833299999999994</v>
      </c>
      <c r="AN22">
        <v>0.17002600000000001</v>
      </c>
      <c r="AP22" s="14" t="s">
        <v>16</v>
      </c>
      <c r="AQ22" s="5">
        <f>Y79</f>
        <v>9.5870050000000013</v>
      </c>
      <c r="AR22" s="5">
        <f>Y264</f>
        <v>9.4141449999999995</v>
      </c>
      <c r="AS22" s="6"/>
      <c r="AT22" s="6"/>
      <c r="AU22" s="6"/>
      <c r="AV22" s="6"/>
      <c r="AW22" s="15"/>
    </row>
    <row r="23" spans="1:49" ht="15.75" thickBot="1" x14ac:dyDescent="0.3">
      <c r="A23">
        <v>20</v>
      </c>
      <c r="B23" s="1">
        <v>42480</v>
      </c>
      <c r="C23" t="s">
        <v>493</v>
      </c>
      <c r="D23">
        <v>229.196</v>
      </c>
      <c r="E23" s="2">
        <v>1.7795499999999999E-9</v>
      </c>
      <c r="F23" s="2">
        <v>1.8818999999999999E-9</v>
      </c>
      <c r="G23" s="2">
        <v>3.0091099999999999E-12</v>
      </c>
      <c r="H23" s="2">
        <v>1.4148E-12</v>
      </c>
      <c r="I23" s="2">
        <v>7.3689999999999993E-8</v>
      </c>
      <c r="J23" s="2">
        <v>1.3503600000000001E-11</v>
      </c>
      <c r="K23" s="2">
        <v>6.3001300000000002E-9</v>
      </c>
      <c r="L23" s="2">
        <v>6.7156500000000004E-7</v>
      </c>
      <c r="M23" s="2">
        <v>8.8285599999999995E-10</v>
      </c>
      <c r="N23" s="2">
        <v>5.3855100000000004E-9</v>
      </c>
      <c r="O23" s="2">
        <v>2.0855900000000001E-11</v>
      </c>
      <c r="P23">
        <f t="shared" si="0"/>
        <v>79.799214399999997</v>
      </c>
      <c r="T23">
        <v>234</v>
      </c>
      <c r="U23">
        <v>234</v>
      </c>
      <c r="V23">
        <v>78.507099999999994</v>
      </c>
      <c r="W23">
        <v>79</v>
      </c>
      <c r="X23">
        <v>9.8598700000000008</v>
      </c>
      <c r="Y23">
        <f t="shared" si="1"/>
        <v>9.6877370000000003</v>
      </c>
      <c r="Z23">
        <f t="shared" si="2"/>
        <v>100.13138881884223</v>
      </c>
      <c r="AB23">
        <v>234</v>
      </c>
      <c r="AC23">
        <v>234</v>
      </c>
      <c r="AD23">
        <v>78.367599999999996</v>
      </c>
      <c r="AE23">
        <v>79</v>
      </c>
      <c r="AF23">
        <v>9.2629099999999998</v>
      </c>
      <c r="AG23">
        <f t="shared" si="3"/>
        <v>9.0907769999999992</v>
      </c>
      <c r="AH23">
        <f t="shared" si="4"/>
        <v>99.93175652446854</v>
      </c>
      <c r="AJ23">
        <v>234</v>
      </c>
      <c r="AK23">
        <v>234</v>
      </c>
      <c r="AL23">
        <v>77.849900000000005</v>
      </c>
      <c r="AM23">
        <v>79</v>
      </c>
      <c r="AN23">
        <v>0.17213300000000001</v>
      </c>
      <c r="AP23" s="16" t="s">
        <v>41</v>
      </c>
      <c r="AQ23" s="17">
        <f>AQ22-AR22</f>
        <v>0.17286000000000179</v>
      </c>
      <c r="AR23" s="6"/>
      <c r="AS23" s="6"/>
      <c r="AT23" s="6"/>
      <c r="AU23" s="6"/>
      <c r="AV23" s="6"/>
      <c r="AW23" s="15"/>
    </row>
    <row r="24" spans="1:49" ht="15.75" thickBot="1" x14ac:dyDescent="0.3">
      <c r="A24">
        <v>21</v>
      </c>
      <c r="B24" s="1">
        <v>42480</v>
      </c>
      <c r="C24" t="s">
        <v>494</v>
      </c>
      <c r="D24">
        <v>241.239</v>
      </c>
      <c r="E24" s="2">
        <v>1.7740299999999999E-9</v>
      </c>
      <c r="F24" s="2">
        <v>1.8805699999999998E-9</v>
      </c>
      <c r="G24" s="2">
        <v>3.2821699999999999E-12</v>
      </c>
      <c r="H24" s="2">
        <v>1.5013199999999999E-12</v>
      </c>
      <c r="I24" s="2">
        <v>6.5328899999999997E-8</v>
      </c>
      <c r="J24" s="2">
        <v>1.3790600000000001E-11</v>
      </c>
      <c r="K24" s="2">
        <v>6.2657099999999999E-9</v>
      </c>
      <c r="L24" s="2">
        <v>6.6497699999999999E-7</v>
      </c>
      <c r="M24" s="2">
        <v>8.7637599999999999E-10</v>
      </c>
      <c r="N24" s="2">
        <v>4.8657799999999997E-9</v>
      </c>
      <c r="O24" s="2">
        <v>2.0256800000000001E-11</v>
      </c>
      <c r="P24">
        <f t="shared" si="0"/>
        <v>81.80316959999999</v>
      </c>
      <c r="T24">
        <v>247</v>
      </c>
      <c r="U24">
        <v>247</v>
      </c>
      <c r="V24">
        <v>80.686800000000005</v>
      </c>
      <c r="W24">
        <v>81.166700000000006</v>
      </c>
      <c r="X24">
        <v>9.8626299999999993</v>
      </c>
      <c r="Y24">
        <f t="shared" si="1"/>
        <v>9.6874769999999994</v>
      </c>
      <c r="Z24">
        <f t="shared" si="2"/>
        <v>100.12870148731237</v>
      </c>
      <c r="AB24">
        <v>247</v>
      </c>
      <c r="AC24">
        <v>247</v>
      </c>
      <c r="AD24">
        <v>80.543300000000002</v>
      </c>
      <c r="AE24">
        <v>81.166700000000006</v>
      </c>
      <c r="AF24">
        <v>9.26464</v>
      </c>
      <c r="AG24">
        <f t="shared" si="3"/>
        <v>9.0894870000000001</v>
      </c>
      <c r="AH24">
        <f t="shared" si="4"/>
        <v>99.917576002174741</v>
      </c>
      <c r="AJ24">
        <v>247</v>
      </c>
      <c r="AK24">
        <v>247</v>
      </c>
      <c r="AL24">
        <v>80.097200000000001</v>
      </c>
      <c r="AM24">
        <v>81.166700000000006</v>
      </c>
      <c r="AN24">
        <v>0.175153</v>
      </c>
      <c r="AP24" s="14" t="s">
        <v>42</v>
      </c>
      <c r="AQ24" s="6">
        <f>Y5*AW25/100</f>
        <v>5.20603775253769E-2</v>
      </c>
      <c r="AR24" s="6"/>
      <c r="AS24" s="6"/>
      <c r="AT24" s="6" t="s">
        <v>20</v>
      </c>
      <c r="AU24" s="6"/>
      <c r="AV24" s="6"/>
      <c r="AW24" s="5">
        <f>AG79-AG264</f>
        <v>4.8949999999999605E-2</v>
      </c>
    </row>
    <row r="25" spans="1:49" x14ac:dyDescent="0.25">
      <c r="A25">
        <v>22</v>
      </c>
      <c r="B25" s="1">
        <v>42480</v>
      </c>
      <c r="C25" t="s">
        <v>495</v>
      </c>
      <c r="D25">
        <v>253.267</v>
      </c>
      <c r="E25" s="2">
        <v>1.7652000000000001E-9</v>
      </c>
      <c r="F25" s="2">
        <v>1.8770600000000001E-9</v>
      </c>
      <c r="G25" s="2">
        <v>3.2308900000000002E-12</v>
      </c>
      <c r="H25" s="2">
        <v>1.4061200000000001E-12</v>
      </c>
      <c r="I25" s="2">
        <v>5.8503499999999998E-8</v>
      </c>
      <c r="J25" s="2">
        <v>1.1784299999999999E-11</v>
      </c>
      <c r="K25" s="2">
        <v>6.2725300000000001E-9</v>
      </c>
      <c r="L25" s="2">
        <v>6.6995000000000004E-7</v>
      </c>
      <c r="M25" s="2">
        <v>8.8852499999999999E-10</v>
      </c>
      <c r="N25" s="2">
        <v>4.4091499999999998E-9</v>
      </c>
      <c r="O25" s="2">
        <v>1.86956E-11</v>
      </c>
      <c r="P25">
        <f t="shared" si="0"/>
        <v>83.804628799999989</v>
      </c>
      <c r="T25">
        <v>260</v>
      </c>
      <c r="U25">
        <v>260</v>
      </c>
      <c r="V25">
        <v>82.867800000000003</v>
      </c>
      <c r="W25">
        <v>83.333299999999994</v>
      </c>
      <c r="X25">
        <v>9.8654899999999994</v>
      </c>
      <c r="Y25">
        <f t="shared" si="1"/>
        <v>9.6874649999999995</v>
      </c>
      <c r="Z25">
        <f t="shared" si="2"/>
        <v>100.12857745662637</v>
      </c>
      <c r="AB25">
        <v>260</v>
      </c>
      <c r="AC25">
        <v>260</v>
      </c>
      <c r="AD25">
        <v>82.728700000000003</v>
      </c>
      <c r="AE25">
        <v>83.333299999999994</v>
      </c>
      <c r="AF25">
        <v>9.2666000000000004</v>
      </c>
      <c r="AG25">
        <f t="shared" si="3"/>
        <v>9.0885750000000005</v>
      </c>
      <c r="AH25">
        <f t="shared" si="4"/>
        <v>99.907550702692603</v>
      </c>
      <c r="AJ25">
        <v>260</v>
      </c>
      <c r="AK25">
        <v>260</v>
      </c>
      <c r="AL25">
        <v>82.332400000000007</v>
      </c>
      <c r="AM25">
        <v>83.333299999999994</v>
      </c>
      <c r="AN25">
        <v>0.17802499999999999</v>
      </c>
      <c r="AP25" s="18" t="s">
        <v>25</v>
      </c>
      <c r="AQ25" s="7">
        <f>AQ23-AQ24</f>
        <v>0.12079962247462489</v>
      </c>
      <c r="AR25" s="6"/>
      <c r="AS25" s="6"/>
      <c r="AT25" s="6" t="s">
        <v>21</v>
      </c>
      <c r="AU25" s="6"/>
      <c r="AV25" s="6"/>
      <c r="AW25" s="15">
        <f>AW24/AG5*100</f>
        <v>0.53809036145894851</v>
      </c>
    </row>
    <row r="26" spans="1:49" x14ac:dyDescent="0.25">
      <c r="A26">
        <v>23</v>
      </c>
      <c r="B26" s="1">
        <v>42480</v>
      </c>
      <c r="C26" t="s">
        <v>496</v>
      </c>
      <c r="D26">
        <v>265.31</v>
      </c>
      <c r="E26" s="2">
        <v>1.7648199999999999E-9</v>
      </c>
      <c r="F26" s="2">
        <v>1.8620199999999999E-9</v>
      </c>
      <c r="G26" s="2">
        <v>3.0116099999999999E-12</v>
      </c>
      <c r="H26" s="2">
        <v>1.49584E-12</v>
      </c>
      <c r="I26" s="2">
        <v>5.2185199999999998E-8</v>
      </c>
      <c r="J26" s="2">
        <v>1.45335E-11</v>
      </c>
      <c r="K26" s="2">
        <v>6.2546200000000001E-9</v>
      </c>
      <c r="L26" s="2">
        <v>6.7003400000000003E-7</v>
      </c>
      <c r="M26" s="2">
        <v>8.8889599999999997E-10</v>
      </c>
      <c r="N26" s="2">
        <v>4.0054299999999999E-9</v>
      </c>
      <c r="O26" s="2">
        <v>1.9315899999999999E-11</v>
      </c>
      <c r="P26">
        <f t="shared" si="0"/>
        <v>85.808583999999996</v>
      </c>
      <c r="T26">
        <v>273</v>
      </c>
      <c r="U26">
        <v>273</v>
      </c>
      <c r="V26">
        <v>85.038600000000002</v>
      </c>
      <c r="W26">
        <v>85.5</v>
      </c>
      <c r="X26">
        <v>9.8677700000000002</v>
      </c>
      <c r="Y26">
        <f t="shared" si="1"/>
        <v>9.6873540000000009</v>
      </c>
      <c r="Z26">
        <f t="shared" si="2"/>
        <v>100.12743017278096</v>
      </c>
      <c r="AB26">
        <v>273</v>
      </c>
      <c r="AC26">
        <v>273</v>
      </c>
      <c r="AD26">
        <v>84.906400000000005</v>
      </c>
      <c r="AE26">
        <v>85.5</v>
      </c>
      <c r="AF26">
        <v>9.2683400000000002</v>
      </c>
      <c r="AG26">
        <f t="shared" si="3"/>
        <v>9.087924000000001</v>
      </c>
      <c r="AH26">
        <f t="shared" si="4"/>
        <v>99.90039448562807</v>
      </c>
      <c r="AJ26">
        <v>273</v>
      </c>
      <c r="AK26">
        <v>273</v>
      </c>
      <c r="AL26">
        <v>84.575199999999995</v>
      </c>
      <c r="AM26">
        <v>85.5</v>
      </c>
      <c r="AN26">
        <v>0.18041599999999999</v>
      </c>
      <c r="AP26" s="14"/>
      <c r="AQ26" s="6"/>
      <c r="AR26" s="6"/>
      <c r="AS26" s="6"/>
      <c r="AT26" s="6"/>
      <c r="AU26" s="6"/>
      <c r="AV26" s="6"/>
      <c r="AW26" s="15"/>
    </row>
    <row r="27" spans="1:49" x14ac:dyDescent="0.25">
      <c r="A27">
        <v>24</v>
      </c>
      <c r="B27" s="1">
        <v>42480</v>
      </c>
      <c r="C27" t="s">
        <v>497</v>
      </c>
      <c r="D27">
        <v>277.291</v>
      </c>
      <c r="E27" s="2">
        <v>1.7565200000000001E-9</v>
      </c>
      <c r="F27" s="2">
        <v>1.85677E-9</v>
      </c>
      <c r="G27" s="2">
        <v>3.10977E-12</v>
      </c>
      <c r="H27" s="2">
        <v>1.2253900000000001E-12</v>
      </c>
      <c r="I27" s="2">
        <v>4.6587900000000001E-8</v>
      </c>
      <c r="J27" s="2">
        <v>1.4871000000000002E-11</v>
      </c>
      <c r="K27" s="2">
        <v>6.2517900000000004E-9</v>
      </c>
      <c r="L27" s="2">
        <v>6.6907999999999995E-7</v>
      </c>
      <c r="M27" s="2">
        <v>8.8615700000000005E-10</v>
      </c>
      <c r="N27" s="2">
        <v>3.6396599999999998E-9</v>
      </c>
      <c r="O27" s="2">
        <v>1.9055400000000001E-11</v>
      </c>
      <c r="P27">
        <f t="shared" si="0"/>
        <v>87.802222400000005</v>
      </c>
      <c r="T27">
        <v>286</v>
      </c>
      <c r="U27">
        <v>286</v>
      </c>
      <c r="V27">
        <v>87.22</v>
      </c>
      <c r="W27">
        <v>87.666700000000006</v>
      </c>
      <c r="X27">
        <v>9.8703900000000004</v>
      </c>
      <c r="Y27">
        <f t="shared" si="1"/>
        <v>9.6867970000000003</v>
      </c>
      <c r="Z27">
        <f t="shared" si="2"/>
        <v>100.1216730817728</v>
      </c>
      <c r="AB27">
        <v>286</v>
      </c>
      <c r="AC27">
        <v>286</v>
      </c>
      <c r="AD27">
        <v>87.0852</v>
      </c>
      <c r="AE27">
        <v>87.666700000000006</v>
      </c>
      <c r="AF27">
        <v>9.2699800000000003</v>
      </c>
      <c r="AG27">
        <f t="shared" si="3"/>
        <v>9.0863870000000002</v>
      </c>
      <c r="AH27">
        <f t="shared" si="4"/>
        <v>99.883498778057827</v>
      </c>
      <c r="AJ27">
        <v>286</v>
      </c>
      <c r="AK27">
        <v>286</v>
      </c>
      <c r="AL27">
        <v>86.815899999999999</v>
      </c>
      <c r="AM27">
        <v>87.666700000000006</v>
      </c>
      <c r="AN27">
        <v>0.18359300000000001</v>
      </c>
      <c r="AP27" s="14" t="s">
        <v>22</v>
      </c>
      <c r="AQ27" s="6">
        <v>59.11</v>
      </c>
      <c r="AR27" s="6"/>
      <c r="AS27" s="6"/>
      <c r="AT27" s="6"/>
      <c r="AU27" s="6"/>
      <c r="AV27" s="6"/>
      <c r="AW27" s="15"/>
    </row>
    <row r="28" spans="1:49" x14ac:dyDescent="0.25">
      <c r="A28">
        <v>25</v>
      </c>
      <c r="B28" s="1">
        <v>42480</v>
      </c>
      <c r="C28" t="s">
        <v>498</v>
      </c>
      <c r="D28">
        <v>289.31900000000002</v>
      </c>
      <c r="E28" s="2">
        <v>1.75782E-9</v>
      </c>
      <c r="F28" s="2">
        <v>1.8505E-9</v>
      </c>
      <c r="G28" s="2">
        <v>3.0567000000000001E-12</v>
      </c>
      <c r="H28" s="2">
        <v>1.3013699999999999E-12</v>
      </c>
      <c r="I28" s="2">
        <v>4.1666399999999999E-8</v>
      </c>
      <c r="J28" s="2">
        <v>1.18477E-11</v>
      </c>
      <c r="K28" s="2">
        <v>6.2090100000000003E-9</v>
      </c>
      <c r="L28" s="2">
        <v>6.69381E-7</v>
      </c>
      <c r="M28" s="2">
        <v>8.8514799999999997E-10</v>
      </c>
      <c r="N28" s="2">
        <v>3.3152399999999998E-9</v>
      </c>
      <c r="O28" s="2">
        <v>1.9666999999999998E-11</v>
      </c>
      <c r="P28">
        <f t="shared" si="0"/>
        <v>89.803681600000004</v>
      </c>
      <c r="T28">
        <v>299</v>
      </c>
      <c r="U28">
        <v>299</v>
      </c>
      <c r="V28">
        <v>89.415000000000006</v>
      </c>
      <c r="W28">
        <v>89.833299999999994</v>
      </c>
      <c r="X28">
        <v>9.8728300000000004</v>
      </c>
      <c r="Y28">
        <f t="shared" si="1"/>
        <v>9.6869430000000012</v>
      </c>
      <c r="Z28">
        <f t="shared" si="2"/>
        <v>100.1231821217857</v>
      </c>
      <c r="AB28">
        <v>299</v>
      </c>
      <c r="AC28">
        <v>299</v>
      </c>
      <c r="AD28">
        <v>89.284499999999994</v>
      </c>
      <c r="AE28">
        <v>89.833299999999994</v>
      </c>
      <c r="AF28">
        <v>9.2719699999999996</v>
      </c>
      <c r="AG28">
        <f t="shared" si="3"/>
        <v>9.0860830000000004</v>
      </c>
      <c r="AH28">
        <f t="shared" si="4"/>
        <v>99.880157011563782</v>
      </c>
      <c r="AJ28">
        <v>299</v>
      </c>
      <c r="AK28">
        <v>299</v>
      </c>
      <c r="AL28">
        <v>89.042500000000004</v>
      </c>
      <c r="AM28">
        <v>89.833299999999994</v>
      </c>
      <c r="AN28">
        <v>0.185887</v>
      </c>
      <c r="AP28" s="14" t="s">
        <v>23</v>
      </c>
      <c r="AQ28" s="6">
        <f>AQ25/AQ27*1000</f>
        <v>2.0436410501543714</v>
      </c>
      <c r="AR28" s="6"/>
      <c r="AS28" s="6"/>
      <c r="AT28" s="6"/>
      <c r="AU28" s="6"/>
      <c r="AV28" s="6"/>
      <c r="AW28" s="15"/>
    </row>
    <row r="29" spans="1:49" x14ac:dyDescent="0.25">
      <c r="A29">
        <v>26</v>
      </c>
      <c r="B29" s="1">
        <v>42480</v>
      </c>
      <c r="C29" t="s">
        <v>499</v>
      </c>
      <c r="D29">
        <v>301.25299999999999</v>
      </c>
      <c r="E29" s="2">
        <v>1.74709E-9</v>
      </c>
      <c r="F29" s="2">
        <v>1.8502000000000001E-9</v>
      </c>
      <c r="G29" s="2">
        <v>2.8406399999999999E-12</v>
      </c>
      <c r="H29" s="2">
        <v>1.46549E-12</v>
      </c>
      <c r="I29" s="2">
        <v>3.7436900000000001E-8</v>
      </c>
      <c r="J29" s="2">
        <v>1.2446400000000001E-11</v>
      </c>
      <c r="K29" s="2">
        <v>6.1773500000000004E-9</v>
      </c>
      <c r="L29" s="2">
        <v>6.6874299999999997E-7</v>
      </c>
      <c r="M29" s="2">
        <v>8.8305700000000002E-10</v>
      </c>
      <c r="N29" s="2">
        <v>3.0258499999999998E-9</v>
      </c>
      <c r="O29" s="2">
        <v>2.05186E-11</v>
      </c>
      <c r="P29">
        <f t="shared" si="0"/>
        <v>91.789499199999995</v>
      </c>
      <c r="T29">
        <v>312</v>
      </c>
      <c r="U29">
        <v>312</v>
      </c>
      <c r="V29">
        <v>91.6023</v>
      </c>
      <c r="W29">
        <v>92</v>
      </c>
      <c r="X29">
        <v>9.8752600000000008</v>
      </c>
      <c r="Y29">
        <f t="shared" si="1"/>
        <v>9.6873900000000006</v>
      </c>
      <c r="Z29">
        <f t="shared" si="2"/>
        <v>100.12780226483893</v>
      </c>
      <c r="AB29">
        <v>312</v>
      </c>
      <c r="AC29">
        <v>312</v>
      </c>
      <c r="AD29">
        <v>91.465500000000006</v>
      </c>
      <c r="AE29">
        <v>92</v>
      </c>
      <c r="AF29">
        <v>9.2736900000000002</v>
      </c>
      <c r="AG29">
        <f t="shared" si="3"/>
        <v>9.08582</v>
      </c>
      <c r="AH29">
        <f t="shared" si="4"/>
        <v>99.877265943840314</v>
      </c>
      <c r="AJ29">
        <v>312</v>
      </c>
      <c r="AK29">
        <v>312</v>
      </c>
      <c r="AL29">
        <v>91.289000000000001</v>
      </c>
      <c r="AM29">
        <v>92</v>
      </c>
      <c r="AN29">
        <v>0.18787000000000001</v>
      </c>
      <c r="AP29" s="24" t="s">
        <v>24</v>
      </c>
      <c r="AQ29" s="31">
        <f>AQ28/Y5</f>
        <v>0.21122850114444103</v>
      </c>
      <c r="AR29" s="6"/>
      <c r="AS29" s="6"/>
      <c r="AT29" s="6"/>
      <c r="AU29" s="6"/>
      <c r="AV29" s="6"/>
      <c r="AW29" s="15"/>
    </row>
    <row r="30" spans="1:49" ht="15.75" thickBot="1" x14ac:dyDescent="0.3">
      <c r="A30">
        <v>27</v>
      </c>
      <c r="B30" s="1">
        <v>42480</v>
      </c>
      <c r="C30" t="s">
        <v>500</v>
      </c>
      <c r="D30">
        <v>313.358</v>
      </c>
      <c r="E30" s="2">
        <v>1.7442099999999999E-9</v>
      </c>
      <c r="F30" s="2">
        <v>1.8456200000000001E-9</v>
      </c>
      <c r="G30" s="2">
        <v>2.84496E-12</v>
      </c>
      <c r="H30" s="2">
        <v>1.2760099999999999E-12</v>
      </c>
      <c r="I30" s="2">
        <v>3.3589499999999998E-8</v>
      </c>
      <c r="J30" s="2">
        <v>1.2732E-11</v>
      </c>
      <c r="K30" s="2">
        <v>6.1624700000000001E-9</v>
      </c>
      <c r="L30" s="2">
        <v>6.6968699999999998E-7</v>
      </c>
      <c r="M30" s="2">
        <v>8.8941299999999996E-10</v>
      </c>
      <c r="N30" s="2">
        <v>2.7828799999999998E-9</v>
      </c>
      <c r="O30" s="2">
        <v>2.02353E-11</v>
      </c>
      <c r="P30">
        <f t="shared" si="0"/>
        <v>93.8037712</v>
      </c>
      <c r="T30">
        <v>325</v>
      </c>
      <c r="U30">
        <v>325</v>
      </c>
      <c r="V30">
        <v>93.799300000000002</v>
      </c>
      <c r="W30">
        <v>94.166700000000006</v>
      </c>
      <c r="X30">
        <v>9.8777299999999997</v>
      </c>
      <c r="Y30">
        <f t="shared" si="1"/>
        <v>9.6875280000000004</v>
      </c>
      <c r="Z30">
        <f t="shared" si="2"/>
        <v>100.12922861772783</v>
      </c>
      <c r="AB30">
        <v>325</v>
      </c>
      <c r="AC30">
        <v>325</v>
      </c>
      <c r="AD30">
        <v>93.660499999999999</v>
      </c>
      <c r="AE30">
        <v>94.166700000000006</v>
      </c>
      <c r="AF30">
        <v>9.2755100000000006</v>
      </c>
      <c r="AG30">
        <f t="shared" si="3"/>
        <v>9.0853080000000013</v>
      </c>
      <c r="AH30">
        <f t="shared" si="4"/>
        <v>99.871637705534567</v>
      </c>
      <c r="AJ30">
        <v>325</v>
      </c>
      <c r="AK30">
        <v>325</v>
      </c>
      <c r="AL30">
        <v>93.494500000000002</v>
      </c>
      <c r="AM30">
        <v>94.166700000000006</v>
      </c>
      <c r="AN30">
        <v>0.19020200000000001</v>
      </c>
      <c r="AP30" s="20"/>
      <c r="AQ30" s="21"/>
      <c r="AR30" s="21"/>
      <c r="AS30" s="21"/>
      <c r="AT30" s="21"/>
      <c r="AU30" s="21"/>
      <c r="AV30" s="21"/>
      <c r="AW30" s="22"/>
    </row>
    <row r="31" spans="1:49" x14ac:dyDescent="0.25">
      <c r="A31">
        <v>28</v>
      </c>
      <c r="B31" s="1">
        <v>42480</v>
      </c>
      <c r="C31" t="s">
        <v>501</v>
      </c>
      <c r="D31">
        <v>325.30799999999999</v>
      </c>
      <c r="E31" s="2">
        <v>1.7435300000000001E-9</v>
      </c>
      <c r="F31" s="2">
        <v>1.84648E-9</v>
      </c>
      <c r="G31" s="2">
        <v>2.9319199999999999E-12</v>
      </c>
      <c r="H31" s="2">
        <v>1.34919E-12</v>
      </c>
      <c r="I31" s="2">
        <v>3.0366299999999998E-8</v>
      </c>
      <c r="J31" s="2">
        <v>1.32161E-11</v>
      </c>
      <c r="K31" s="2">
        <v>6.1311400000000004E-9</v>
      </c>
      <c r="L31" s="2">
        <v>6.7018300000000001E-7</v>
      </c>
      <c r="M31" s="2">
        <v>8.8786999999999995E-10</v>
      </c>
      <c r="N31" s="2">
        <v>2.56891E-9</v>
      </c>
      <c r="O31" s="2">
        <v>1.9311499999999999E-11</v>
      </c>
      <c r="P31">
        <f t="shared" si="0"/>
        <v>95.792251199999995</v>
      </c>
      <c r="T31">
        <v>338</v>
      </c>
      <c r="U31">
        <v>338</v>
      </c>
      <c r="V31">
        <v>95.9786</v>
      </c>
      <c r="W31">
        <v>96.333299999999994</v>
      </c>
      <c r="X31">
        <v>9.8792899999999992</v>
      </c>
      <c r="Y31">
        <f t="shared" si="1"/>
        <v>9.6854359999999993</v>
      </c>
      <c r="Z31">
        <f t="shared" si="2"/>
        <v>100.10760593480312</v>
      </c>
      <c r="AB31">
        <v>338</v>
      </c>
      <c r="AC31">
        <v>338</v>
      </c>
      <c r="AD31">
        <v>95.844999999999999</v>
      </c>
      <c r="AE31">
        <v>96.333299999999994</v>
      </c>
      <c r="AF31">
        <v>9.2775099999999995</v>
      </c>
      <c r="AG31">
        <f t="shared" si="3"/>
        <v>9.0836559999999995</v>
      </c>
      <c r="AH31">
        <f t="shared" si="4"/>
        <v>99.853477842876117</v>
      </c>
      <c r="AJ31">
        <v>338</v>
      </c>
      <c r="AK31">
        <v>338</v>
      </c>
      <c r="AL31">
        <v>95.738900000000001</v>
      </c>
      <c r="AM31">
        <v>96.333299999999994</v>
      </c>
      <c r="AN31">
        <v>0.193854</v>
      </c>
    </row>
    <row r="32" spans="1:49" x14ac:dyDescent="0.25">
      <c r="A32">
        <v>29</v>
      </c>
      <c r="B32" s="1">
        <v>42480</v>
      </c>
      <c r="C32" t="s">
        <v>502</v>
      </c>
      <c r="D32">
        <v>337.33499999999998</v>
      </c>
      <c r="E32" s="2">
        <v>1.74041E-9</v>
      </c>
      <c r="F32" s="2">
        <v>1.8330600000000001E-9</v>
      </c>
      <c r="G32" s="2">
        <v>2.9716500000000002E-12</v>
      </c>
      <c r="H32" s="2">
        <v>1.2657999999999999E-12</v>
      </c>
      <c r="I32" s="2">
        <v>2.723E-8</v>
      </c>
      <c r="J32" s="2">
        <v>1.23439E-11</v>
      </c>
      <c r="K32" s="2">
        <v>6.1061900000000004E-9</v>
      </c>
      <c r="L32" s="2">
        <v>6.63071E-7</v>
      </c>
      <c r="M32" s="2">
        <v>8.88309E-10</v>
      </c>
      <c r="N32" s="2">
        <v>2.3542799999999999E-9</v>
      </c>
      <c r="O32" s="2">
        <v>1.94711E-11</v>
      </c>
      <c r="P32">
        <f t="shared" si="0"/>
        <v>97.793543999999997</v>
      </c>
      <c r="T32">
        <v>351</v>
      </c>
      <c r="U32">
        <v>351</v>
      </c>
      <c r="V32">
        <v>98.16</v>
      </c>
      <c r="W32">
        <v>98.5</v>
      </c>
      <c r="X32">
        <v>9.8820099999999993</v>
      </c>
      <c r="Y32">
        <f t="shared" si="1"/>
        <v>9.6849479999999986</v>
      </c>
      <c r="Z32">
        <f t="shared" si="2"/>
        <v>100.10256202023942</v>
      </c>
      <c r="AB32">
        <v>351</v>
      </c>
      <c r="AC32">
        <v>351</v>
      </c>
      <c r="AD32">
        <v>98.046999999999997</v>
      </c>
      <c r="AE32">
        <v>98.5</v>
      </c>
      <c r="AF32">
        <v>9.2794000000000008</v>
      </c>
      <c r="AG32">
        <f t="shared" si="3"/>
        <v>9.082338</v>
      </c>
      <c r="AH32">
        <f t="shared" si="4"/>
        <v>99.838989526299969</v>
      </c>
      <c r="AJ32">
        <v>351</v>
      </c>
      <c r="AK32">
        <v>351</v>
      </c>
      <c r="AL32">
        <v>97.941900000000004</v>
      </c>
      <c r="AM32">
        <v>98.5</v>
      </c>
      <c r="AN32">
        <v>0.19706199999999999</v>
      </c>
    </row>
    <row r="33" spans="1:40" x14ac:dyDescent="0.25">
      <c r="A33">
        <v>30</v>
      </c>
      <c r="B33" s="1">
        <v>42480</v>
      </c>
      <c r="C33" t="s">
        <v>503</v>
      </c>
      <c r="D33">
        <v>349.51900000000001</v>
      </c>
      <c r="E33" s="2">
        <v>1.7184399999999999E-9</v>
      </c>
      <c r="F33" s="2">
        <v>1.8204300000000001E-9</v>
      </c>
      <c r="G33" s="2">
        <v>2.8781599999999999E-12</v>
      </c>
      <c r="H33" s="2">
        <v>1.44948E-12</v>
      </c>
      <c r="I33" s="2">
        <v>2.44935E-8</v>
      </c>
      <c r="J33" s="2">
        <v>1.11871E-11</v>
      </c>
      <c r="K33" s="2">
        <v>6.0686900000000001E-9</v>
      </c>
      <c r="L33" s="2">
        <v>6.7062400000000001E-7</v>
      </c>
      <c r="M33" s="2">
        <v>8.9277599999999996E-10</v>
      </c>
      <c r="N33" s="2">
        <v>2.20829E-9</v>
      </c>
      <c r="O33" s="2">
        <v>2.03916E-11</v>
      </c>
      <c r="P33">
        <f t="shared" si="0"/>
        <v>99.820961600000004</v>
      </c>
      <c r="T33">
        <v>364</v>
      </c>
      <c r="U33">
        <v>364</v>
      </c>
      <c r="V33">
        <v>100.361</v>
      </c>
      <c r="W33">
        <v>100.667</v>
      </c>
      <c r="X33">
        <v>9.8838200000000001</v>
      </c>
      <c r="Y33">
        <f t="shared" si="1"/>
        <v>9.6840960000000003</v>
      </c>
      <c r="Z33">
        <f t="shared" si="2"/>
        <v>100.09375584153395</v>
      </c>
      <c r="AB33">
        <v>364</v>
      </c>
      <c r="AC33">
        <v>364</v>
      </c>
      <c r="AD33">
        <v>100.229</v>
      </c>
      <c r="AE33">
        <v>100.667</v>
      </c>
      <c r="AF33">
        <v>9.2811599999999999</v>
      </c>
      <c r="AG33">
        <f t="shared" si="3"/>
        <v>9.0814360000000001</v>
      </c>
      <c r="AH33">
        <f t="shared" si="4"/>
        <v>99.829074153347236</v>
      </c>
      <c r="AJ33">
        <v>364</v>
      </c>
      <c r="AK33">
        <v>364</v>
      </c>
      <c r="AL33">
        <v>100.16800000000001</v>
      </c>
      <c r="AM33">
        <v>100.667</v>
      </c>
      <c r="AN33">
        <v>0.19972400000000001</v>
      </c>
    </row>
    <row r="34" spans="1:40" x14ac:dyDescent="0.25">
      <c r="A34">
        <v>31</v>
      </c>
      <c r="B34" s="1">
        <v>42480</v>
      </c>
      <c r="C34" t="s">
        <v>504</v>
      </c>
      <c r="D34">
        <v>361.53100000000001</v>
      </c>
      <c r="E34" s="2">
        <v>1.7080700000000001E-9</v>
      </c>
      <c r="F34" s="2">
        <v>1.82794E-9</v>
      </c>
      <c r="G34" s="2">
        <v>2.8867300000000002E-12</v>
      </c>
      <c r="H34" s="2">
        <v>1.34361E-12</v>
      </c>
      <c r="I34" s="2">
        <v>2.24669E-8</v>
      </c>
      <c r="J34" s="2">
        <v>1.4514000000000001E-11</v>
      </c>
      <c r="K34" s="2">
        <v>6.0754500000000001E-9</v>
      </c>
      <c r="L34" s="2">
        <v>6.7006100000000003E-7</v>
      </c>
      <c r="M34" s="2">
        <v>8.9078100000000001E-10</v>
      </c>
      <c r="N34" s="2">
        <v>2.0361E-9</v>
      </c>
      <c r="O34" s="2">
        <v>1.9544099999999999E-11</v>
      </c>
      <c r="P34">
        <f t="shared" si="0"/>
        <v>101.8197584</v>
      </c>
      <c r="T34">
        <v>377</v>
      </c>
      <c r="U34">
        <v>377</v>
      </c>
      <c r="V34">
        <v>102.566</v>
      </c>
      <c r="W34">
        <v>102.833</v>
      </c>
      <c r="X34">
        <v>9.8860600000000005</v>
      </c>
      <c r="Y34">
        <f t="shared" si="1"/>
        <v>9.6839080000000006</v>
      </c>
      <c r="Z34">
        <f t="shared" si="2"/>
        <v>100.09181269412007</v>
      </c>
      <c r="AB34">
        <v>377</v>
      </c>
      <c r="AC34">
        <v>377</v>
      </c>
      <c r="AD34">
        <v>102.419</v>
      </c>
      <c r="AE34">
        <v>102.833</v>
      </c>
      <c r="AF34">
        <v>9.2829200000000007</v>
      </c>
      <c r="AG34">
        <f t="shared" si="3"/>
        <v>9.0807680000000008</v>
      </c>
      <c r="AH34">
        <f t="shared" si="4"/>
        <v>99.821731061182703</v>
      </c>
      <c r="AJ34">
        <v>377</v>
      </c>
      <c r="AK34">
        <v>377</v>
      </c>
      <c r="AL34">
        <v>102.399</v>
      </c>
      <c r="AM34">
        <v>102.833</v>
      </c>
      <c r="AN34">
        <v>0.202152</v>
      </c>
    </row>
    <row r="35" spans="1:40" x14ac:dyDescent="0.25">
      <c r="A35">
        <v>32</v>
      </c>
      <c r="B35" s="1">
        <v>42480</v>
      </c>
      <c r="C35" t="s">
        <v>505</v>
      </c>
      <c r="D35">
        <v>373.62099999999998</v>
      </c>
      <c r="E35" s="2">
        <v>1.7043800000000001E-9</v>
      </c>
      <c r="F35" s="2">
        <v>1.8302199999999999E-9</v>
      </c>
      <c r="G35" s="2">
        <v>3.0664100000000001E-12</v>
      </c>
      <c r="H35" s="2">
        <v>1.40656E-12</v>
      </c>
      <c r="I35" s="2">
        <v>2.03954E-8</v>
      </c>
      <c r="J35" s="2">
        <v>1.28933E-11</v>
      </c>
      <c r="K35" s="2">
        <v>6.0358700000000002E-9</v>
      </c>
      <c r="L35" s="2">
        <v>6.6945599999999996E-7</v>
      </c>
      <c r="M35" s="2">
        <v>8.8877000000000002E-10</v>
      </c>
      <c r="N35" s="2">
        <v>1.9002599999999998E-9</v>
      </c>
      <c r="O35" s="2">
        <v>1.99216E-11</v>
      </c>
      <c r="P35">
        <f t="shared" si="0"/>
        <v>103.8315344</v>
      </c>
      <c r="T35">
        <v>390</v>
      </c>
      <c r="U35">
        <v>390</v>
      </c>
      <c r="V35">
        <v>104.77</v>
      </c>
      <c r="W35">
        <v>105</v>
      </c>
      <c r="X35">
        <v>9.8877900000000007</v>
      </c>
      <c r="Y35">
        <f t="shared" si="1"/>
        <v>9.6832530000000006</v>
      </c>
      <c r="Z35">
        <f t="shared" si="2"/>
        <v>100.08504268584298</v>
      </c>
      <c r="AB35">
        <v>390</v>
      </c>
      <c r="AC35">
        <v>390</v>
      </c>
      <c r="AD35">
        <v>104.63200000000001</v>
      </c>
      <c r="AE35">
        <v>105</v>
      </c>
      <c r="AF35">
        <v>9.2847200000000001</v>
      </c>
      <c r="AG35">
        <f t="shared" si="3"/>
        <v>9.0801829999999999</v>
      </c>
      <c r="AH35">
        <f t="shared" si="4"/>
        <v>99.815300359212245</v>
      </c>
      <c r="AJ35">
        <v>390</v>
      </c>
      <c r="AK35">
        <v>390</v>
      </c>
      <c r="AL35">
        <v>104.622</v>
      </c>
      <c r="AM35">
        <v>105</v>
      </c>
      <c r="AN35">
        <v>0.204537</v>
      </c>
    </row>
    <row r="36" spans="1:40" x14ac:dyDescent="0.25">
      <c r="A36">
        <v>33</v>
      </c>
      <c r="B36" s="1">
        <v>42480</v>
      </c>
      <c r="C36" t="s">
        <v>506</v>
      </c>
      <c r="D36">
        <v>385.66399999999999</v>
      </c>
      <c r="E36" s="2">
        <v>1.7029100000000001E-9</v>
      </c>
      <c r="F36" s="2">
        <v>1.81639E-9</v>
      </c>
      <c r="G36" s="2">
        <v>3.26302E-12</v>
      </c>
      <c r="H36" s="2">
        <v>1.5573E-12</v>
      </c>
      <c r="I36" s="2">
        <v>1.85227E-8</v>
      </c>
      <c r="J36" s="2">
        <v>1.1802200000000001E-11</v>
      </c>
      <c r="K36" s="2">
        <v>6.0030799999999999E-9</v>
      </c>
      <c r="L36" s="2">
        <v>6.6194900000000005E-7</v>
      </c>
      <c r="M36" s="2">
        <v>8.7480599999999997E-10</v>
      </c>
      <c r="N36" s="2">
        <v>1.7746099999999999E-9</v>
      </c>
      <c r="O36" s="2">
        <v>1.8799500000000001E-11</v>
      </c>
      <c r="P36">
        <f t="shared" si="0"/>
        <v>105.8354896</v>
      </c>
      <c r="T36">
        <v>403</v>
      </c>
      <c r="U36">
        <v>403</v>
      </c>
      <c r="V36">
        <v>106.965</v>
      </c>
      <c r="W36">
        <v>107.167</v>
      </c>
      <c r="X36">
        <v>9.8895</v>
      </c>
      <c r="Y36">
        <f t="shared" si="1"/>
        <v>9.6824829999999995</v>
      </c>
      <c r="Z36">
        <f t="shared" si="2"/>
        <v>100.07708405015843</v>
      </c>
      <c r="AB36">
        <v>403</v>
      </c>
      <c r="AC36">
        <v>403</v>
      </c>
      <c r="AD36">
        <v>106.842</v>
      </c>
      <c r="AE36">
        <v>107.167</v>
      </c>
      <c r="AF36">
        <v>9.2864599999999999</v>
      </c>
      <c r="AG36">
        <f t="shared" si="3"/>
        <v>9.0794429999999995</v>
      </c>
      <c r="AH36">
        <f t="shared" si="4"/>
        <v>99.807165796035946</v>
      </c>
      <c r="AJ36">
        <v>403</v>
      </c>
      <c r="AK36">
        <v>403</v>
      </c>
      <c r="AL36">
        <v>106.833</v>
      </c>
      <c r="AM36">
        <v>107.167</v>
      </c>
      <c r="AN36">
        <v>0.20701700000000001</v>
      </c>
    </row>
    <row r="37" spans="1:40" x14ac:dyDescent="0.25">
      <c r="A37">
        <v>34</v>
      </c>
      <c r="B37" s="1">
        <v>42480</v>
      </c>
      <c r="C37" t="s">
        <v>507</v>
      </c>
      <c r="D37">
        <v>397.70800000000003</v>
      </c>
      <c r="E37" s="2">
        <v>1.68969E-9</v>
      </c>
      <c r="F37" s="2">
        <v>1.8058999999999999E-9</v>
      </c>
      <c r="G37" s="2">
        <v>2.9666699999999999E-12</v>
      </c>
      <c r="H37" s="2">
        <v>1.45256E-12</v>
      </c>
      <c r="I37" s="2">
        <v>1.6858800000000001E-8</v>
      </c>
      <c r="J37" s="2">
        <v>1.30893E-11</v>
      </c>
      <c r="K37" s="2">
        <v>5.9439200000000003E-9</v>
      </c>
      <c r="L37" s="2">
        <v>6.6221899999999998E-7</v>
      </c>
      <c r="M37" s="2">
        <v>8.8201900000000001E-10</v>
      </c>
      <c r="N37" s="2">
        <v>1.67253E-9</v>
      </c>
      <c r="O37" s="2">
        <v>1.97916E-11</v>
      </c>
      <c r="P37">
        <f t="shared" si="0"/>
        <v>107.83961120000001</v>
      </c>
      <c r="T37">
        <v>416</v>
      </c>
      <c r="U37">
        <v>416</v>
      </c>
      <c r="V37">
        <v>109.166</v>
      </c>
      <c r="W37">
        <v>109.333</v>
      </c>
      <c r="X37">
        <v>9.891</v>
      </c>
      <c r="Y37">
        <f t="shared" si="1"/>
        <v>9.6815929999999994</v>
      </c>
      <c r="Z37">
        <f t="shared" si="2"/>
        <v>100.06788510761398</v>
      </c>
      <c r="AB37">
        <v>416</v>
      </c>
      <c r="AC37">
        <v>416</v>
      </c>
      <c r="AD37">
        <v>109.035</v>
      </c>
      <c r="AE37">
        <v>109.333</v>
      </c>
      <c r="AF37">
        <v>9.2881900000000002</v>
      </c>
      <c r="AG37">
        <f t="shared" si="3"/>
        <v>9.0787829999999996</v>
      </c>
      <c r="AH37">
        <f t="shared" si="4"/>
        <v>99.799910645094926</v>
      </c>
      <c r="AJ37">
        <v>416</v>
      </c>
      <c r="AK37">
        <v>416</v>
      </c>
      <c r="AL37">
        <v>109.05500000000001</v>
      </c>
      <c r="AM37">
        <v>109.333</v>
      </c>
      <c r="AN37">
        <v>0.20940700000000001</v>
      </c>
    </row>
    <row r="38" spans="1:40" x14ac:dyDescent="0.25">
      <c r="A38">
        <v>35</v>
      </c>
      <c r="B38" s="1">
        <v>42480</v>
      </c>
      <c r="C38" t="s">
        <v>508</v>
      </c>
      <c r="D38">
        <v>409.87599999999998</v>
      </c>
      <c r="E38" s="2">
        <v>1.7058799999999999E-9</v>
      </c>
      <c r="F38" s="2">
        <v>1.81078E-9</v>
      </c>
      <c r="G38" s="2">
        <v>3.3908400000000001E-12</v>
      </c>
      <c r="H38" s="2">
        <v>1.4590800000000001E-12</v>
      </c>
      <c r="I38" s="2">
        <v>1.56572E-8</v>
      </c>
      <c r="J38" s="2">
        <v>1.2917400000000001E-11</v>
      </c>
      <c r="K38" s="2">
        <v>5.9833800000000001E-9</v>
      </c>
      <c r="L38" s="2">
        <v>6.6994399999999998E-7</v>
      </c>
      <c r="M38" s="2">
        <v>8.9754799999999995E-10</v>
      </c>
      <c r="N38" s="2">
        <v>1.5913799999999999E-9</v>
      </c>
      <c r="O38" s="2">
        <v>1.97134E-11</v>
      </c>
      <c r="P38">
        <f t="shared" si="0"/>
        <v>109.86436639999999</v>
      </c>
      <c r="T38">
        <v>429</v>
      </c>
      <c r="U38">
        <v>429</v>
      </c>
      <c r="V38">
        <v>111.36</v>
      </c>
      <c r="W38">
        <v>111.5</v>
      </c>
      <c r="X38">
        <v>9.8930100000000003</v>
      </c>
      <c r="Y38">
        <f t="shared" si="1"/>
        <v>9.6813459999999996</v>
      </c>
      <c r="Z38">
        <f t="shared" si="2"/>
        <v>100.06533214266065</v>
      </c>
      <c r="AB38">
        <v>429</v>
      </c>
      <c r="AC38">
        <v>429</v>
      </c>
      <c r="AD38">
        <v>111.242</v>
      </c>
      <c r="AE38">
        <v>111.5</v>
      </c>
      <c r="AF38">
        <v>9.2901500000000006</v>
      </c>
      <c r="AG38">
        <f t="shared" si="3"/>
        <v>9.0784859999999998</v>
      </c>
      <c r="AH38">
        <f t="shared" si="4"/>
        <v>99.796645827171474</v>
      </c>
      <c r="AJ38">
        <v>429</v>
      </c>
      <c r="AK38">
        <v>429</v>
      </c>
      <c r="AL38">
        <v>111.27</v>
      </c>
      <c r="AM38">
        <v>111.5</v>
      </c>
      <c r="AN38">
        <v>0.21166399999999999</v>
      </c>
    </row>
    <row r="39" spans="1:40" x14ac:dyDescent="0.25">
      <c r="A39">
        <v>36</v>
      </c>
      <c r="B39" s="1">
        <v>42480</v>
      </c>
      <c r="C39" t="s">
        <v>509</v>
      </c>
      <c r="D39">
        <v>421.73200000000003</v>
      </c>
      <c r="E39" s="2">
        <v>1.6917500000000001E-9</v>
      </c>
      <c r="F39" s="2">
        <v>1.8144000000000001E-9</v>
      </c>
      <c r="G39" s="2">
        <v>2.9252899999999999E-12</v>
      </c>
      <c r="H39" s="2">
        <v>1.2845200000000001E-12</v>
      </c>
      <c r="I39" s="2">
        <v>1.44417E-8</v>
      </c>
      <c r="J39" s="2">
        <v>1.27465E-11</v>
      </c>
      <c r="K39" s="2">
        <v>5.9507399999999997E-9</v>
      </c>
      <c r="L39" s="2">
        <v>6.6967599999999999E-7</v>
      </c>
      <c r="M39" s="2">
        <v>8.9550800000000003E-10</v>
      </c>
      <c r="N39" s="2">
        <v>1.50735E-9</v>
      </c>
      <c r="O39" s="2">
        <v>2.06249E-11</v>
      </c>
      <c r="P39">
        <f t="shared" si="0"/>
        <v>111.83720480000001</v>
      </c>
      <c r="T39">
        <v>442</v>
      </c>
      <c r="U39">
        <v>442</v>
      </c>
      <c r="V39">
        <v>113.56699999999999</v>
      </c>
      <c r="W39">
        <v>113.667</v>
      </c>
      <c r="X39">
        <v>9.8939599999999999</v>
      </c>
      <c r="Y39">
        <f t="shared" si="1"/>
        <v>9.6799540000000004</v>
      </c>
      <c r="Z39">
        <f t="shared" si="2"/>
        <v>100.0509445830855</v>
      </c>
      <c r="AB39">
        <v>442</v>
      </c>
      <c r="AC39">
        <v>442</v>
      </c>
      <c r="AD39">
        <v>113.449</v>
      </c>
      <c r="AE39">
        <v>113.667</v>
      </c>
      <c r="AF39">
        <v>9.2919400000000003</v>
      </c>
      <c r="AG39">
        <f t="shared" si="3"/>
        <v>9.0779340000000008</v>
      </c>
      <c r="AH39">
        <f t="shared" si="4"/>
        <v>99.790577882748082</v>
      </c>
      <c r="AJ39">
        <v>442</v>
      </c>
      <c r="AK39">
        <v>442</v>
      </c>
      <c r="AL39">
        <v>113.48699999999999</v>
      </c>
      <c r="AM39">
        <v>113.667</v>
      </c>
      <c r="AN39">
        <v>0.214006</v>
      </c>
    </row>
    <row r="40" spans="1:40" x14ac:dyDescent="0.25">
      <c r="A40">
        <v>37</v>
      </c>
      <c r="B40" s="1">
        <v>42480</v>
      </c>
      <c r="C40" t="s">
        <v>510</v>
      </c>
      <c r="D40">
        <v>433.65</v>
      </c>
      <c r="E40" s="2">
        <v>1.68395E-9</v>
      </c>
      <c r="F40" s="2">
        <v>1.80569E-9</v>
      </c>
      <c r="G40" s="2">
        <v>3.1106899999999999E-12</v>
      </c>
      <c r="H40" s="2">
        <v>1.57363E-12</v>
      </c>
      <c r="I40" s="2">
        <v>1.33336E-8</v>
      </c>
      <c r="J40" s="2">
        <v>1.21756E-11</v>
      </c>
      <c r="K40" s="2">
        <v>5.9216699999999999E-9</v>
      </c>
      <c r="L40" s="2">
        <v>6.6923799999999997E-7</v>
      </c>
      <c r="M40" s="2">
        <v>8.9171300000000004E-10</v>
      </c>
      <c r="N40" s="2">
        <v>1.41864E-9</v>
      </c>
      <c r="O40" s="2">
        <v>2.0620900000000002E-11</v>
      </c>
      <c r="P40">
        <f t="shared" si="0"/>
        <v>113.82035999999999</v>
      </c>
      <c r="T40">
        <v>455</v>
      </c>
      <c r="U40">
        <v>455</v>
      </c>
      <c r="V40">
        <v>115.755</v>
      </c>
      <c r="W40">
        <v>115.833</v>
      </c>
      <c r="X40">
        <v>9.8949800000000003</v>
      </c>
      <c r="Y40">
        <f t="shared" si="1"/>
        <v>9.6785829999999997</v>
      </c>
      <c r="Z40">
        <f t="shared" si="2"/>
        <v>100.03677407721084</v>
      </c>
      <c r="AB40">
        <v>455</v>
      </c>
      <c r="AC40">
        <v>455</v>
      </c>
      <c r="AD40">
        <v>115.64700000000001</v>
      </c>
      <c r="AE40">
        <v>115.833</v>
      </c>
      <c r="AF40">
        <v>9.2936099999999993</v>
      </c>
      <c r="AG40">
        <f t="shared" si="3"/>
        <v>9.0772129999999986</v>
      </c>
      <c r="AH40">
        <f t="shared" si="4"/>
        <v>99.782652179977632</v>
      </c>
      <c r="AJ40">
        <v>455</v>
      </c>
      <c r="AK40">
        <v>455</v>
      </c>
      <c r="AL40">
        <v>115.70399999999999</v>
      </c>
      <c r="AM40">
        <v>115.833</v>
      </c>
      <c r="AN40">
        <v>0.21639700000000001</v>
      </c>
    </row>
    <row r="41" spans="1:40" x14ac:dyDescent="0.25">
      <c r="A41">
        <v>38</v>
      </c>
      <c r="B41" s="1">
        <v>42480</v>
      </c>
      <c r="C41" t="s">
        <v>511</v>
      </c>
      <c r="D41">
        <v>445.86500000000001</v>
      </c>
      <c r="E41" s="2">
        <v>1.6817700000000001E-9</v>
      </c>
      <c r="F41" s="2">
        <v>1.7978199999999999E-9</v>
      </c>
      <c r="G41" s="2">
        <v>3.0322999999999999E-12</v>
      </c>
      <c r="H41" s="2">
        <v>1.3148799999999999E-12</v>
      </c>
      <c r="I41" s="2">
        <v>1.2243700000000001E-8</v>
      </c>
      <c r="J41" s="2">
        <v>1.38257E-11</v>
      </c>
      <c r="K41" s="2">
        <v>5.8976600000000001E-9</v>
      </c>
      <c r="L41" s="2">
        <v>6.6553999999999996E-7</v>
      </c>
      <c r="M41" s="2">
        <v>8.8314000000000001E-10</v>
      </c>
      <c r="N41" s="2">
        <v>1.3401E-9</v>
      </c>
      <c r="O41" s="2">
        <v>1.9144899999999999E-11</v>
      </c>
      <c r="P41">
        <f t="shared" si="0"/>
        <v>115.852936</v>
      </c>
      <c r="T41">
        <v>468</v>
      </c>
      <c r="U41">
        <v>468</v>
      </c>
      <c r="V41">
        <v>117.958</v>
      </c>
      <c r="W41">
        <v>118</v>
      </c>
      <c r="X41">
        <v>9.8957200000000007</v>
      </c>
      <c r="Y41">
        <f t="shared" si="1"/>
        <v>9.6768049999999999</v>
      </c>
      <c r="Z41">
        <f t="shared" si="2"/>
        <v>100.01839686390292</v>
      </c>
      <c r="AB41">
        <v>468</v>
      </c>
      <c r="AC41">
        <v>468</v>
      </c>
      <c r="AD41">
        <v>117.842</v>
      </c>
      <c r="AE41">
        <v>118</v>
      </c>
      <c r="AF41">
        <v>9.2954100000000004</v>
      </c>
      <c r="AG41">
        <f t="shared" si="3"/>
        <v>9.0764949999999995</v>
      </c>
      <c r="AH41">
        <f t="shared" si="4"/>
        <v>99.774759455166048</v>
      </c>
      <c r="AJ41">
        <v>468</v>
      </c>
      <c r="AK41">
        <v>468</v>
      </c>
      <c r="AL41">
        <v>117.914</v>
      </c>
      <c r="AM41">
        <v>118</v>
      </c>
      <c r="AN41">
        <v>0.218915</v>
      </c>
    </row>
    <row r="42" spans="1:40" x14ac:dyDescent="0.25">
      <c r="A42">
        <v>39</v>
      </c>
      <c r="B42" s="1">
        <v>42480</v>
      </c>
      <c r="C42" t="s">
        <v>512</v>
      </c>
      <c r="D42">
        <v>457.93900000000002</v>
      </c>
      <c r="E42" s="2">
        <v>1.65934E-9</v>
      </c>
      <c r="F42" s="2">
        <v>1.7869200000000001E-9</v>
      </c>
      <c r="G42" s="2">
        <v>3.0509600000000002E-12</v>
      </c>
      <c r="H42" s="2">
        <v>1.4239599999999999E-12</v>
      </c>
      <c r="I42" s="2">
        <v>1.1293400000000001E-8</v>
      </c>
      <c r="J42" s="2">
        <v>1.01764E-11</v>
      </c>
      <c r="K42" s="2">
        <v>5.8870099999999999E-9</v>
      </c>
      <c r="L42" s="2">
        <v>6.6251699999999995E-7</v>
      </c>
      <c r="M42" s="2">
        <v>8.8247099999999996E-10</v>
      </c>
      <c r="N42" s="2">
        <v>1.2815699999999999E-9</v>
      </c>
      <c r="O42" s="2">
        <v>1.98599E-11</v>
      </c>
      <c r="P42">
        <f t="shared" si="0"/>
        <v>117.86204960000001</v>
      </c>
      <c r="T42">
        <v>481</v>
      </c>
      <c r="U42">
        <v>481</v>
      </c>
      <c r="V42">
        <v>120.164</v>
      </c>
      <c r="W42">
        <v>120.167</v>
      </c>
      <c r="X42">
        <v>9.8961699999999997</v>
      </c>
      <c r="Y42">
        <f t="shared" si="1"/>
        <v>9.6749770000000002</v>
      </c>
      <c r="Z42">
        <f t="shared" si="2"/>
        <v>99.999502856070052</v>
      </c>
      <c r="AB42">
        <v>481</v>
      </c>
      <c r="AC42">
        <v>481</v>
      </c>
      <c r="AD42">
        <v>120.04900000000001</v>
      </c>
      <c r="AE42">
        <v>120.167</v>
      </c>
      <c r="AF42">
        <v>9.2971400000000006</v>
      </c>
      <c r="AG42">
        <f t="shared" si="3"/>
        <v>9.0759470000000011</v>
      </c>
      <c r="AH42">
        <f t="shared" si="4"/>
        <v>99.76873548135444</v>
      </c>
      <c r="AJ42">
        <v>481</v>
      </c>
      <c r="AK42">
        <v>481</v>
      </c>
      <c r="AL42">
        <v>120.127</v>
      </c>
      <c r="AM42">
        <v>120.167</v>
      </c>
      <c r="AN42">
        <v>0.221193</v>
      </c>
    </row>
    <row r="43" spans="1:40" x14ac:dyDescent="0.25">
      <c r="A43">
        <v>40</v>
      </c>
      <c r="B43" s="1">
        <v>42480</v>
      </c>
      <c r="C43" t="s">
        <v>513</v>
      </c>
      <c r="D43">
        <v>469.93599999999998</v>
      </c>
      <c r="E43" s="2">
        <v>1.6679100000000001E-9</v>
      </c>
      <c r="F43" s="2">
        <v>1.7958900000000001E-9</v>
      </c>
      <c r="G43" s="2">
        <v>3.2399299999999999E-12</v>
      </c>
      <c r="H43" s="2">
        <v>1.4207299999999999E-12</v>
      </c>
      <c r="I43" s="2">
        <v>1.0647700000000001E-8</v>
      </c>
      <c r="J43" s="2">
        <v>1.35172E-11</v>
      </c>
      <c r="K43" s="2">
        <v>5.8830699999999996E-9</v>
      </c>
      <c r="L43" s="2">
        <v>6.6995800000000005E-7</v>
      </c>
      <c r="M43" s="2">
        <v>8.8698600000000002E-10</v>
      </c>
      <c r="N43" s="2">
        <v>1.24932E-9</v>
      </c>
      <c r="O43" s="2">
        <v>1.8262100000000001E-11</v>
      </c>
      <c r="P43">
        <f t="shared" si="0"/>
        <v>119.85835039999999</v>
      </c>
      <c r="T43">
        <v>494</v>
      </c>
      <c r="U43">
        <v>494</v>
      </c>
      <c r="V43">
        <v>122.367</v>
      </c>
      <c r="W43">
        <v>122.333</v>
      </c>
      <c r="X43">
        <v>9.8970300000000009</v>
      </c>
      <c r="Y43">
        <f t="shared" si="1"/>
        <v>9.67347</v>
      </c>
      <c r="Z43">
        <f t="shared" si="2"/>
        <v>99.983926669087481</v>
      </c>
      <c r="AB43">
        <v>494</v>
      </c>
      <c r="AC43">
        <v>494</v>
      </c>
      <c r="AD43">
        <v>122.264</v>
      </c>
      <c r="AE43">
        <v>122.333</v>
      </c>
      <c r="AF43">
        <v>9.29833</v>
      </c>
      <c r="AG43">
        <f t="shared" si="3"/>
        <v>9.0747699999999991</v>
      </c>
      <c r="AH43">
        <f t="shared" si="4"/>
        <v>99.755797128842929</v>
      </c>
      <c r="AJ43">
        <v>494</v>
      </c>
      <c r="AK43">
        <v>494</v>
      </c>
      <c r="AL43">
        <v>122.33499999999999</v>
      </c>
      <c r="AM43">
        <v>122.333</v>
      </c>
      <c r="AN43">
        <v>0.22356000000000001</v>
      </c>
    </row>
    <row r="44" spans="1:40" x14ac:dyDescent="0.25">
      <c r="A44">
        <v>41</v>
      </c>
      <c r="B44" s="1">
        <v>42480</v>
      </c>
      <c r="C44" t="s">
        <v>514</v>
      </c>
      <c r="D44">
        <v>481.97899999999998</v>
      </c>
      <c r="E44" s="2">
        <v>1.6708000000000001E-9</v>
      </c>
      <c r="F44" s="2">
        <v>1.78918E-9</v>
      </c>
      <c r="G44" s="2">
        <v>3.1203100000000001E-12</v>
      </c>
      <c r="H44" s="2">
        <v>1.3384599999999999E-12</v>
      </c>
      <c r="I44" s="2">
        <v>9.9462800000000001E-9</v>
      </c>
      <c r="J44" s="2">
        <v>1.24455E-11</v>
      </c>
      <c r="K44" s="2">
        <v>5.8638200000000001E-9</v>
      </c>
      <c r="L44" s="2">
        <v>6.6980800000000004E-7</v>
      </c>
      <c r="M44" s="2">
        <v>8.9309900000000004E-10</v>
      </c>
      <c r="N44" s="2">
        <v>1.20024E-9</v>
      </c>
      <c r="O44" s="2">
        <v>1.9422999999999999E-11</v>
      </c>
      <c r="P44">
        <f t="shared" si="0"/>
        <v>121.8623056</v>
      </c>
      <c r="T44">
        <v>507</v>
      </c>
      <c r="U44">
        <v>507</v>
      </c>
      <c r="V44">
        <v>124.568</v>
      </c>
      <c r="W44">
        <v>124.5</v>
      </c>
      <c r="X44">
        <v>9.8970400000000005</v>
      </c>
      <c r="Y44">
        <f t="shared" si="1"/>
        <v>9.671145000000001</v>
      </c>
      <c r="Z44">
        <f t="shared" si="2"/>
        <v>99.959895723676425</v>
      </c>
      <c r="AB44">
        <v>507</v>
      </c>
      <c r="AC44">
        <v>507</v>
      </c>
      <c r="AD44">
        <v>124.467</v>
      </c>
      <c r="AE44">
        <v>124.5</v>
      </c>
      <c r="AF44">
        <v>9.3006200000000003</v>
      </c>
      <c r="AG44">
        <f t="shared" si="3"/>
        <v>9.0747250000000008</v>
      </c>
      <c r="AH44">
        <f t="shared" si="4"/>
        <v>99.755302459460609</v>
      </c>
      <c r="AJ44">
        <v>507</v>
      </c>
      <c r="AK44">
        <v>507</v>
      </c>
      <c r="AL44">
        <v>124.54300000000001</v>
      </c>
      <c r="AM44">
        <v>124.5</v>
      </c>
      <c r="AN44">
        <v>0.22589500000000001</v>
      </c>
    </row>
    <row r="45" spans="1:40" x14ac:dyDescent="0.25">
      <c r="A45">
        <v>42</v>
      </c>
      <c r="B45" s="1">
        <v>42480</v>
      </c>
      <c r="C45" t="s">
        <v>515</v>
      </c>
      <c r="D45">
        <v>493.99099999999999</v>
      </c>
      <c r="E45" s="2">
        <v>1.6579099999999999E-9</v>
      </c>
      <c r="F45" s="2">
        <v>1.7916999999999999E-9</v>
      </c>
      <c r="G45" s="2">
        <v>3.5568800000000001E-12</v>
      </c>
      <c r="H45" s="2">
        <v>1.47828E-12</v>
      </c>
      <c r="I45" s="2">
        <v>9.3066000000000001E-9</v>
      </c>
      <c r="J45" s="2">
        <v>1.27288E-11</v>
      </c>
      <c r="K45" s="2">
        <v>5.8618300000000002E-9</v>
      </c>
      <c r="L45" s="2">
        <v>6.6947999999999998E-7</v>
      </c>
      <c r="M45" s="2">
        <v>8.8815899999999995E-10</v>
      </c>
      <c r="N45" s="2">
        <v>1.1500899999999999E-9</v>
      </c>
      <c r="O45" s="2">
        <v>2.01559E-11</v>
      </c>
      <c r="P45">
        <f t="shared" si="0"/>
        <v>123.86110239999999</v>
      </c>
      <c r="T45">
        <v>520</v>
      </c>
      <c r="U45">
        <v>520</v>
      </c>
      <c r="V45">
        <v>126.78</v>
      </c>
      <c r="W45">
        <v>126.667</v>
      </c>
      <c r="X45">
        <v>9.8970400000000005</v>
      </c>
      <c r="Y45">
        <f t="shared" si="1"/>
        <v>9.6689559999999997</v>
      </c>
      <c r="Z45">
        <f t="shared" si="2"/>
        <v>99.937270459373252</v>
      </c>
      <c r="AB45">
        <v>520</v>
      </c>
      <c r="AC45">
        <v>520</v>
      </c>
      <c r="AD45">
        <v>126.672</v>
      </c>
      <c r="AE45">
        <v>126.667</v>
      </c>
      <c r="AF45">
        <v>9.3021899999999995</v>
      </c>
      <c r="AG45">
        <f t="shared" si="3"/>
        <v>9.0741059999999987</v>
      </c>
      <c r="AH45">
        <f t="shared" si="4"/>
        <v>99.748498007290138</v>
      </c>
      <c r="AJ45">
        <v>520</v>
      </c>
      <c r="AK45">
        <v>520</v>
      </c>
      <c r="AL45">
        <v>126.751</v>
      </c>
      <c r="AM45">
        <v>126.667</v>
      </c>
      <c r="AN45">
        <v>0.22808400000000001</v>
      </c>
    </row>
    <row r="46" spans="1:40" x14ac:dyDescent="0.25">
      <c r="A46">
        <v>43</v>
      </c>
      <c r="B46" s="1">
        <v>42480</v>
      </c>
      <c r="C46" t="s">
        <v>516</v>
      </c>
      <c r="D46">
        <v>506.14299999999997</v>
      </c>
      <c r="E46" s="2">
        <v>1.6466000000000001E-9</v>
      </c>
      <c r="F46" s="2">
        <v>1.7760700000000001E-9</v>
      </c>
      <c r="G46" s="2">
        <v>3.2597299999999999E-12</v>
      </c>
      <c r="H46" s="2">
        <v>1.37376E-12</v>
      </c>
      <c r="I46" s="2">
        <v>8.7389999999999997E-9</v>
      </c>
      <c r="J46" s="2">
        <v>1.18878E-11</v>
      </c>
      <c r="K46" s="2">
        <v>5.8057800000000002E-9</v>
      </c>
      <c r="L46" s="2">
        <v>6.6638200000000002E-7</v>
      </c>
      <c r="M46" s="2">
        <v>8.8982299999999996E-10</v>
      </c>
      <c r="N46" s="2">
        <v>1.1107499999999999E-9</v>
      </c>
      <c r="O46" s="2">
        <v>1.9402899999999999E-11</v>
      </c>
      <c r="P46">
        <f t="shared" si="0"/>
        <v>125.88319519999999</v>
      </c>
      <c r="T46">
        <v>533</v>
      </c>
      <c r="U46">
        <v>533</v>
      </c>
      <c r="V46">
        <v>128.97999999999999</v>
      </c>
      <c r="W46">
        <v>128.833</v>
      </c>
      <c r="X46">
        <v>9.8971999999999998</v>
      </c>
      <c r="Y46">
        <f t="shared" si="1"/>
        <v>9.6668729999999989</v>
      </c>
      <c r="Z46">
        <f t="shared" si="2"/>
        <v>99.915740799463023</v>
      </c>
      <c r="AB46">
        <v>533</v>
      </c>
      <c r="AC46">
        <v>533</v>
      </c>
      <c r="AD46">
        <v>128.875</v>
      </c>
      <c r="AE46">
        <v>128.833</v>
      </c>
      <c r="AF46">
        <v>9.3038600000000002</v>
      </c>
      <c r="AG46">
        <f t="shared" si="3"/>
        <v>9.0735329999999994</v>
      </c>
      <c r="AH46">
        <f t="shared" si="4"/>
        <v>99.74219921715499</v>
      </c>
      <c r="AJ46">
        <v>533</v>
      </c>
      <c r="AK46">
        <v>533</v>
      </c>
      <c r="AL46">
        <v>128.976</v>
      </c>
      <c r="AM46">
        <v>128.833</v>
      </c>
      <c r="AN46">
        <v>0.230327</v>
      </c>
    </row>
    <row r="47" spans="1:40" x14ac:dyDescent="0.25">
      <c r="A47">
        <v>44</v>
      </c>
      <c r="B47" s="1">
        <v>42480</v>
      </c>
      <c r="C47" t="s">
        <v>517</v>
      </c>
      <c r="D47">
        <v>518.31100000000004</v>
      </c>
      <c r="E47" s="2">
        <v>1.6407200000000001E-9</v>
      </c>
      <c r="F47" s="2">
        <v>1.76758E-9</v>
      </c>
      <c r="G47" s="2">
        <v>3.3774799999999999E-12</v>
      </c>
      <c r="H47" s="2">
        <v>1.38896E-12</v>
      </c>
      <c r="I47" s="2">
        <v>8.1504000000000003E-9</v>
      </c>
      <c r="J47" s="2">
        <v>1.22585E-11</v>
      </c>
      <c r="K47" s="2">
        <v>5.7618100000000004E-9</v>
      </c>
      <c r="L47" s="2">
        <v>6.6176199999999997E-7</v>
      </c>
      <c r="M47" s="2">
        <v>8.8173100000000002E-10</v>
      </c>
      <c r="N47" s="2">
        <v>1.0715299999999999E-9</v>
      </c>
      <c r="O47" s="2">
        <v>1.91924E-11</v>
      </c>
      <c r="P47">
        <f t="shared" si="0"/>
        <v>127.9079504</v>
      </c>
      <c r="T47">
        <v>546</v>
      </c>
      <c r="U47">
        <v>546</v>
      </c>
      <c r="V47">
        <v>131.18100000000001</v>
      </c>
      <c r="W47">
        <v>131</v>
      </c>
      <c r="X47">
        <v>9.8980999999999995</v>
      </c>
      <c r="Y47">
        <f t="shared" si="1"/>
        <v>9.66568</v>
      </c>
      <c r="Z47">
        <f t="shared" si="2"/>
        <v>99.903410082097281</v>
      </c>
      <c r="AB47">
        <v>546</v>
      </c>
      <c r="AC47">
        <v>546</v>
      </c>
      <c r="AD47">
        <v>131.06899999999999</v>
      </c>
      <c r="AE47">
        <v>131</v>
      </c>
      <c r="AF47">
        <v>9.3053899999999992</v>
      </c>
      <c r="AG47">
        <f t="shared" si="3"/>
        <v>9.0729699999999998</v>
      </c>
      <c r="AH47">
        <f t="shared" si="4"/>
        <v>99.736010353549247</v>
      </c>
      <c r="AJ47">
        <v>546</v>
      </c>
      <c r="AK47">
        <v>546</v>
      </c>
      <c r="AL47">
        <v>131.18199999999999</v>
      </c>
      <c r="AM47">
        <v>131</v>
      </c>
      <c r="AN47">
        <v>0.23241999999999999</v>
      </c>
    </row>
    <row r="48" spans="1:40" x14ac:dyDescent="0.25">
      <c r="A48">
        <v>45</v>
      </c>
      <c r="B48" s="1">
        <v>42480</v>
      </c>
      <c r="C48" t="s">
        <v>518</v>
      </c>
      <c r="D48">
        <v>530.30799999999999</v>
      </c>
      <c r="E48" s="2">
        <v>1.63591E-9</v>
      </c>
      <c r="F48" s="2">
        <v>1.78703E-9</v>
      </c>
      <c r="G48" s="2">
        <v>3.0286999999999998E-12</v>
      </c>
      <c r="H48" s="2">
        <v>1.6712400000000001E-12</v>
      </c>
      <c r="I48" s="2">
        <v>7.5775700000000003E-9</v>
      </c>
      <c r="J48" s="2">
        <v>1.2435E-11</v>
      </c>
      <c r="K48" s="2">
        <v>5.7874600000000002E-9</v>
      </c>
      <c r="L48" s="2">
        <v>6.6902299999999997E-7</v>
      </c>
      <c r="M48" s="2">
        <v>8.8730299999999995E-10</v>
      </c>
      <c r="N48" s="2">
        <v>1.0393900000000001E-9</v>
      </c>
      <c r="O48" s="2">
        <v>2.01818E-11</v>
      </c>
      <c r="P48">
        <f t="shared" si="0"/>
        <v>129.90425119999998</v>
      </c>
      <c r="T48">
        <v>559</v>
      </c>
      <c r="U48">
        <v>559</v>
      </c>
      <c r="V48">
        <v>133.37799999999999</v>
      </c>
      <c r="W48">
        <v>133.167</v>
      </c>
      <c r="X48">
        <v>9.8981100000000009</v>
      </c>
      <c r="Y48">
        <f t="shared" si="1"/>
        <v>9.6634730000000015</v>
      </c>
      <c r="Z48">
        <f t="shared" si="2"/>
        <v>99.88059877176515</v>
      </c>
      <c r="AB48">
        <v>559</v>
      </c>
      <c r="AC48">
        <v>559</v>
      </c>
      <c r="AD48">
        <v>133.273</v>
      </c>
      <c r="AE48">
        <v>133.167</v>
      </c>
      <c r="AF48">
        <v>9.30715</v>
      </c>
      <c r="AG48">
        <f t="shared" si="3"/>
        <v>9.0725130000000007</v>
      </c>
      <c r="AH48">
        <f t="shared" si="4"/>
        <v>99.730986711155239</v>
      </c>
      <c r="AJ48">
        <v>559</v>
      </c>
      <c r="AK48">
        <v>559</v>
      </c>
      <c r="AL48">
        <v>133.387</v>
      </c>
      <c r="AM48">
        <v>133.167</v>
      </c>
      <c r="AN48">
        <v>0.23463700000000001</v>
      </c>
    </row>
    <row r="49" spans="1:40" x14ac:dyDescent="0.25">
      <c r="A49">
        <v>46</v>
      </c>
      <c r="B49" s="1">
        <v>42480</v>
      </c>
      <c r="C49" t="s">
        <v>519</v>
      </c>
      <c r="D49">
        <v>542.30399999999997</v>
      </c>
      <c r="E49" s="2">
        <v>1.63524E-9</v>
      </c>
      <c r="F49" s="2">
        <v>1.78118E-9</v>
      </c>
      <c r="G49" s="2">
        <v>2.9817199999999999E-12</v>
      </c>
      <c r="H49" s="2">
        <v>1.47434E-12</v>
      </c>
      <c r="I49" s="2">
        <v>7.1632399999999998E-9</v>
      </c>
      <c r="J49" s="2">
        <v>1.2899099999999999E-11</v>
      </c>
      <c r="K49" s="2">
        <v>5.8001100000000001E-9</v>
      </c>
      <c r="L49" s="2">
        <v>6.6865899999999998E-7</v>
      </c>
      <c r="M49" s="2">
        <v>8.9166699999999996E-10</v>
      </c>
      <c r="N49" s="2">
        <v>1.0151199999999999E-9</v>
      </c>
      <c r="O49" s="2">
        <v>1.9789800000000001E-11</v>
      </c>
      <c r="P49">
        <f t="shared" si="0"/>
        <v>131.90038559999999</v>
      </c>
      <c r="T49">
        <v>572</v>
      </c>
      <c r="U49">
        <v>572</v>
      </c>
      <c r="V49">
        <v>135.59100000000001</v>
      </c>
      <c r="W49">
        <v>135.333</v>
      </c>
      <c r="X49">
        <v>9.8981100000000009</v>
      </c>
      <c r="Y49">
        <f t="shared" si="1"/>
        <v>9.6612400000000012</v>
      </c>
      <c r="Z49">
        <f t="shared" si="2"/>
        <v>99.857518728280013</v>
      </c>
      <c r="AB49">
        <v>572</v>
      </c>
      <c r="AC49">
        <v>572</v>
      </c>
      <c r="AD49">
        <v>135.48699999999999</v>
      </c>
      <c r="AE49">
        <v>135.333</v>
      </c>
      <c r="AF49">
        <v>9.3085400000000007</v>
      </c>
      <c r="AG49">
        <f t="shared" si="3"/>
        <v>9.071670000000001</v>
      </c>
      <c r="AH49">
        <f t="shared" si="4"/>
        <v>99.721719904726044</v>
      </c>
      <c r="AJ49">
        <v>572</v>
      </c>
      <c r="AK49">
        <v>572</v>
      </c>
      <c r="AL49">
        <v>135.584</v>
      </c>
      <c r="AM49">
        <v>135.333</v>
      </c>
      <c r="AN49">
        <v>0.23687</v>
      </c>
    </row>
    <row r="50" spans="1:40" x14ac:dyDescent="0.25">
      <c r="A50">
        <v>47</v>
      </c>
      <c r="B50" s="1">
        <v>42480</v>
      </c>
      <c r="C50" t="s">
        <v>520</v>
      </c>
      <c r="D50">
        <v>554.28499999999997</v>
      </c>
      <c r="E50" s="2">
        <v>1.63232E-9</v>
      </c>
      <c r="F50" s="2">
        <v>1.76997E-9</v>
      </c>
      <c r="G50" s="2">
        <v>3.40311E-12</v>
      </c>
      <c r="H50" s="2">
        <v>1.51135E-12</v>
      </c>
      <c r="I50" s="2">
        <v>6.8001000000000001E-9</v>
      </c>
      <c r="J50" s="2">
        <v>1.2142000000000001E-11</v>
      </c>
      <c r="K50" s="2">
        <v>5.7787800000000002E-9</v>
      </c>
      <c r="L50" s="2">
        <v>6.6764000000000001E-7</v>
      </c>
      <c r="M50" s="2">
        <v>8.9071799999999998E-10</v>
      </c>
      <c r="N50" s="2">
        <v>9.8098099999999996E-10</v>
      </c>
      <c r="O50" s="2">
        <v>1.8899699999999999E-11</v>
      </c>
      <c r="P50">
        <f t="shared" si="0"/>
        <v>133.894024</v>
      </c>
      <c r="T50">
        <v>585</v>
      </c>
      <c r="U50">
        <v>585</v>
      </c>
      <c r="V50">
        <v>137.80199999999999</v>
      </c>
      <c r="W50">
        <v>137.5</v>
      </c>
      <c r="X50">
        <v>9.8981100000000009</v>
      </c>
      <c r="Y50">
        <f t="shared" si="1"/>
        <v>9.6590060000000015</v>
      </c>
      <c r="Z50">
        <f t="shared" si="2"/>
        <v>99.834428348904396</v>
      </c>
      <c r="AB50">
        <v>585</v>
      </c>
      <c r="AC50">
        <v>585</v>
      </c>
      <c r="AD50">
        <v>137.685</v>
      </c>
      <c r="AE50">
        <v>137.5</v>
      </c>
      <c r="AF50">
        <v>9.3100900000000006</v>
      </c>
      <c r="AG50">
        <f t="shared" si="3"/>
        <v>9.0709860000000013</v>
      </c>
      <c r="AH50">
        <f t="shared" si="4"/>
        <v>99.714200930114444</v>
      </c>
      <c r="AJ50">
        <v>585</v>
      </c>
      <c r="AK50">
        <v>585</v>
      </c>
      <c r="AL50">
        <v>137.797</v>
      </c>
      <c r="AM50">
        <v>137.5</v>
      </c>
      <c r="AN50">
        <v>0.23910400000000001</v>
      </c>
    </row>
    <row r="51" spans="1:40" x14ac:dyDescent="0.25">
      <c r="A51">
        <v>48</v>
      </c>
      <c r="B51" s="1">
        <v>42480</v>
      </c>
      <c r="C51" t="s">
        <v>521</v>
      </c>
      <c r="D51">
        <v>566.31299999999999</v>
      </c>
      <c r="E51" s="2">
        <v>1.6361199999999999E-9</v>
      </c>
      <c r="F51" s="2">
        <v>1.76632E-9</v>
      </c>
      <c r="G51" s="2">
        <v>3.2266500000000002E-12</v>
      </c>
      <c r="H51" s="2">
        <v>1.53016E-12</v>
      </c>
      <c r="I51" s="2">
        <v>6.39448E-9</v>
      </c>
      <c r="J51" s="2">
        <v>1.26287E-11</v>
      </c>
      <c r="K51" s="2">
        <v>5.7326599999999999E-9</v>
      </c>
      <c r="L51" s="2">
        <v>6.6190099999999999E-7</v>
      </c>
      <c r="M51" s="2">
        <v>8.8202699999999998E-10</v>
      </c>
      <c r="N51" s="2">
        <v>9.6355000000000005E-10</v>
      </c>
      <c r="O51" s="2">
        <v>1.8527899999999999E-11</v>
      </c>
      <c r="P51">
        <f t="shared" si="0"/>
        <v>135.8954832</v>
      </c>
      <c r="T51">
        <v>598</v>
      </c>
      <c r="U51">
        <v>598</v>
      </c>
      <c r="V51">
        <v>140.00299999999999</v>
      </c>
      <c r="W51">
        <v>139.667</v>
      </c>
      <c r="X51">
        <v>9.8981100000000009</v>
      </c>
      <c r="Y51">
        <f t="shared" si="1"/>
        <v>9.6566020000000012</v>
      </c>
      <c r="Z51">
        <f t="shared" si="2"/>
        <v>99.809580868143868</v>
      </c>
      <c r="AB51">
        <v>598</v>
      </c>
      <c r="AC51">
        <v>598</v>
      </c>
      <c r="AD51">
        <v>139.88499999999999</v>
      </c>
      <c r="AE51">
        <v>139.667</v>
      </c>
      <c r="AF51">
        <v>9.3117000000000001</v>
      </c>
      <c r="AG51">
        <f t="shared" si="3"/>
        <v>9.0701920000000005</v>
      </c>
      <c r="AH51">
        <f t="shared" si="4"/>
        <v>99.705472763679325</v>
      </c>
      <c r="AJ51">
        <v>598</v>
      </c>
      <c r="AK51">
        <v>598</v>
      </c>
      <c r="AL51">
        <v>139.99</v>
      </c>
      <c r="AM51">
        <v>139.667</v>
      </c>
      <c r="AN51">
        <v>0.241508</v>
      </c>
    </row>
    <row r="52" spans="1:40" x14ac:dyDescent="0.25">
      <c r="A52">
        <v>49</v>
      </c>
      <c r="B52" s="1">
        <v>42480</v>
      </c>
      <c r="C52" t="s">
        <v>522</v>
      </c>
      <c r="D52">
        <v>578.40300000000002</v>
      </c>
      <c r="E52" s="2">
        <v>1.62933E-9</v>
      </c>
      <c r="F52" s="2">
        <v>1.7697100000000001E-9</v>
      </c>
      <c r="G52" s="2">
        <v>3.3535799999999999E-12</v>
      </c>
      <c r="H52" s="2">
        <v>1.4238399999999999E-12</v>
      </c>
      <c r="I52" s="2">
        <v>6.1767400000000003E-9</v>
      </c>
      <c r="J52" s="2">
        <v>1.28907E-11</v>
      </c>
      <c r="K52" s="2">
        <v>5.73518E-9</v>
      </c>
      <c r="L52" s="2">
        <v>6.6953200000000004E-7</v>
      </c>
      <c r="M52" s="2">
        <v>8.9319999999999998E-10</v>
      </c>
      <c r="N52" s="2">
        <v>9.4243299999999994E-10</v>
      </c>
      <c r="O52" s="2">
        <v>2.0402199999999999E-11</v>
      </c>
      <c r="P52">
        <f t="shared" si="0"/>
        <v>137.9072592</v>
      </c>
      <c r="T52">
        <v>611</v>
      </c>
      <c r="U52">
        <v>611</v>
      </c>
      <c r="V52">
        <v>142.196</v>
      </c>
      <c r="W52">
        <v>141.833</v>
      </c>
      <c r="X52">
        <v>9.8978400000000004</v>
      </c>
      <c r="Y52">
        <f t="shared" si="1"/>
        <v>9.6543390000000002</v>
      </c>
      <c r="Z52">
        <f t="shared" si="2"/>
        <v>99.786190747943749</v>
      </c>
      <c r="AB52">
        <v>611</v>
      </c>
      <c r="AC52">
        <v>611</v>
      </c>
      <c r="AD52">
        <v>142.09200000000001</v>
      </c>
      <c r="AE52">
        <v>141.833</v>
      </c>
      <c r="AF52">
        <v>9.3128499999999992</v>
      </c>
      <c r="AG52">
        <f t="shared" si="3"/>
        <v>9.069348999999999</v>
      </c>
      <c r="AH52">
        <f t="shared" si="4"/>
        <v>99.6962059572501</v>
      </c>
      <c r="AJ52">
        <v>611</v>
      </c>
      <c r="AK52">
        <v>611</v>
      </c>
      <c r="AL52">
        <v>142.21299999999999</v>
      </c>
      <c r="AM52">
        <v>141.833</v>
      </c>
      <c r="AN52">
        <v>0.243501</v>
      </c>
    </row>
    <row r="53" spans="1:40" x14ac:dyDescent="0.25">
      <c r="A53">
        <v>50</v>
      </c>
      <c r="B53" s="1">
        <v>42480</v>
      </c>
      <c r="C53" t="s">
        <v>523</v>
      </c>
      <c r="D53">
        <v>590.35199999999998</v>
      </c>
      <c r="E53" s="2">
        <v>1.63312E-9</v>
      </c>
      <c r="F53" s="2">
        <v>1.76355E-9</v>
      </c>
      <c r="G53" s="2">
        <v>3.5767299999999998E-12</v>
      </c>
      <c r="H53" s="2">
        <v>1.3878400000000001E-12</v>
      </c>
      <c r="I53" s="2">
        <v>5.88502E-9</v>
      </c>
      <c r="J53" s="2">
        <v>1.26789E-11</v>
      </c>
      <c r="K53" s="2">
        <v>5.7249900000000001E-9</v>
      </c>
      <c r="L53" s="2">
        <v>6.6928900000000001E-7</v>
      </c>
      <c r="M53" s="2">
        <v>8.9251299999999998E-10</v>
      </c>
      <c r="N53" s="2">
        <v>9.2503800000000003E-10</v>
      </c>
      <c r="O53" s="2">
        <v>1.9496100000000001E-11</v>
      </c>
      <c r="P53">
        <f t="shared" si="0"/>
        <v>139.8955728</v>
      </c>
      <c r="T53">
        <v>624</v>
      </c>
      <c r="U53">
        <v>624</v>
      </c>
      <c r="V53">
        <v>144.39400000000001</v>
      </c>
      <c r="W53">
        <v>144</v>
      </c>
      <c r="X53">
        <v>9.8970400000000005</v>
      </c>
      <c r="Y53">
        <f t="shared" si="1"/>
        <v>9.6514570000000006</v>
      </c>
      <c r="Z53">
        <f t="shared" si="2"/>
        <v>99.75640271152453</v>
      </c>
      <c r="AB53">
        <v>624</v>
      </c>
      <c r="AC53">
        <v>624</v>
      </c>
      <c r="AD53">
        <v>144.29300000000001</v>
      </c>
      <c r="AE53">
        <v>144</v>
      </c>
      <c r="AF53">
        <v>9.3141700000000007</v>
      </c>
      <c r="AG53">
        <f t="shared" si="3"/>
        <v>9.0685870000000008</v>
      </c>
      <c r="AH53">
        <f t="shared" si="4"/>
        <v>99.687829555709129</v>
      </c>
      <c r="AJ53">
        <v>624</v>
      </c>
      <c r="AK53">
        <v>624</v>
      </c>
      <c r="AL53">
        <v>144.40799999999999</v>
      </c>
      <c r="AM53">
        <v>144</v>
      </c>
      <c r="AN53">
        <v>0.245583</v>
      </c>
    </row>
    <row r="54" spans="1:40" x14ac:dyDescent="0.25">
      <c r="A54">
        <v>51</v>
      </c>
      <c r="B54" s="1">
        <v>42480</v>
      </c>
      <c r="C54" t="s">
        <v>524</v>
      </c>
      <c r="D54">
        <v>602.55100000000004</v>
      </c>
      <c r="E54" s="2">
        <v>1.6270299999999999E-9</v>
      </c>
      <c r="F54" s="2">
        <v>1.7640200000000001E-9</v>
      </c>
      <c r="G54" s="2">
        <v>3.0854399999999998E-12</v>
      </c>
      <c r="H54" s="2">
        <v>1.24782E-12</v>
      </c>
      <c r="I54" s="2">
        <v>5.6158499999999998E-9</v>
      </c>
      <c r="J54" s="2">
        <v>1.31689E-11</v>
      </c>
      <c r="K54" s="2">
        <v>5.7024699999999996E-9</v>
      </c>
      <c r="L54" s="2">
        <v>6.66485E-7</v>
      </c>
      <c r="M54" s="2">
        <v>8.8641399999999997E-10</v>
      </c>
      <c r="N54" s="2">
        <v>8.94046E-10</v>
      </c>
      <c r="O54" s="2">
        <v>2.01996E-11</v>
      </c>
      <c r="P54">
        <f t="shared" si="0"/>
        <v>141.92548640000001</v>
      </c>
      <c r="T54">
        <v>637</v>
      </c>
      <c r="U54">
        <v>637</v>
      </c>
      <c r="V54">
        <v>146.607</v>
      </c>
      <c r="W54">
        <v>146.167</v>
      </c>
      <c r="X54">
        <v>9.8964999999999996</v>
      </c>
      <c r="Y54">
        <f t="shared" si="1"/>
        <v>9.6487879999999997</v>
      </c>
      <c r="Z54">
        <f t="shared" si="2"/>
        <v>99.728816219781663</v>
      </c>
      <c r="AB54">
        <v>637</v>
      </c>
      <c r="AC54">
        <v>637</v>
      </c>
      <c r="AD54">
        <v>146.506</v>
      </c>
      <c r="AE54">
        <v>146.167</v>
      </c>
      <c r="AF54">
        <v>9.3154199999999996</v>
      </c>
      <c r="AG54">
        <f t="shared" si="3"/>
        <v>9.0677079999999997</v>
      </c>
      <c r="AH54">
        <f t="shared" si="4"/>
        <v>99.678167013774029</v>
      </c>
      <c r="AJ54">
        <v>637</v>
      </c>
      <c r="AK54">
        <v>637</v>
      </c>
      <c r="AL54">
        <v>146.613</v>
      </c>
      <c r="AM54">
        <v>146.167</v>
      </c>
      <c r="AN54">
        <v>0.24771199999999999</v>
      </c>
    </row>
    <row r="55" spans="1:40" x14ac:dyDescent="0.25">
      <c r="A55">
        <v>52</v>
      </c>
      <c r="B55" s="1">
        <v>42480</v>
      </c>
      <c r="C55" t="s">
        <v>525</v>
      </c>
      <c r="D55">
        <v>614.57899999999995</v>
      </c>
      <c r="E55" s="2">
        <v>1.6141300000000001E-9</v>
      </c>
      <c r="F55" s="2">
        <v>1.7519499999999999E-9</v>
      </c>
      <c r="G55" s="2">
        <v>3.0863900000000001E-12</v>
      </c>
      <c r="H55" s="2">
        <v>1.3663999999999999E-12</v>
      </c>
      <c r="I55" s="2">
        <v>5.3133799999999997E-9</v>
      </c>
      <c r="J55" s="2">
        <v>1.27537E-11</v>
      </c>
      <c r="K55" s="2">
        <v>5.6834100000000003E-9</v>
      </c>
      <c r="L55" s="2">
        <v>6.6920699999999997E-7</v>
      </c>
      <c r="M55" s="2">
        <v>8.9265300000000004E-10</v>
      </c>
      <c r="N55" s="2">
        <v>8.8142399999999997E-10</v>
      </c>
      <c r="O55" s="2">
        <v>1.9923499999999998E-11</v>
      </c>
      <c r="P55">
        <f t="shared" si="0"/>
        <v>143.92694559999998</v>
      </c>
      <c r="T55">
        <v>650</v>
      </c>
      <c r="U55">
        <v>650</v>
      </c>
      <c r="V55">
        <v>148.80000000000001</v>
      </c>
      <c r="W55">
        <v>148.333</v>
      </c>
      <c r="X55">
        <v>9.8956900000000001</v>
      </c>
      <c r="Y55">
        <f t="shared" si="1"/>
        <v>9.6458670000000009</v>
      </c>
      <c r="Z55">
        <f t="shared" si="2"/>
        <v>99.698625083632962</v>
      </c>
      <c r="AB55">
        <v>650</v>
      </c>
      <c r="AC55">
        <v>650</v>
      </c>
      <c r="AD55">
        <v>148.702</v>
      </c>
      <c r="AE55">
        <v>148.333</v>
      </c>
      <c r="AF55">
        <v>9.3165399999999998</v>
      </c>
      <c r="AG55">
        <f t="shared" si="3"/>
        <v>9.0667170000000006</v>
      </c>
      <c r="AH55">
        <f t="shared" si="4"/>
        <v>99.667273294709574</v>
      </c>
      <c r="AJ55">
        <v>650</v>
      </c>
      <c r="AK55">
        <v>650</v>
      </c>
      <c r="AL55">
        <v>148.81399999999999</v>
      </c>
      <c r="AM55">
        <v>148.333</v>
      </c>
      <c r="AN55">
        <v>0.24982299999999999</v>
      </c>
    </row>
    <row r="56" spans="1:40" x14ac:dyDescent="0.25">
      <c r="A56">
        <v>53</v>
      </c>
      <c r="B56" s="1">
        <v>42480</v>
      </c>
      <c r="C56" t="s">
        <v>526</v>
      </c>
      <c r="D56">
        <v>626.529</v>
      </c>
      <c r="E56" s="2">
        <v>1.61858E-9</v>
      </c>
      <c r="F56" s="2">
        <v>1.76348E-9</v>
      </c>
      <c r="G56" s="2">
        <v>3.1390600000000002E-12</v>
      </c>
      <c r="H56" s="2">
        <v>1.35326E-12</v>
      </c>
      <c r="I56" s="2">
        <v>5.1634599999999999E-9</v>
      </c>
      <c r="J56" s="2">
        <v>1.30919E-11</v>
      </c>
      <c r="K56" s="2">
        <v>5.7047E-9</v>
      </c>
      <c r="L56" s="2">
        <v>6.6899900000000005E-7</v>
      </c>
      <c r="M56" s="2">
        <v>8.9326099999999998E-10</v>
      </c>
      <c r="N56" s="2">
        <v>8.6703900000000003E-10</v>
      </c>
      <c r="O56" s="2">
        <v>1.9769100000000001E-11</v>
      </c>
      <c r="P56">
        <f t="shared" si="0"/>
        <v>145.91542559999999</v>
      </c>
      <c r="T56">
        <v>663</v>
      </c>
      <c r="U56">
        <v>663</v>
      </c>
      <c r="V56">
        <v>151.01</v>
      </c>
      <c r="W56">
        <v>150.5</v>
      </c>
      <c r="X56">
        <v>9.8950099999999992</v>
      </c>
      <c r="Y56">
        <f t="shared" si="1"/>
        <v>9.6428419999999999</v>
      </c>
      <c r="Z56">
        <f t="shared" si="2"/>
        <v>99.667359014872318</v>
      </c>
      <c r="AB56">
        <v>663</v>
      </c>
      <c r="AC56">
        <v>663</v>
      </c>
      <c r="AD56">
        <v>150.90799999999999</v>
      </c>
      <c r="AE56">
        <v>150.5</v>
      </c>
      <c r="AF56">
        <v>9.3174799999999998</v>
      </c>
      <c r="AG56">
        <f t="shared" si="3"/>
        <v>9.0653120000000005</v>
      </c>
      <c r="AH56">
        <f t="shared" si="4"/>
        <v>99.651828617327538</v>
      </c>
      <c r="AJ56">
        <v>663</v>
      </c>
      <c r="AK56">
        <v>663</v>
      </c>
      <c r="AL56">
        <v>151.018</v>
      </c>
      <c r="AM56">
        <v>150.5</v>
      </c>
      <c r="AN56">
        <v>0.252168</v>
      </c>
    </row>
    <row r="57" spans="1:40" x14ac:dyDescent="0.25">
      <c r="A57">
        <v>54</v>
      </c>
      <c r="B57" s="1">
        <v>42480</v>
      </c>
      <c r="C57" t="s">
        <v>527</v>
      </c>
      <c r="D57">
        <v>638.60299999999995</v>
      </c>
      <c r="E57" s="2">
        <v>1.62152E-9</v>
      </c>
      <c r="F57" s="2">
        <v>1.77223E-9</v>
      </c>
      <c r="G57" s="2">
        <v>3.21401E-12</v>
      </c>
      <c r="H57" s="2">
        <v>1.17504E-12</v>
      </c>
      <c r="I57" s="2">
        <v>4.9784199999999999E-9</v>
      </c>
      <c r="J57" s="2">
        <v>1.2368299999999999E-11</v>
      </c>
      <c r="K57" s="2">
        <v>5.71488E-9</v>
      </c>
      <c r="L57" s="2">
        <v>6.6866699999999999E-7</v>
      </c>
      <c r="M57" s="2">
        <v>8.9534699999999999E-10</v>
      </c>
      <c r="N57" s="2">
        <v>8.6103999999999995E-10</v>
      </c>
      <c r="O57" s="2">
        <v>1.9535299999999999E-11</v>
      </c>
      <c r="P57">
        <f t="shared" si="0"/>
        <v>147.92453919999997</v>
      </c>
      <c r="T57">
        <v>676</v>
      </c>
      <c r="U57">
        <v>676</v>
      </c>
      <c r="V57">
        <v>153.19999999999999</v>
      </c>
      <c r="W57">
        <v>152.667</v>
      </c>
      <c r="X57">
        <v>9.8941199999999991</v>
      </c>
      <c r="Y57">
        <f t="shared" si="1"/>
        <v>9.6397959999999987</v>
      </c>
      <c r="Z57">
        <f t="shared" si="2"/>
        <v>99.635875892411178</v>
      </c>
      <c r="AB57">
        <v>676</v>
      </c>
      <c r="AC57">
        <v>676</v>
      </c>
      <c r="AD57">
        <v>153.11600000000001</v>
      </c>
      <c r="AE57">
        <v>152.667</v>
      </c>
      <c r="AF57">
        <v>9.3183900000000008</v>
      </c>
      <c r="AG57">
        <f t="shared" si="3"/>
        <v>9.0640660000000004</v>
      </c>
      <c r="AH57">
        <f t="shared" si="4"/>
        <v>99.638131771763142</v>
      </c>
      <c r="AJ57">
        <v>676</v>
      </c>
      <c r="AK57">
        <v>676</v>
      </c>
      <c r="AL57">
        <v>153.226</v>
      </c>
      <c r="AM57">
        <v>152.667</v>
      </c>
      <c r="AN57">
        <v>0.25432399999999999</v>
      </c>
    </row>
    <row r="58" spans="1:40" x14ac:dyDescent="0.25">
      <c r="A58">
        <v>55</v>
      </c>
      <c r="B58" s="1">
        <v>42480</v>
      </c>
      <c r="C58" t="s">
        <v>528</v>
      </c>
      <c r="D58">
        <v>650.553</v>
      </c>
      <c r="E58" s="2">
        <v>1.6176700000000001E-9</v>
      </c>
      <c r="F58" s="2">
        <v>1.75552E-9</v>
      </c>
      <c r="G58" s="2">
        <v>3.3253500000000002E-12</v>
      </c>
      <c r="H58" s="2">
        <v>1.5515799999999999E-12</v>
      </c>
      <c r="I58" s="2">
        <v>4.7718599999999997E-9</v>
      </c>
      <c r="J58" s="2">
        <v>1.3068999999999999E-11</v>
      </c>
      <c r="K58" s="2">
        <v>5.66737E-9</v>
      </c>
      <c r="L58" s="2">
        <v>6.6156999999999996E-7</v>
      </c>
      <c r="M58" s="2">
        <v>8.8395000000000003E-10</v>
      </c>
      <c r="N58" s="2">
        <v>8.3812699999999995E-10</v>
      </c>
      <c r="O58" s="2">
        <v>1.95143E-11</v>
      </c>
      <c r="P58">
        <f t="shared" si="0"/>
        <v>149.91301920000001</v>
      </c>
      <c r="T58">
        <v>689</v>
      </c>
      <c r="U58">
        <v>689</v>
      </c>
      <c r="V58">
        <v>155.40299999999999</v>
      </c>
      <c r="W58">
        <v>154.833</v>
      </c>
      <c r="X58">
        <v>9.89316</v>
      </c>
      <c r="Y58">
        <f t="shared" si="1"/>
        <v>9.6367220000000007</v>
      </c>
      <c r="Z58">
        <f t="shared" si="2"/>
        <v>99.604103365016087</v>
      </c>
      <c r="AB58">
        <v>689</v>
      </c>
      <c r="AC58">
        <v>689</v>
      </c>
      <c r="AD58">
        <v>155.31200000000001</v>
      </c>
      <c r="AE58">
        <v>154.833</v>
      </c>
      <c r="AF58">
        <v>9.3190200000000001</v>
      </c>
      <c r="AG58">
        <f t="shared" si="3"/>
        <v>9.0625820000000008</v>
      </c>
      <c r="AH58">
        <f t="shared" si="4"/>
        <v>99.621818674798789</v>
      </c>
      <c r="AJ58">
        <v>689</v>
      </c>
      <c r="AK58">
        <v>689</v>
      </c>
      <c r="AL58">
        <v>155.429</v>
      </c>
      <c r="AM58">
        <v>154.833</v>
      </c>
      <c r="AN58">
        <v>0.256438</v>
      </c>
    </row>
    <row r="59" spans="1:40" x14ac:dyDescent="0.25">
      <c r="A59">
        <v>56</v>
      </c>
      <c r="B59" s="1">
        <v>42480</v>
      </c>
      <c r="C59" t="s">
        <v>529</v>
      </c>
      <c r="D59">
        <v>662.61199999999997</v>
      </c>
      <c r="E59" s="2">
        <v>1.61149E-9</v>
      </c>
      <c r="F59" s="2">
        <v>1.7345600000000001E-9</v>
      </c>
      <c r="G59" s="2">
        <v>3.0229E-12</v>
      </c>
      <c r="H59" s="2">
        <v>1.4293299999999999E-12</v>
      </c>
      <c r="I59" s="2">
        <v>4.6026799999999997E-9</v>
      </c>
      <c r="J59" s="2">
        <v>1.25893E-11</v>
      </c>
      <c r="K59" s="2">
        <v>5.6693799999999997E-9</v>
      </c>
      <c r="L59" s="2">
        <v>6.6893899999999998E-7</v>
      </c>
      <c r="M59" s="2">
        <v>8.9118200000000004E-10</v>
      </c>
      <c r="N59" s="2">
        <v>8.28876E-10</v>
      </c>
      <c r="O59" s="2">
        <v>2.0531900000000001E-11</v>
      </c>
      <c r="P59">
        <f t="shared" si="0"/>
        <v>151.91963679999998</v>
      </c>
      <c r="T59">
        <v>702</v>
      </c>
      <c r="U59">
        <v>702</v>
      </c>
      <c r="V59">
        <v>157.608</v>
      </c>
      <c r="W59">
        <v>157</v>
      </c>
      <c r="X59">
        <v>9.8922500000000007</v>
      </c>
      <c r="Y59">
        <f t="shared" si="1"/>
        <v>9.6339180000000013</v>
      </c>
      <c r="Z59">
        <f t="shared" si="2"/>
        <v>99.575121528055817</v>
      </c>
      <c r="AB59">
        <v>702</v>
      </c>
      <c r="AC59">
        <v>702</v>
      </c>
      <c r="AD59">
        <v>157.51400000000001</v>
      </c>
      <c r="AE59">
        <v>157</v>
      </c>
      <c r="AF59">
        <v>9.31996</v>
      </c>
      <c r="AG59">
        <f t="shared" si="3"/>
        <v>9.0616280000000007</v>
      </c>
      <c r="AH59">
        <f t="shared" si="4"/>
        <v>99.611331683893127</v>
      </c>
      <c r="AJ59">
        <v>702</v>
      </c>
      <c r="AK59">
        <v>702</v>
      </c>
      <c r="AL59">
        <v>157.63900000000001</v>
      </c>
      <c r="AM59">
        <v>157</v>
      </c>
      <c r="AN59">
        <v>0.25833200000000001</v>
      </c>
    </row>
    <row r="60" spans="1:40" x14ac:dyDescent="0.25">
      <c r="A60">
        <v>57</v>
      </c>
      <c r="B60" s="1">
        <v>42480</v>
      </c>
      <c r="C60" t="s">
        <v>530</v>
      </c>
      <c r="D60">
        <v>674.60799999999995</v>
      </c>
      <c r="E60" s="2">
        <v>1.61043E-9</v>
      </c>
      <c r="F60" s="2">
        <v>1.7542899999999999E-9</v>
      </c>
      <c r="G60" s="2">
        <v>3.1527899999999999E-12</v>
      </c>
      <c r="H60" s="2">
        <v>1.2229E-12</v>
      </c>
      <c r="I60" s="2">
        <v>4.4432699999999997E-9</v>
      </c>
      <c r="J60" s="2">
        <v>1.0656499999999999E-11</v>
      </c>
      <c r="K60" s="2">
        <v>5.6683200000000001E-9</v>
      </c>
      <c r="L60" s="2">
        <v>6.68775E-7</v>
      </c>
      <c r="M60" s="2">
        <v>8.8674099999999999E-10</v>
      </c>
      <c r="N60" s="2">
        <v>8.2557700000000003E-10</v>
      </c>
      <c r="O60" s="2">
        <v>1.8530099999999999E-11</v>
      </c>
      <c r="P60">
        <f t="shared" si="0"/>
        <v>153.91577119999999</v>
      </c>
      <c r="T60">
        <v>715</v>
      </c>
      <c r="U60">
        <v>715</v>
      </c>
      <c r="V60">
        <v>159.79499999999999</v>
      </c>
      <c r="W60">
        <v>159.167</v>
      </c>
      <c r="X60">
        <v>9.8911499999999997</v>
      </c>
      <c r="Y60">
        <f t="shared" si="1"/>
        <v>9.6307600000000004</v>
      </c>
      <c r="Z60">
        <f t="shared" si="2"/>
        <v>99.542480785858743</v>
      </c>
      <c r="AB60">
        <v>715</v>
      </c>
      <c r="AC60">
        <v>715</v>
      </c>
      <c r="AD60">
        <v>159.72200000000001</v>
      </c>
      <c r="AE60">
        <v>159.167</v>
      </c>
      <c r="AF60">
        <v>9.31996</v>
      </c>
      <c r="AG60">
        <f t="shared" si="3"/>
        <v>9.0595700000000008</v>
      </c>
      <c r="AH60">
        <f t="shared" si="4"/>
        <v>99.58870880414068</v>
      </c>
      <c r="AJ60">
        <v>715</v>
      </c>
      <c r="AK60">
        <v>715</v>
      </c>
      <c r="AL60">
        <v>159.84299999999999</v>
      </c>
      <c r="AM60">
        <v>159.167</v>
      </c>
      <c r="AN60">
        <v>0.26039000000000001</v>
      </c>
    </row>
    <row r="61" spans="1:40" x14ac:dyDescent="0.25">
      <c r="A61">
        <v>58</v>
      </c>
      <c r="B61" s="1">
        <v>42480</v>
      </c>
      <c r="C61" t="s">
        <v>531</v>
      </c>
      <c r="D61">
        <v>686.63599999999997</v>
      </c>
      <c r="E61" s="2">
        <v>1.6188500000000001E-9</v>
      </c>
      <c r="F61" s="2">
        <v>1.7494E-9</v>
      </c>
      <c r="G61" s="2">
        <v>3.7554399999999996E-12</v>
      </c>
      <c r="H61" s="2">
        <v>1.39238E-12</v>
      </c>
      <c r="I61" s="2">
        <v>4.2919600000000001E-9</v>
      </c>
      <c r="J61" s="2">
        <v>1.24291E-11</v>
      </c>
      <c r="K61" s="2">
        <v>5.6707999999999999E-9</v>
      </c>
      <c r="L61" s="2">
        <v>6.6821699999999995E-7</v>
      </c>
      <c r="M61" s="2">
        <v>8.9528599999999998E-10</v>
      </c>
      <c r="N61" s="2">
        <v>8.1058999999999999E-10</v>
      </c>
      <c r="O61" s="2">
        <v>1.9630600000000002E-11</v>
      </c>
      <c r="P61">
        <f t="shared" si="0"/>
        <v>155.91723039999999</v>
      </c>
      <c r="T61">
        <v>728</v>
      </c>
      <c r="U61">
        <v>728</v>
      </c>
      <c r="V61">
        <v>162.005</v>
      </c>
      <c r="W61">
        <v>161.333</v>
      </c>
      <c r="X61">
        <v>9.8901900000000005</v>
      </c>
      <c r="Y61">
        <f t="shared" si="1"/>
        <v>9.627656</v>
      </c>
      <c r="Z61">
        <f t="shared" si="2"/>
        <v>99.510398181748656</v>
      </c>
      <c r="AB61">
        <v>728</v>
      </c>
      <c r="AC61">
        <v>728</v>
      </c>
      <c r="AD61">
        <v>161.92099999999999</v>
      </c>
      <c r="AE61">
        <v>161.333</v>
      </c>
      <c r="AF61">
        <v>9.32</v>
      </c>
      <c r="AG61">
        <f t="shared" si="3"/>
        <v>9.0574659999999998</v>
      </c>
      <c r="AH61">
        <f t="shared" si="4"/>
        <v>99.565580262352938</v>
      </c>
      <c r="AJ61">
        <v>728</v>
      </c>
      <c r="AK61">
        <v>728</v>
      </c>
      <c r="AL61">
        <v>162.03299999999999</v>
      </c>
      <c r="AM61">
        <v>161.333</v>
      </c>
      <c r="AN61">
        <v>0.26253399999999999</v>
      </c>
    </row>
    <row r="62" spans="1:40" x14ac:dyDescent="0.25">
      <c r="A62">
        <v>59</v>
      </c>
      <c r="B62" s="1">
        <v>42480</v>
      </c>
      <c r="C62" t="s">
        <v>532</v>
      </c>
      <c r="D62">
        <v>698.71</v>
      </c>
      <c r="E62" s="2">
        <v>1.61991E-9</v>
      </c>
      <c r="F62" s="2">
        <v>1.74326E-9</v>
      </c>
      <c r="G62" s="2">
        <v>3.2282900000000002E-12</v>
      </c>
      <c r="H62" s="2">
        <v>1.40928E-12</v>
      </c>
      <c r="I62" s="2">
        <v>4.1054000000000003E-9</v>
      </c>
      <c r="J62" s="2">
        <v>1.0629400000000001E-11</v>
      </c>
      <c r="K62" s="2">
        <v>5.6370100000000002E-9</v>
      </c>
      <c r="L62" s="2">
        <v>6.61069E-7</v>
      </c>
      <c r="M62" s="2">
        <v>8.8203999999999999E-10</v>
      </c>
      <c r="N62" s="2">
        <v>8.0243600000000004E-10</v>
      </c>
      <c r="O62" s="2">
        <v>2.0679800000000001E-11</v>
      </c>
      <c r="P62">
        <f t="shared" si="0"/>
        <v>157.926344</v>
      </c>
      <c r="T62">
        <v>741</v>
      </c>
      <c r="U62">
        <v>741</v>
      </c>
      <c r="V62">
        <v>164.20400000000001</v>
      </c>
      <c r="W62">
        <v>163.5</v>
      </c>
      <c r="X62">
        <v>9.8897600000000008</v>
      </c>
      <c r="Y62">
        <f t="shared" si="1"/>
        <v>9.6252720000000007</v>
      </c>
      <c r="Z62">
        <f t="shared" si="2"/>
        <v>99.48575741879813</v>
      </c>
      <c r="AB62">
        <v>741</v>
      </c>
      <c r="AC62">
        <v>741</v>
      </c>
      <c r="AD62">
        <v>164.12700000000001</v>
      </c>
      <c r="AE62">
        <v>163.5</v>
      </c>
      <c r="AF62">
        <v>9.3209199999999992</v>
      </c>
      <c r="AG62">
        <f t="shared" si="3"/>
        <v>9.0564319999999991</v>
      </c>
      <c r="AH62">
        <f t="shared" si="4"/>
        <v>99.554213859211998</v>
      </c>
      <c r="AJ62">
        <v>741</v>
      </c>
      <c r="AK62">
        <v>741</v>
      </c>
      <c r="AL62">
        <v>164.238</v>
      </c>
      <c r="AM62">
        <v>163.5</v>
      </c>
      <c r="AN62">
        <v>0.264488</v>
      </c>
    </row>
    <row r="63" spans="1:40" x14ac:dyDescent="0.25">
      <c r="A63">
        <v>60</v>
      </c>
      <c r="B63" s="1">
        <v>42480</v>
      </c>
      <c r="C63" t="s">
        <v>533</v>
      </c>
      <c r="D63">
        <v>710.8</v>
      </c>
      <c r="E63" s="2">
        <v>1.6194E-9</v>
      </c>
      <c r="F63" s="2">
        <v>1.74501E-9</v>
      </c>
      <c r="G63" s="2">
        <v>3.42366E-12</v>
      </c>
      <c r="H63" s="2">
        <v>1.4773999999999999E-12</v>
      </c>
      <c r="I63" s="2">
        <v>4.0183200000000002E-9</v>
      </c>
      <c r="J63" s="2">
        <v>1.1690599999999999E-11</v>
      </c>
      <c r="K63" s="2">
        <v>5.6560399999999998E-9</v>
      </c>
      <c r="L63" s="2">
        <v>6.6853400000000002E-7</v>
      </c>
      <c r="M63" s="2">
        <v>8.9568099999999996E-10</v>
      </c>
      <c r="N63" s="2">
        <v>7.9476299999999998E-10</v>
      </c>
      <c r="O63" s="2">
        <v>1.96942E-11</v>
      </c>
      <c r="P63">
        <f t="shared" si="0"/>
        <v>159.93811999999997</v>
      </c>
      <c r="T63">
        <v>754</v>
      </c>
      <c r="U63">
        <v>754</v>
      </c>
      <c r="V63">
        <v>166.416</v>
      </c>
      <c r="W63">
        <v>165.667</v>
      </c>
      <c r="X63">
        <v>9.8883500000000009</v>
      </c>
      <c r="Y63">
        <f t="shared" si="1"/>
        <v>9.6218010000000014</v>
      </c>
      <c r="Z63">
        <f t="shared" si="2"/>
        <v>99.449881542874763</v>
      </c>
      <c r="AB63">
        <v>754</v>
      </c>
      <c r="AC63">
        <v>754</v>
      </c>
      <c r="AD63">
        <v>166.328</v>
      </c>
      <c r="AE63">
        <v>165.667</v>
      </c>
      <c r="AF63">
        <v>9.3209300000000006</v>
      </c>
      <c r="AG63">
        <f t="shared" si="3"/>
        <v>9.0543810000000011</v>
      </c>
      <c r="AH63">
        <f t="shared" si="4"/>
        <v>99.53166792803016</v>
      </c>
      <c r="AJ63">
        <v>754</v>
      </c>
      <c r="AK63">
        <v>754</v>
      </c>
      <c r="AL63">
        <v>166.44</v>
      </c>
      <c r="AM63">
        <v>165.667</v>
      </c>
      <c r="AN63">
        <v>0.26654899999999998</v>
      </c>
    </row>
    <row r="64" spans="1:40" x14ac:dyDescent="0.25">
      <c r="A64">
        <v>61</v>
      </c>
      <c r="B64" s="1">
        <v>42480</v>
      </c>
      <c r="C64" t="s">
        <v>534</v>
      </c>
      <c r="D64">
        <v>722.81200000000001</v>
      </c>
      <c r="E64" s="2">
        <v>1.6124400000000001E-9</v>
      </c>
      <c r="F64" s="2">
        <v>1.7445400000000001E-9</v>
      </c>
      <c r="G64" s="2">
        <v>3.0862699999999999E-12</v>
      </c>
      <c r="H64" s="2">
        <v>1.29418E-12</v>
      </c>
      <c r="I64" s="2">
        <v>3.9029699999999998E-9</v>
      </c>
      <c r="J64" s="2">
        <v>1.1896300000000001E-11</v>
      </c>
      <c r="K64" s="2">
        <v>5.6585599999999999E-9</v>
      </c>
      <c r="L64" s="2">
        <v>6.6856599999999995E-7</v>
      </c>
      <c r="M64" s="2">
        <v>8.9377899999999998E-10</v>
      </c>
      <c r="N64" s="2">
        <v>7.8423300000000002E-10</v>
      </c>
      <c r="O64" s="2">
        <v>1.95491E-11</v>
      </c>
      <c r="P64">
        <f t="shared" si="0"/>
        <v>161.93691680000001</v>
      </c>
      <c r="T64">
        <v>767</v>
      </c>
      <c r="U64">
        <v>767</v>
      </c>
      <c r="V64">
        <v>168.626</v>
      </c>
      <c r="W64">
        <v>167.833</v>
      </c>
      <c r="X64">
        <v>9.88795</v>
      </c>
      <c r="Y64">
        <f t="shared" si="1"/>
        <v>9.6193580000000001</v>
      </c>
      <c r="Z64">
        <f t="shared" si="2"/>
        <v>99.424630962384754</v>
      </c>
      <c r="AB64">
        <v>767</v>
      </c>
      <c r="AC64">
        <v>767</v>
      </c>
      <c r="AD64">
        <v>168.53100000000001</v>
      </c>
      <c r="AE64">
        <v>167.833</v>
      </c>
      <c r="AF64">
        <v>9.3209300000000006</v>
      </c>
      <c r="AG64">
        <f t="shared" si="3"/>
        <v>9.0523380000000007</v>
      </c>
      <c r="AH64">
        <f t="shared" si="4"/>
        <v>99.509209938071805</v>
      </c>
      <c r="AJ64">
        <v>767</v>
      </c>
      <c r="AK64">
        <v>767</v>
      </c>
      <c r="AL64">
        <v>168.636</v>
      </c>
      <c r="AM64">
        <v>167.833</v>
      </c>
      <c r="AN64">
        <v>0.268592</v>
      </c>
    </row>
    <row r="65" spans="1:40" x14ac:dyDescent="0.25">
      <c r="A65">
        <v>62</v>
      </c>
      <c r="B65" s="1">
        <v>42480</v>
      </c>
      <c r="C65" t="s">
        <v>535</v>
      </c>
      <c r="D65">
        <v>734.84</v>
      </c>
      <c r="E65" s="2">
        <v>1.62135E-9</v>
      </c>
      <c r="F65" s="2">
        <v>1.7423000000000001E-9</v>
      </c>
      <c r="G65" s="2">
        <v>3.1423800000000002E-12</v>
      </c>
      <c r="H65" s="2">
        <v>1.1768299999999999E-12</v>
      </c>
      <c r="I65" s="2">
        <v>3.7897099999999997E-9</v>
      </c>
      <c r="J65" s="2">
        <v>1.36253E-11</v>
      </c>
      <c r="K65" s="2">
        <v>5.6270699999999997E-9</v>
      </c>
      <c r="L65" s="2">
        <v>6.6334000000000001E-7</v>
      </c>
      <c r="M65" s="2">
        <v>8.8320200000000003E-10</v>
      </c>
      <c r="N65" s="2">
        <v>7.7220600000000003E-10</v>
      </c>
      <c r="O65" s="2">
        <v>1.9370899999999999E-11</v>
      </c>
      <c r="P65">
        <f t="shared" si="0"/>
        <v>163.93837600000001</v>
      </c>
      <c r="T65">
        <v>780</v>
      </c>
      <c r="U65">
        <v>780</v>
      </c>
      <c r="V65">
        <v>170.81</v>
      </c>
      <c r="W65">
        <v>170</v>
      </c>
      <c r="X65">
        <v>9.8863199999999996</v>
      </c>
      <c r="Y65">
        <f t="shared" si="1"/>
        <v>9.6156949999999988</v>
      </c>
      <c r="Z65">
        <f t="shared" si="2"/>
        <v>99.386770595485501</v>
      </c>
      <c r="AB65">
        <v>780</v>
      </c>
      <c r="AC65">
        <v>780</v>
      </c>
      <c r="AD65">
        <v>170.733</v>
      </c>
      <c r="AE65">
        <v>170</v>
      </c>
      <c r="AF65">
        <v>9.3209300000000006</v>
      </c>
      <c r="AG65">
        <f t="shared" si="3"/>
        <v>9.0503049999999998</v>
      </c>
      <c r="AH65">
        <f t="shared" si="4"/>
        <v>99.486861874642869</v>
      </c>
      <c r="AJ65">
        <v>780</v>
      </c>
      <c r="AK65">
        <v>780</v>
      </c>
      <c r="AL65">
        <v>170.84100000000001</v>
      </c>
      <c r="AM65">
        <v>170</v>
      </c>
      <c r="AN65">
        <v>0.270625</v>
      </c>
    </row>
    <row r="66" spans="1:40" x14ac:dyDescent="0.25">
      <c r="A66">
        <v>63</v>
      </c>
      <c r="B66" s="1">
        <v>42480</v>
      </c>
      <c r="C66" t="s">
        <v>536</v>
      </c>
      <c r="D66">
        <v>746.97699999999998</v>
      </c>
      <c r="E66" s="2">
        <v>1.6052899999999999E-9</v>
      </c>
      <c r="F66" s="2">
        <v>1.72865E-9</v>
      </c>
      <c r="G66" s="2">
        <v>3.0377399999999999E-12</v>
      </c>
      <c r="H66" s="2">
        <v>1.4448899999999999E-12</v>
      </c>
      <c r="I66" s="2">
        <v>3.6749100000000001E-9</v>
      </c>
      <c r="J66" s="2">
        <v>1.12061E-11</v>
      </c>
      <c r="K66" s="2">
        <v>5.6351500000000003E-9</v>
      </c>
      <c r="L66" s="2">
        <v>6.6862200000000002E-7</v>
      </c>
      <c r="M66" s="2">
        <v>8.8742599999999997E-10</v>
      </c>
      <c r="N66" s="2">
        <v>7.7136000000000001E-10</v>
      </c>
      <c r="O66" s="2">
        <v>2.01492E-11</v>
      </c>
      <c r="P66">
        <f t="shared" si="0"/>
        <v>165.95797279999999</v>
      </c>
      <c r="T66">
        <v>793</v>
      </c>
      <c r="U66">
        <v>793</v>
      </c>
      <c r="V66">
        <v>173.00299999999999</v>
      </c>
      <c r="W66">
        <v>172.167</v>
      </c>
      <c r="X66">
        <v>9.8860600000000005</v>
      </c>
      <c r="Y66">
        <f t="shared" si="1"/>
        <v>9.6135130000000011</v>
      </c>
      <c r="Z66">
        <f t="shared" si="2"/>
        <v>99.364217682415855</v>
      </c>
      <c r="AB66">
        <v>793</v>
      </c>
      <c r="AC66">
        <v>793</v>
      </c>
      <c r="AD66">
        <v>172.93199999999999</v>
      </c>
      <c r="AE66">
        <v>172.167</v>
      </c>
      <c r="AF66">
        <v>9.3209300000000006</v>
      </c>
      <c r="AG66">
        <f t="shared" si="3"/>
        <v>9.0483830000000012</v>
      </c>
      <c r="AH66">
        <f t="shared" si="4"/>
        <v>99.4657339956904</v>
      </c>
      <c r="AJ66">
        <v>793</v>
      </c>
      <c r="AK66">
        <v>793</v>
      </c>
      <c r="AL66">
        <v>173.05199999999999</v>
      </c>
      <c r="AM66">
        <v>172.167</v>
      </c>
      <c r="AN66">
        <v>0.27254699999999998</v>
      </c>
    </row>
    <row r="67" spans="1:40" x14ac:dyDescent="0.25">
      <c r="A67">
        <v>64</v>
      </c>
      <c r="B67" s="1">
        <v>42480</v>
      </c>
      <c r="C67" t="s">
        <v>537</v>
      </c>
      <c r="D67">
        <v>759.02</v>
      </c>
      <c r="E67" s="2">
        <v>1.61639E-9</v>
      </c>
      <c r="F67" s="2">
        <v>1.73764E-9</v>
      </c>
      <c r="G67" s="2">
        <v>3.3671700000000001E-12</v>
      </c>
      <c r="H67" s="2">
        <v>1.51236E-12</v>
      </c>
      <c r="I67" s="2">
        <v>3.5952000000000002E-9</v>
      </c>
      <c r="J67" s="2">
        <v>1.20492E-11</v>
      </c>
      <c r="K67" s="2">
        <v>5.6402499999999998E-9</v>
      </c>
      <c r="L67" s="2">
        <v>6.6819300000000003E-7</v>
      </c>
      <c r="M67" s="2">
        <v>8.9041699999999999E-10</v>
      </c>
      <c r="N67" s="2">
        <v>7.5388999999999997E-10</v>
      </c>
      <c r="O67" s="2">
        <v>2.0720700000000001E-11</v>
      </c>
      <c r="P67">
        <f t="shared" si="0"/>
        <v>167.961928</v>
      </c>
      <c r="T67">
        <v>806</v>
      </c>
      <c r="U67">
        <v>806</v>
      </c>
      <c r="V67">
        <v>175.214</v>
      </c>
      <c r="W67">
        <v>174.333</v>
      </c>
      <c r="X67">
        <v>9.8860600000000005</v>
      </c>
      <c r="Y67">
        <f t="shared" si="1"/>
        <v>9.6115410000000008</v>
      </c>
      <c r="Z67">
        <f t="shared" si="2"/>
        <v>99.343835306351068</v>
      </c>
      <c r="AB67">
        <v>806</v>
      </c>
      <c r="AC67">
        <v>806</v>
      </c>
      <c r="AD67">
        <v>175.13</v>
      </c>
      <c r="AE67">
        <v>174.333</v>
      </c>
      <c r="AF67">
        <v>9.3209300000000006</v>
      </c>
      <c r="AG67">
        <f t="shared" si="3"/>
        <v>9.0464110000000009</v>
      </c>
      <c r="AH67">
        <f t="shared" si="4"/>
        <v>99.444056484090865</v>
      </c>
      <c r="AJ67">
        <v>806</v>
      </c>
      <c r="AK67">
        <v>806</v>
      </c>
      <c r="AL67">
        <v>175.24100000000001</v>
      </c>
      <c r="AM67">
        <v>174.333</v>
      </c>
      <c r="AN67">
        <v>0.27451900000000001</v>
      </c>
    </row>
    <row r="68" spans="1:40" x14ac:dyDescent="0.25">
      <c r="A68">
        <v>65</v>
      </c>
      <c r="B68" s="1">
        <v>42480</v>
      </c>
      <c r="C68" t="s">
        <v>538</v>
      </c>
      <c r="D68">
        <v>771.17200000000003</v>
      </c>
      <c r="E68" s="2">
        <v>1.6092E-9</v>
      </c>
      <c r="F68" s="2">
        <v>1.73831E-9</v>
      </c>
      <c r="G68" s="2">
        <v>3.4581299999999999E-12</v>
      </c>
      <c r="H68" s="2">
        <v>1.4097300000000001E-12</v>
      </c>
      <c r="I68" s="2">
        <v>3.4773500000000002E-9</v>
      </c>
      <c r="J68" s="2">
        <v>1.12835E-11</v>
      </c>
      <c r="K68" s="2">
        <v>5.6318499999999997E-9</v>
      </c>
      <c r="L68" s="2">
        <v>6.6233299999999995E-7</v>
      </c>
      <c r="M68" s="2">
        <v>8.86465E-10</v>
      </c>
      <c r="N68" s="2">
        <v>7.4706899999999998E-10</v>
      </c>
      <c r="O68" s="2">
        <v>1.9213600000000001E-11</v>
      </c>
      <c r="P68">
        <f t="shared" si="0"/>
        <v>169.9840208</v>
      </c>
      <c r="T68">
        <v>819</v>
      </c>
      <c r="U68">
        <v>819</v>
      </c>
      <c r="V68">
        <v>177.40799999999999</v>
      </c>
      <c r="W68">
        <v>176.5</v>
      </c>
      <c r="X68">
        <v>9.8860600000000005</v>
      </c>
      <c r="Y68">
        <f t="shared" si="1"/>
        <v>9.6096219999999999</v>
      </c>
      <c r="Z68">
        <f t="shared" si="2"/>
        <v>99.324000732482745</v>
      </c>
      <c r="AB68">
        <v>819</v>
      </c>
      <c r="AC68">
        <v>819</v>
      </c>
      <c r="AD68">
        <v>177.33099999999999</v>
      </c>
      <c r="AE68">
        <v>176.5</v>
      </c>
      <c r="AF68">
        <v>9.3209300000000006</v>
      </c>
      <c r="AG68">
        <f t="shared" si="3"/>
        <v>9.044492</v>
      </c>
      <c r="AH68">
        <f t="shared" si="4"/>
        <v>99.422961583097191</v>
      </c>
      <c r="AJ68">
        <v>819</v>
      </c>
      <c r="AK68">
        <v>819</v>
      </c>
      <c r="AL68">
        <v>177.45500000000001</v>
      </c>
      <c r="AM68">
        <v>176.5</v>
      </c>
      <c r="AN68">
        <v>0.27643800000000002</v>
      </c>
    </row>
    <row r="69" spans="1:40" x14ac:dyDescent="0.25">
      <c r="A69">
        <v>66</v>
      </c>
      <c r="B69" s="1">
        <v>42480</v>
      </c>
      <c r="C69" t="s">
        <v>539</v>
      </c>
      <c r="D69">
        <v>783.30899999999997</v>
      </c>
      <c r="E69" s="2">
        <v>1.59725E-9</v>
      </c>
      <c r="F69" s="2">
        <v>1.7374399999999999E-9</v>
      </c>
      <c r="G69" s="2">
        <v>3.2080800000000002E-12</v>
      </c>
      <c r="H69" s="2">
        <v>1.46631E-12</v>
      </c>
      <c r="I69" s="2">
        <v>3.3955899999999999E-9</v>
      </c>
      <c r="J69" s="2">
        <v>1.2561599999999999E-11</v>
      </c>
      <c r="K69" s="2">
        <v>5.6350900000000002E-9</v>
      </c>
      <c r="L69" s="2">
        <v>6.6643699999999995E-7</v>
      </c>
      <c r="M69" s="2">
        <v>8.9001499999999995E-10</v>
      </c>
      <c r="N69" s="2">
        <v>7.4578999999999997E-10</v>
      </c>
      <c r="O69" s="2">
        <v>1.96822E-11</v>
      </c>
      <c r="P69">
        <f t="shared" ref="P69:P132" si="5">0.1664*D69+41.661</f>
        <v>172.00361759999998</v>
      </c>
      <c r="T69">
        <v>832</v>
      </c>
      <c r="U69">
        <v>832</v>
      </c>
      <c r="V69">
        <v>179.619</v>
      </c>
      <c r="W69">
        <v>178.667</v>
      </c>
      <c r="X69">
        <v>9.8857300000000006</v>
      </c>
      <c r="Y69">
        <f t="shared" ref="Y69:Y132" si="6">X69-AN69</f>
        <v>9.6073360000000001</v>
      </c>
      <c r="Z69">
        <f t="shared" si="2"/>
        <v>99.300372886801142</v>
      </c>
      <c r="AB69">
        <v>832</v>
      </c>
      <c r="AC69">
        <v>832</v>
      </c>
      <c r="AD69">
        <v>179.53800000000001</v>
      </c>
      <c r="AE69">
        <v>178.667</v>
      </c>
      <c r="AF69">
        <v>9.3209300000000006</v>
      </c>
      <c r="AG69">
        <f t="shared" ref="AG69:AG132" si="7">AF69-AN69</f>
        <v>9.0425360000000001</v>
      </c>
      <c r="AH69">
        <f t="shared" si="4"/>
        <v>99.401459953944723</v>
      </c>
      <c r="AJ69">
        <v>832</v>
      </c>
      <c r="AK69">
        <v>832</v>
      </c>
      <c r="AL69">
        <v>179.648</v>
      </c>
      <c r="AM69">
        <v>178.667</v>
      </c>
      <c r="AN69">
        <v>0.27839399999999997</v>
      </c>
    </row>
    <row r="70" spans="1:40" x14ac:dyDescent="0.25">
      <c r="A70">
        <v>67</v>
      </c>
      <c r="B70" s="1">
        <v>42480</v>
      </c>
      <c r="C70" t="s">
        <v>540</v>
      </c>
      <c r="D70">
        <v>795.30499999999995</v>
      </c>
      <c r="E70" s="2">
        <v>1.6065899999999999E-9</v>
      </c>
      <c r="F70" s="2">
        <v>1.7244199999999999E-9</v>
      </c>
      <c r="G70" s="2">
        <v>3.18156E-12</v>
      </c>
      <c r="H70" s="2">
        <v>1.3128099999999999E-12</v>
      </c>
      <c r="I70" s="2">
        <v>3.3247200000000001E-9</v>
      </c>
      <c r="J70" s="2">
        <v>1.29332E-11</v>
      </c>
      <c r="K70" s="2">
        <v>5.6224199999999997E-9</v>
      </c>
      <c r="L70" s="2">
        <v>6.6673399999999999E-7</v>
      </c>
      <c r="M70" s="2">
        <v>8.8496899999999999E-10</v>
      </c>
      <c r="N70" s="2">
        <v>7.3820899999999997E-10</v>
      </c>
      <c r="O70" s="2">
        <v>2.0417899999999998E-11</v>
      </c>
      <c r="P70">
        <f t="shared" si="5"/>
        <v>173.999752</v>
      </c>
      <c r="T70">
        <v>845</v>
      </c>
      <c r="U70">
        <v>845</v>
      </c>
      <c r="V70">
        <v>181.81100000000001</v>
      </c>
      <c r="W70">
        <v>180.833</v>
      </c>
      <c r="X70">
        <v>9.8850800000000003</v>
      </c>
      <c r="Y70">
        <f t="shared" si="6"/>
        <v>9.6046759999999995</v>
      </c>
      <c r="Z70">
        <f t="shared" ref="Z70:Z133" si="8">Y70/$Y$5*100</f>
        <v>99.272879418072776</v>
      </c>
      <c r="AB70">
        <v>845</v>
      </c>
      <c r="AC70">
        <v>845</v>
      </c>
      <c r="AD70">
        <v>181.73699999999999</v>
      </c>
      <c r="AE70">
        <v>180.833</v>
      </c>
      <c r="AF70">
        <v>9.3209300000000006</v>
      </c>
      <c r="AG70">
        <f t="shared" si="7"/>
        <v>9.0405259999999998</v>
      </c>
      <c r="AH70">
        <f t="shared" ref="AH70:AH133" si="9">AG70/$AG$5*100</f>
        <v>99.379364721533435</v>
      </c>
      <c r="AJ70">
        <v>845</v>
      </c>
      <c r="AK70">
        <v>845</v>
      </c>
      <c r="AL70">
        <v>181.84399999999999</v>
      </c>
      <c r="AM70">
        <v>180.833</v>
      </c>
      <c r="AN70">
        <v>0.28040399999999999</v>
      </c>
    </row>
    <row r="71" spans="1:40" x14ac:dyDescent="0.25">
      <c r="A71">
        <v>68</v>
      </c>
      <c r="B71" s="1">
        <v>42480</v>
      </c>
      <c r="C71" t="s">
        <v>541</v>
      </c>
      <c r="D71">
        <v>807.47299999999996</v>
      </c>
      <c r="E71" s="2">
        <v>1.6082499999999999E-9</v>
      </c>
      <c r="F71" s="2">
        <v>1.73544E-9</v>
      </c>
      <c r="G71" s="2">
        <v>3.2147400000000001E-12</v>
      </c>
      <c r="H71" s="2">
        <v>1.54984E-12</v>
      </c>
      <c r="I71" s="2">
        <v>3.2431600000000002E-9</v>
      </c>
      <c r="J71" s="2">
        <v>1.19056E-11</v>
      </c>
      <c r="K71" s="2">
        <v>5.6342100000000001E-9</v>
      </c>
      <c r="L71" s="2">
        <v>6.6649999999999999E-7</v>
      </c>
      <c r="M71" s="2">
        <v>8.8890200000000002E-10</v>
      </c>
      <c r="N71" s="2">
        <v>7.3306099999999996E-10</v>
      </c>
      <c r="O71" s="2">
        <v>1.9573099999999999E-11</v>
      </c>
      <c r="P71">
        <f t="shared" si="5"/>
        <v>176.02450719999999</v>
      </c>
      <c r="T71">
        <v>858</v>
      </c>
      <c r="U71">
        <v>858</v>
      </c>
      <c r="V71">
        <v>184.00899999999999</v>
      </c>
      <c r="W71">
        <v>183</v>
      </c>
      <c r="X71">
        <v>9.8850700000000007</v>
      </c>
      <c r="Y71">
        <f t="shared" si="6"/>
        <v>9.6027920000000009</v>
      </c>
      <c r="Z71">
        <f t="shared" si="8"/>
        <v>99.253406600371946</v>
      </c>
      <c r="AB71">
        <v>858</v>
      </c>
      <c r="AC71">
        <v>858</v>
      </c>
      <c r="AD71">
        <v>183.94300000000001</v>
      </c>
      <c r="AE71">
        <v>183</v>
      </c>
      <c r="AF71">
        <v>9.3215199999999996</v>
      </c>
      <c r="AG71">
        <f t="shared" si="7"/>
        <v>9.0392419999999998</v>
      </c>
      <c r="AH71">
        <f t="shared" si="9"/>
        <v>99.36525015515727</v>
      </c>
      <c r="AJ71">
        <v>858</v>
      </c>
      <c r="AK71">
        <v>858</v>
      </c>
      <c r="AL71">
        <v>184.05099999999999</v>
      </c>
      <c r="AM71">
        <v>183</v>
      </c>
      <c r="AN71">
        <v>0.28227799999999997</v>
      </c>
    </row>
    <row r="72" spans="1:40" x14ac:dyDescent="0.25">
      <c r="A72">
        <v>69</v>
      </c>
      <c r="B72" s="1">
        <v>42480</v>
      </c>
      <c r="C72" t="s">
        <v>542</v>
      </c>
      <c r="D72">
        <v>819.59500000000003</v>
      </c>
      <c r="E72" s="2">
        <v>1.60783E-9</v>
      </c>
      <c r="F72" s="2">
        <v>1.7317200000000001E-9</v>
      </c>
      <c r="G72" s="2">
        <v>3.5474500000000002E-12</v>
      </c>
      <c r="H72" s="2">
        <v>1.2201200000000001E-12</v>
      </c>
      <c r="I72" s="2">
        <v>3.1665700000000002E-9</v>
      </c>
      <c r="J72" s="2">
        <v>1.19454E-11</v>
      </c>
      <c r="K72" s="2">
        <v>5.6222099999999998E-9</v>
      </c>
      <c r="L72" s="2">
        <v>6.6675699999999999E-7</v>
      </c>
      <c r="M72" s="2">
        <v>8.8855600000000005E-10</v>
      </c>
      <c r="N72" s="2">
        <v>7.2929500000000001E-10</v>
      </c>
      <c r="O72" s="2">
        <v>2.0727200000000002E-11</v>
      </c>
      <c r="P72">
        <f t="shared" si="5"/>
        <v>178.041608</v>
      </c>
      <c r="T72">
        <v>871</v>
      </c>
      <c r="U72">
        <v>871</v>
      </c>
      <c r="V72">
        <v>186.21199999999999</v>
      </c>
      <c r="W72">
        <v>185.167</v>
      </c>
      <c r="X72">
        <v>9.8850700000000007</v>
      </c>
      <c r="Y72">
        <f t="shared" si="6"/>
        <v>9.6009229999999999</v>
      </c>
      <c r="Z72">
        <f t="shared" si="8"/>
        <v>99.234088821028593</v>
      </c>
      <c r="AB72">
        <v>871</v>
      </c>
      <c r="AC72">
        <v>871</v>
      </c>
      <c r="AD72">
        <v>186.13900000000001</v>
      </c>
      <c r="AE72">
        <v>185.167</v>
      </c>
      <c r="AF72">
        <v>9.32193</v>
      </c>
      <c r="AG72">
        <f t="shared" si="7"/>
        <v>9.0377829999999992</v>
      </c>
      <c r="AH72">
        <f t="shared" si="9"/>
        <v>99.349211874516428</v>
      </c>
      <c r="AJ72">
        <v>871</v>
      </c>
      <c r="AK72">
        <v>871</v>
      </c>
      <c r="AL72">
        <v>186.232</v>
      </c>
      <c r="AM72">
        <v>185.167</v>
      </c>
      <c r="AN72">
        <v>0.28414699999999998</v>
      </c>
    </row>
    <row r="73" spans="1:40" x14ac:dyDescent="0.25">
      <c r="A73">
        <v>70</v>
      </c>
      <c r="B73" s="1">
        <v>42480</v>
      </c>
      <c r="C73" t="s">
        <v>543</v>
      </c>
      <c r="D73">
        <v>831.66899999999998</v>
      </c>
      <c r="E73" s="2">
        <v>1.6102299999999999E-9</v>
      </c>
      <c r="F73" s="2">
        <v>1.73366E-9</v>
      </c>
      <c r="G73" s="2">
        <v>3.06507E-12</v>
      </c>
      <c r="H73" s="2">
        <v>1.6709500000000001E-12</v>
      </c>
      <c r="I73" s="2">
        <v>3.1016000000000001E-9</v>
      </c>
      <c r="J73" s="2">
        <v>1.3217699999999999E-11</v>
      </c>
      <c r="K73" s="2">
        <v>5.6348699999999996E-9</v>
      </c>
      <c r="L73" s="2">
        <v>6.6679399999999996E-7</v>
      </c>
      <c r="M73" s="2">
        <v>8.8559000000000004E-10</v>
      </c>
      <c r="N73" s="2">
        <v>7.2686799999999998E-10</v>
      </c>
      <c r="O73" s="2">
        <v>2.0412000000000001E-11</v>
      </c>
      <c r="P73">
        <f t="shared" si="5"/>
        <v>180.0507216</v>
      </c>
      <c r="T73">
        <v>884</v>
      </c>
      <c r="U73">
        <v>884</v>
      </c>
      <c r="V73">
        <v>188.42</v>
      </c>
      <c r="W73">
        <v>187.333</v>
      </c>
      <c r="X73">
        <v>9.8850700000000007</v>
      </c>
      <c r="Y73">
        <f t="shared" si="6"/>
        <v>9.5991210000000002</v>
      </c>
      <c r="Z73">
        <f t="shared" si="8"/>
        <v>99.215463546348701</v>
      </c>
      <c r="AB73">
        <v>884</v>
      </c>
      <c r="AC73">
        <v>884</v>
      </c>
      <c r="AD73">
        <v>188.345</v>
      </c>
      <c r="AE73">
        <v>187.333</v>
      </c>
      <c r="AF73">
        <v>9.32193</v>
      </c>
      <c r="AG73">
        <f t="shared" si="7"/>
        <v>9.0359809999999996</v>
      </c>
      <c r="AH73">
        <f t="shared" si="9"/>
        <v>99.329403113916854</v>
      </c>
      <c r="AJ73">
        <v>884</v>
      </c>
      <c r="AK73">
        <v>884</v>
      </c>
      <c r="AL73">
        <v>188.45</v>
      </c>
      <c r="AM73">
        <v>187.333</v>
      </c>
      <c r="AN73">
        <v>0.28594900000000001</v>
      </c>
    </row>
    <row r="74" spans="1:40" x14ac:dyDescent="0.25">
      <c r="A74">
        <v>71</v>
      </c>
      <c r="B74" s="1">
        <v>42480</v>
      </c>
      <c r="C74" t="s">
        <v>544</v>
      </c>
      <c r="D74">
        <v>843.74300000000005</v>
      </c>
      <c r="E74" s="2">
        <v>1.61193E-9</v>
      </c>
      <c r="F74" s="2">
        <v>1.7236200000000001E-9</v>
      </c>
      <c r="G74" s="2">
        <v>3.3661999999999999E-12</v>
      </c>
      <c r="H74" s="2">
        <v>1.2560500000000001E-12</v>
      </c>
      <c r="I74" s="2">
        <v>3.0486900000000002E-9</v>
      </c>
      <c r="J74" s="2">
        <v>1.36079E-11</v>
      </c>
      <c r="K74" s="2">
        <v>5.6266000000000004E-9</v>
      </c>
      <c r="L74" s="2">
        <v>6.6832199999999999E-7</v>
      </c>
      <c r="M74" s="2">
        <v>8.89719E-10</v>
      </c>
      <c r="N74" s="2">
        <v>7.2776600000000003E-10</v>
      </c>
      <c r="O74" s="2">
        <v>2.0115199999999999E-11</v>
      </c>
      <c r="P74">
        <f t="shared" si="5"/>
        <v>182.05983520000001</v>
      </c>
      <c r="T74">
        <v>897</v>
      </c>
      <c r="U74">
        <v>897</v>
      </c>
      <c r="V74">
        <v>190.62</v>
      </c>
      <c r="W74">
        <v>189.5</v>
      </c>
      <c r="X74">
        <v>9.8850700000000007</v>
      </c>
      <c r="Y74">
        <f t="shared" si="6"/>
        <v>9.5971620000000009</v>
      </c>
      <c r="Z74">
        <f t="shared" si="8"/>
        <v>99.195215536860417</v>
      </c>
      <c r="AB74">
        <v>897</v>
      </c>
      <c r="AC74">
        <v>897</v>
      </c>
      <c r="AD74">
        <v>190.54400000000001</v>
      </c>
      <c r="AE74">
        <v>189.5</v>
      </c>
      <c r="AF74">
        <v>9.3229600000000001</v>
      </c>
      <c r="AG74">
        <f t="shared" si="7"/>
        <v>9.0350520000000003</v>
      </c>
      <c r="AH74">
        <f t="shared" si="9"/>
        <v>99.319190939334732</v>
      </c>
      <c r="AJ74">
        <v>897</v>
      </c>
      <c r="AK74">
        <v>897</v>
      </c>
      <c r="AL74">
        <v>190.65899999999999</v>
      </c>
      <c r="AM74">
        <v>189.5</v>
      </c>
      <c r="AN74">
        <v>0.287908</v>
      </c>
    </row>
    <row r="75" spans="1:40" x14ac:dyDescent="0.25">
      <c r="A75">
        <v>72</v>
      </c>
      <c r="B75" s="1">
        <v>42480</v>
      </c>
      <c r="C75" t="s">
        <v>545</v>
      </c>
      <c r="D75">
        <v>855.81799999999998</v>
      </c>
      <c r="E75" s="2">
        <v>1.60412E-9</v>
      </c>
      <c r="F75" s="2">
        <v>1.7273300000000001E-9</v>
      </c>
      <c r="G75" s="2">
        <v>3.6060399999999998E-12</v>
      </c>
      <c r="H75" s="2">
        <v>1.36017E-12</v>
      </c>
      <c r="I75" s="2">
        <v>2.9830899999999999E-9</v>
      </c>
      <c r="J75" s="2">
        <v>1.3572000000000001E-11</v>
      </c>
      <c r="K75" s="2">
        <v>5.6287799999999997E-9</v>
      </c>
      <c r="L75" s="2">
        <v>6.6636799999999995E-7</v>
      </c>
      <c r="M75" s="2">
        <v>8.9043400000000003E-10</v>
      </c>
      <c r="N75" s="2">
        <v>7.1953899999999997E-10</v>
      </c>
      <c r="O75" s="2">
        <v>1.9813700000000001E-11</v>
      </c>
      <c r="P75">
        <f t="shared" si="5"/>
        <v>184.0691152</v>
      </c>
      <c r="T75">
        <v>910</v>
      </c>
      <c r="U75">
        <v>910</v>
      </c>
      <c r="V75">
        <v>192.821</v>
      </c>
      <c r="W75">
        <v>191.667</v>
      </c>
      <c r="X75">
        <v>9.8850700000000007</v>
      </c>
      <c r="Y75">
        <f t="shared" si="6"/>
        <v>9.5953210000000002</v>
      </c>
      <c r="Z75">
        <f t="shared" si="8"/>
        <v>99.176187162451029</v>
      </c>
      <c r="AB75">
        <v>910</v>
      </c>
      <c r="AC75">
        <v>910</v>
      </c>
      <c r="AD75">
        <v>192.761</v>
      </c>
      <c r="AE75">
        <v>191.667</v>
      </c>
      <c r="AF75">
        <v>9.3233999999999995</v>
      </c>
      <c r="AG75">
        <f t="shared" si="7"/>
        <v>9.033650999999999</v>
      </c>
      <c r="AH75">
        <f t="shared" si="9"/>
        <v>99.303790232564467</v>
      </c>
      <c r="AJ75">
        <v>910</v>
      </c>
      <c r="AK75">
        <v>910</v>
      </c>
      <c r="AL75">
        <v>192.85599999999999</v>
      </c>
      <c r="AM75">
        <v>191.667</v>
      </c>
      <c r="AN75">
        <v>0.28974899999999998</v>
      </c>
    </row>
    <row r="76" spans="1:40" x14ac:dyDescent="0.25">
      <c r="A76">
        <v>73</v>
      </c>
      <c r="B76" s="1">
        <v>42480</v>
      </c>
      <c r="C76" t="s">
        <v>546</v>
      </c>
      <c r="D76">
        <v>867.86099999999999</v>
      </c>
      <c r="E76" s="2">
        <v>1.6013799999999999E-9</v>
      </c>
      <c r="F76" s="2">
        <v>1.7194299999999999E-9</v>
      </c>
      <c r="G76" s="2">
        <v>2.9778400000000002E-12</v>
      </c>
      <c r="H76" s="2">
        <v>1.5726600000000001E-12</v>
      </c>
      <c r="I76" s="2">
        <v>2.9154300000000001E-9</v>
      </c>
      <c r="J76" s="2">
        <v>1.16536E-11</v>
      </c>
      <c r="K76" s="2">
        <v>5.5987800000000004E-9</v>
      </c>
      <c r="L76" s="2">
        <v>6.6093500000000001E-7</v>
      </c>
      <c r="M76" s="2">
        <v>8.8600499999999998E-10</v>
      </c>
      <c r="N76" s="2">
        <v>7.0825000000000001E-10</v>
      </c>
      <c r="O76" s="2">
        <v>1.9233399999999999E-11</v>
      </c>
      <c r="P76">
        <f t="shared" si="5"/>
        <v>186.07307040000001</v>
      </c>
      <c r="T76">
        <v>923</v>
      </c>
      <c r="U76">
        <v>923</v>
      </c>
      <c r="V76">
        <v>195.02099999999999</v>
      </c>
      <c r="W76">
        <v>193.833</v>
      </c>
      <c r="X76">
        <v>9.8850700000000007</v>
      </c>
      <c r="Y76">
        <f t="shared" si="6"/>
        <v>9.5935070000000007</v>
      </c>
      <c r="Z76">
        <f t="shared" si="8"/>
        <v>99.157437857085156</v>
      </c>
      <c r="AB76">
        <v>923</v>
      </c>
      <c r="AC76">
        <v>923</v>
      </c>
      <c r="AD76">
        <v>194.96</v>
      </c>
      <c r="AE76">
        <v>193.833</v>
      </c>
      <c r="AF76">
        <v>9.3239800000000006</v>
      </c>
      <c r="AG76">
        <f t="shared" si="7"/>
        <v>9.0324170000000006</v>
      </c>
      <c r="AH76">
        <f t="shared" si="9"/>
        <v>99.290225298835367</v>
      </c>
      <c r="AJ76">
        <v>923</v>
      </c>
      <c r="AK76">
        <v>923</v>
      </c>
      <c r="AL76">
        <v>195.04900000000001</v>
      </c>
      <c r="AM76">
        <v>193.833</v>
      </c>
      <c r="AN76">
        <v>0.29156300000000002</v>
      </c>
    </row>
    <row r="77" spans="1:40" x14ac:dyDescent="0.25">
      <c r="A77">
        <v>74</v>
      </c>
      <c r="B77" s="1">
        <v>42480</v>
      </c>
      <c r="C77" t="s">
        <v>547</v>
      </c>
      <c r="D77">
        <v>879.81100000000004</v>
      </c>
      <c r="E77" s="2">
        <v>1.6044400000000001E-9</v>
      </c>
      <c r="F77" s="2">
        <v>1.73303E-9</v>
      </c>
      <c r="G77" s="2">
        <v>3.26323E-12</v>
      </c>
      <c r="H77" s="2">
        <v>1.4003599999999999E-12</v>
      </c>
      <c r="I77" s="2">
        <v>2.8871600000000002E-9</v>
      </c>
      <c r="J77" s="2">
        <v>1.2325E-11</v>
      </c>
      <c r="K77" s="2">
        <v>5.6323399999999996E-9</v>
      </c>
      <c r="L77" s="2">
        <v>6.6832499999999997E-7</v>
      </c>
      <c r="M77" s="2">
        <v>8.9813899999999995E-10</v>
      </c>
      <c r="N77" s="2">
        <v>7.0921500000000002E-10</v>
      </c>
      <c r="O77" s="2">
        <v>1.9273900000000001E-11</v>
      </c>
      <c r="P77">
        <f t="shared" si="5"/>
        <v>188.06155039999999</v>
      </c>
      <c r="T77">
        <v>936</v>
      </c>
      <c r="U77">
        <v>936</v>
      </c>
      <c r="V77">
        <v>197.226</v>
      </c>
      <c r="W77">
        <v>196</v>
      </c>
      <c r="X77">
        <v>9.8850700000000007</v>
      </c>
      <c r="Y77">
        <f t="shared" si="6"/>
        <v>9.5915820000000007</v>
      </c>
      <c r="Z77">
        <f t="shared" si="8"/>
        <v>99.137541267873843</v>
      </c>
      <c r="AB77">
        <v>936</v>
      </c>
      <c r="AC77">
        <v>936</v>
      </c>
      <c r="AD77">
        <v>197.15199999999999</v>
      </c>
      <c r="AE77">
        <v>196</v>
      </c>
      <c r="AF77">
        <v>9.3248300000000004</v>
      </c>
      <c r="AG77">
        <f t="shared" si="7"/>
        <v>9.0313420000000004</v>
      </c>
      <c r="AH77">
        <f t="shared" si="9"/>
        <v>99.278408196923863</v>
      </c>
      <c r="AJ77">
        <v>936</v>
      </c>
      <c r="AK77">
        <v>936</v>
      </c>
      <c r="AL77">
        <v>197.24600000000001</v>
      </c>
      <c r="AM77">
        <v>196</v>
      </c>
      <c r="AN77">
        <v>0.29348800000000003</v>
      </c>
    </row>
    <row r="78" spans="1:40" x14ac:dyDescent="0.25">
      <c r="A78">
        <v>75</v>
      </c>
      <c r="B78" s="1">
        <v>42480</v>
      </c>
      <c r="C78" t="s">
        <v>548</v>
      </c>
      <c r="D78">
        <v>892.04100000000005</v>
      </c>
      <c r="E78" s="2">
        <v>1.6041000000000001E-9</v>
      </c>
      <c r="F78" s="2">
        <v>1.7321500000000001E-9</v>
      </c>
      <c r="G78" s="2">
        <v>3.4921E-12</v>
      </c>
      <c r="H78" s="2">
        <v>1.43296E-12</v>
      </c>
      <c r="I78" s="2">
        <v>2.83242E-9</v>
      </c>
      <c r="J78" s="2">
        <v>1.33584E-11</v>
      </c>
      <c r="K78" s="2">
        <v>5.6231599999999998E-9</v>
      </c>
      <c r="L78" s="2">
        <v>6.6809300000000003E-7</v>
      </c>
      <c r="M78" s="2">
        <v>8.9366799999999996E-10</v>
      </c>
      <c r="N78" s="2">
        <v>7.0755500000000004E-10</v>
      </c>
      <c r="O78" s="2">
        <v>1.9083999999999999E-11</v>
      </c>
      <c r="P78">
        <f t="shared" si="5"/>
        <v>190.0966224</v>
      </c>
      <c r="T78">
        <v>949</v>
      </c>
      <c r="U78">
        <v>949</v>
      </c>
      <c r="V78">
        <v>199.43799999999999</v>
      </c>
      <c r="W78">
        <v>198.167</v>
      </c>
      <c r="X78">
        <v>9.8846699999999998</v>
      </c>
      <c r="Y78">
        <f t="shared" si="6"/>
        <v>9.5892029999999995</v>
      </c>
      <c r="Z78">
        <f t="shared" si="8"/>
        <v>99.112952184375786</v>
      </c>
      <c r="AB78">
        <v>949</v>
      </c>
      <c r="AC78">
        <v>949</v>
      </c>
      <c r="AD78">
        <v>199.36799999999999</v>
      </c>
      <c r="AE78">
        <v>198.167</v>
      </c>
      <c r="AF78">
        <v>9.3257499999999993</v>
      </c>
      <c r="AG78">
        <f t="shared" si="7"/>
        <v>9.0302829999999989</v>
      </c>
      <c r="AH78">
        <f t="shared" si="9"/>
        <v>99.266766977459383</v>
      </c>
      <c r="AJ78">
        <v>949</v>
      </c>
      <c r="AK78">
        <v>949</v>
      </c>
      <c r="AL78">
        <v>199.45500000000001</v>
      </c>
      <c r="AM78">
        <v>198.167</v>
      </c>
      <c r="AN78">
        <v>0.29546699999999998</v>
      </c>
    </row>
    <row r="79" spans="1:40" x14ac:dyDescent="0.25">
      <c r="A79">
        <v>76</v>
      </c>
      <c r="B79" s="1">
        <v>42480</v>
      </c>
      <c r="C79" t="s">
        <v>549</v>
      </c>
      <c r="D79">
        <v>904.22500000000002</v>
      </c>
      <c r="E79" s="2">
        <v>1.6042200000000001E-9</v>
      </c>
      <c r="F79" s="2">
        <v>1.7260300000000001E-9</v>
      </c>
      <c r="G79" s="2">
        <v>3.5967799999999999E-12</v>
      </c>
      <c r="H79" s="2">
        <v>1.4537E-12</v>
      </c>
      <c r="I79" s="2">
        <v>2.7766700000000001E-9</v>
      </c>
      <c r="J79" s="2">
        <v>1.1096700000000001E-11</v>
      </c>
      <c r="K79" s="2">
        <v>5.6146E-9</v>
      </c>
      <c r="L79" s="2">
        <v>6.6320399999999996E-7</v>
      </c>
      <c r="M79" s="2">
        <v>8.7979499999999996E-10</v>
      </c>
      <c r="N79" s="2">
        <v>7.0667999999999998E-10</v>
      </c>
      <c r="O79" s="2">
        <v>2.0618700000000001E-11</v>
      </c>
      <c r="P79">
        <f t="shared" si="5"/>
        <v>192.12404000000001</v>
      </c>
      <c r="T79">
        <v>962</v>
      </c>
      <c r="U79">
        <v>962</v>
      </c>
      <c r="V79">
        <v>201.631</v>
      </c>
      <c r="W79">
        <v>200.333</v>
      </c>
      <c r="X79">
        <v>9.8840900000000005</v>
      </c>
      <c r="Y79">
        <f t="shared" si="6"/>
        <v>9.5870050000000013</v>
      </c>
      <c r="Z79">
        <f t="shared" si="8"/>
        <v>99.090233897058155</v>
      </c>
      <c r="AB79">
        <v>962</v>
      </c>
      <c r="AC79">
        <v>962</v>
      </c>
      <c r="AD79">
        <v>201.571</v>
      </c>
      <c r="AE79">
        <v>200.333</v>
      </c>
      <c r="AF79">
        <v>9.3265899999999995</v>
      </c>
      <c r="AG79">
        <f t="shared" si="7"/>
        <v>9.0295050000000003</v>
      </c>
      <c r="AH79">
        <f t="shared" si="9"/>
        <v>99.258214693471345</v>
      </c>
      <c r="AJ79">
        <v>962</v>
      </c>
      <c r="AK79">
        <v>962</v>
      </c>
      <c r="AL79">
        <v>201.661</v>
      </c>
      <c r="AM79">
        <v>200.333</v>
      </c>
      <c r="AN79">
        <v>0.29708499999999999</v>
      </c>
    </row>
    <row r="80" spans="1:40" x14ac:dyDescent="0.25">
      <c r="A80">
        <v>77</v>
      </c>
      <c r="B80" s="1">
        <v>42480</v>
      </c>
      <c r="C80" t="s">
        <v>550</v>
      </c>
      <c r="D80">
        <v>916.25199999999995</v>
      </c>
      <c r="E80" s="2">
        <v>1.6042200000000001E-9</v>
      </c>
      <c r="F80" s="2">
        <v>1.7137600000000001E-9</v>
      </c>
      <c r="G80" s="2">
        <v>3.3073200000000001E-12</v>
      </c>
      <c r="H80" s="2">
        <v>1.4399499999999999E-12</v>
      </c>
      <c r="I80" s="2">
        <v>2.7265499999999999E-9</v>
      </c>
      <c r="J80" s="2">
        <v>1.32388E-11</v>
      </c>
      <c r="K80" s="2">
        <v>5.6082300000000002E-9</v>
      </c>
      <c r="L80" s="2">
        <v>6.6071799999999995E-7</v>
      </c>
      <c r="M80" s="2">
        <v>8.8154000000000004E-10</v>
      </c>
      <c r="N80" s="2">
        <v>6.9663599999999995E-10</v>
      </c>
      <c r="O80" s="2">
        <v>2.0155299999999999E-11</v>
      </c>
      <c r="P80">
        <f t="shared" si="5"/>
        <v>194.1253328</v>
      </c>
      <c r="T80">
        <v>975</v>
      </c>
      <c r="U80">
        <v>975</v>
      </c>
      <c r="V80">
        <v>203.83099999999999</v>
      </c>
      <c r="W80">
        <v>202.5</v>
      </c>
      <c r="X80">
        <v>9.8840800000000009</v>
      </c>
      <c r="Y80">
        <f t="shared" si="6"/>
        <v>9.5851490000000013</v>
      </c>
      <c r="Z80">
        <f t="shared" si="8"/>
        <v>99.071050484291305</v>
      </c>
      <c r="AB80">
        <v>975</v>
      </c>
      <c r="AC80">
        <v>975</v>
      </c>
      <c r="AD80">
        <v>203.761</v>
      </c>
      <c r="AE80">
        <v>202.5</v>
      </c>
      <c r="AF80">
        <v>9.3276699999999995</v>
      </c>
      <c r="AG80">
        <f t="shared" si="7"/>
        <v>9.0287389999999998</v>
      </c>
      <c r="AH80">
        <f t="shared" si="9"/>
        <v>99.249794321318589</v>
      </c>
      <c r="AJ80">
        <v>975</v>
      </c>
      <c r="AK80">
        <v>975</v>
      </c>
      <c r="AL80">
        <v>203.86500000000001</v>
      </c>
      <c r="AM80">
        <v>202.5</v>
      </c>
      <c r="AN80">
        <v>0.298931</v>
      </c>
    </row>
    <row r="81" spans="1:40" x14ac:dyDescent="0.25">
      <c r="A81">
        <v>78</v>
      </c>
      <c r="B81" s="1">
        <v>42480</v>
      </c>
      <c r="C81" t="s">
        <v>551</v>
      </c>
      <c r="D81">
        <v>928.24900000000002</v>
      </c>
      <c r="E81" s="2">
        <v>1.6006500000000001E-9</v>
      </c>
      <c r="F81" s="2">
        <v>1.7187299999999999E-9</v>
      </c>
      <c r="G81" s="2">
        <v>3.5625300000000002E-12</v>
      </c>
      <c r="H81" s="2">
        <v>1.27523E-12</v>
      </c>
      <c r="I81" s="2">
        <v>2.7115799999999999E-9</v>
      </c>
      <c r="J81" s="2">
        <v>1.22031E-11</v>
      </c>
      <c r="K81" s="2">
        <v>5.6196400000000003E-9</v>
      </c>
      <c r="L81" s="2">
        <v>6.68721E-7</v>
      </c>
      <c r="M81" s="2">
        <v>8.8827600000000002E-10</v>
      </c>
      <c r="N81" s="2">
        <v>6.93785E-10</v>
      </c>
      <c r="O81" s="2">
        <v>2.01342E-11</v>
      </c>
      <c r="P81">
        <f t="shared" si="5"/>
        <v>196.1216336</v>
      </c>
      <c r="T81">
        <v>988</v>
      </c>
      <c r="U81">
        <v>988</v>
      </c>
      <c r="V81">
        <v>206.036</v>
      </c>
      <c r="W81">
        <v>204.667</v>
      </c>
      <c r="X81">
        <v>9.8829700000000003</v>
      </c>
      <c r="Y81">
        <f t="shared" si="6"/>
        <v>9.5822190000000003</v>
      </c>
      <c r="Z81">
        <f t="shared" si="8"/>
        <v>99.040766325128089</v>
      </c>
      <c r="AB81">
        <v>988</v>
      </c>
      <c r="AC81">
        <v>988</v>
      </c>
      <c r="AD81">
        <v>205.97200000000001</v>
      </c>
      <c r="AE81">
        <v>204.667</v>
      </c>
      <c r="AF81">
        <v>9.3284000000000002</v>
      </c>
      <c r="AG81">
        <f t="shared" si="7"/>
        <v>9.0276490000000003</v>
      </c>
      <c r="AH81">
        <f t="shared" si="9"/>
        <v>99.237812329612979</v>
      </c>
      <c r="AJ81">
        <v>988</v>
      </c>
      <c r="AK81">
        <v>988</v>
      </c>
      <c r="AL81">
        <v>206.072</v>
      </c>
      <c r="AM81">
        <v>204.667</v>
      </c>
      <c r="AN81">
        <v>0.30075099999999999</v>
      </c>
    </row>
    <row r="82" spans="1:40" x14ac:dyDescent="0.25">
      <c r="A82">
        <v>79</v>
      </c>
      <c r="B82" s="1">
        <v>42480</v>
      </c>
      <c r="C82" t="s">
        <v>552</v>
      </c>
      <c r="D82">
        <v>940.37</v>
      </c>
      <c r="E82" s="2">
        <v>1.6080099999999999E-9</v>
      </c>
      <c r="F82" s="2">
        <v>1.7301500000000001E-9</v>
      </c>
      <c r="G82" s="2">
        <v>3.1682799999999999E-12</v>
      </c>
      <c r="H82" s="2">
        <v>1.2907499999999999E-12</v>
      </c>
      <c r="I82" s="2">
        <v>2.66601E-9</v>
      </c>
      <c r="J82" s="2">
        <v>1.1723400000000001E-11</v>
      </c>
      <c r="K82" s="2">
        <v>5.6120299999999997E-9</v>
      </c>
      <c r="L82" s="2">
        <v>6.6856500000000003E-7</v>
      </c>
      <c r="M82" s="2">
        <v>8.8575600000000002E-10</v>
      </c>
      <c r="N82" s="2">
        <v>6.9083500000000002E-10</v>
      </c>
      <c r="O82" s="2">
        <v>2.03566E-11</v>
      </c>
      <c r="P82">
        <f t="shared" si="5"/>
        <v>198.13856799999999</v>
      </c>
      <c r="T82">
        <v>1001</v>
      </c>
      <c r="U82">
        <v>1001</v>
      </c>
      <c r="V82">
        <v>208.23599999999999</v>
      </c>
      <c r="W82">
        <v>206.833</v>
      </c>
      <c r="X82">
        <v>9.8829399999999996</v>
      </c>
      <c r="Y82">
        <f t="shared" si="6"/>
        <v>9.5803999999999991</v>
      </c>
      <c r="Z82">
        <f t="shared" si="8"/>
        <v>99.021965340309691</v>
      </c>
      <c r="AB82">
        <v>1001</v>
      </c>
      <c r="AC82">
        <v>1001</v>
      </c>
      <c r="AD82">
        <v>208.17599999999999</v>
      </c>
      <c r="AE82">
        <v>206.833</v>
      </c>
      <c r="AF82">
        <v>9.3297600000000003</v>
      </c>
      <c r="AG82">
        <f t="shared" si="7"/>
        <v>9.0272199999999998</v>
      </c>
      <c r="AH82">
        <f t="shared" si="9"/>
        <v>99.233096481501306</v>
      </c>
      <c r="AJ82">
        <v>1001</v>
      </c>
      <c r="AK82">
        <v>1001</v>
      </c>
      <c r="AL82">
        <v>208.261</v>
      </c>
      <c r="AM82">
        <v>206.833</v>
      </c>
      <c r="AN82">
        <v>0.30253999999999998</v>
      </c>
    </row>
    <row r="83" spans="1:40" x14ac:dyDescent="0.25">
      <c r="A83">
        <v>80</v>
      </c>
      <c r="B83" s="1">
        <v>42480</v>
      </c>
      <c r="C83" t="s">
        <v>553</v>
      </c>
      <c r="D83">
        <v>952.55399999999997</v>
      </c>
      <c r="E83" s="2">
        <v>1.6128099999999999E-9</v>
      </c>
      <c r="F83" s="2">
        <v>1.7319399999999999E-9</v>
      </c>
      <c r="G83" s="2">
        <v>3.4254999999999999E-12</v>
      </c>
      <c r="H83" s="2">
        <v>1.1059499999999999E-12</v>
      </c>
      <c r="I83" s="2">
        <v>2.6125599999999999E-9</v>
      </c>
      <c r="J83" s="2">
        <v>1.21043E-11</v>
      </c>
      <c r="K83" s="2">
        <v>5.6281699999999996E-9</v>
      </c>
      <c r="L83" s="2">
        <v>6.68518E-7</v>
      </c>
      <c r="M83" s="2">
        <v>8.87526E-10</v>
      </c>
      <c r="N83" s="2">
        <v>6.8373800000000004E-10</v>
      </c>
      <c r="O83" s="2">
        <v>1.9617199999999998E-11</v>
      </c>
      <c r="P83">
        <f t="shared" si="5"/>
        <v>200.1659856</v>
      </c>
      <c r="T83">
        <v>1014</v>
      </c>
      <c r="U83">
        <v>1014</v>
      </c>
      <c r="V83">
        <v>210.43100000000001</v>
      </c>
      <c r="W83">
        <v>209</v>
      </c>
      <c r="X83">
        <v>9.8821399999999997</v>
      </c>
      <c r="Y83">
        <f t="shared" si="6"/>
        <v>9.5777079999999994</v>
      </c>
      <c r="Z83">
        <f t="shared" si="8"/>
        <v>98.994141123085356</v>
      </c>
      <c r="AB83">
        <v>1014</v>
      </c>
      <c r="AC83">
        <v>1014</v>
      </c>
      <c r="AD83">
        <v>210.375</v>
      </c>
      <c r="AE83">
        <v>209</v>
      </c>
      <c r="AF83">
        <v>9.3308</v>
      </c>
      <c r="AG83">
        <f t="shared" si="7"/>
        <v>9.0263679999999997</v>
      </c>
      <c r="AH83">
        <f t="shared" si="9"/>
        <v>99.22373074119561</v>
      </c>
      <c r="AJ83">
        <v>1014</v>
      </c>
      <c r="AK83">
        <v>1014</v>
      </c>
      <c r="AL83">
        <v>210.45699999999999</v>
      </c>
      <c r="AM83">
        <v>209</v>
      </c>
      <c r="AN83">
        <v>0.30443199999999998</v>
      </c>
    </row>
    <row r="84" spans="1:40" x14ac:dyDescent="0.25">
      <c r="A84">
        <v>81</v>
      </c>
      <c r="B84" s="1">
        <v>42480</v>
      </c>
      <c r="C84" t="s">
        <v>554</v>
      </c>
      <c r="D84">
        <v>964.73699999999997</v>
      </c>
      <c r="E84" s="2">
        <v>1.60168E-9</v>
      </c>
      <c r="F84" s="2">
        <v>1.7242499999999999E-9</v>
      </c>
      <c r="G84" s="2">
        <v>3.40147E-12</v>
      </c>
      <c r="H84" s="2">
        <v>1.39573E-12</v>
      </c>
      <c r="I84" s="2">
        <v>2.5766900000000001E-9</v>
      </c>
      <c r="J84" s="2">
        <v>1.17526E-11</v>
      </c>
      <c r="K84" s="2">
        <v>5.6007800000000002E-9</v>
      </c>
      <c r="L84" s="2">
        <v>6.6602699999999996E-7</v>
      </c>
      <c r="M84" s="2">
        <v>8.8564299999999998E-10</v>
      </c>
      <c r="N84" s="2">
        <v>6.9597100000000004E-10</v>
      </c>
      <c r="O84" s="2">
        <v>1.94488E-11</v>
      </c>
      <c r="P84">
        <f t="shared" si="5"/>
        <v>202.19323679999999</v>
      </c>
      <c r="T84">
        <v>1027</v>
      </c>
      <c r="U84">
        <v>1027</v>
      </c>
      <c r="V84">
        <v>212.63300000000001</v>
      </c>
      <c r="W84">
        <v>211.167</v>
      </c>
      <c r="X84">
        <v>9.8813399999999998</v>
      </c>
      <c r="Y84">
        <f t="shared" si="6"/>
        <v>9.5753050000000002</v>
      </c>
      <c r="Z84">
        <f t="shared" si="8"/>
        <v>98.969303978215336</v>
      </c>
      <c r="AB84">
        <v>1027</v>
      </c>
      <c r="AC84">
        <v>1027</v>
      </c>
      <c r="AD84">
        <v>212.577</v>
      </c>
      <c r="AE84">
        <v>211.167</v>
      </c>
      <c r="AF84">
        <v>9.3316700000000008</v>
      </c>
      <c r="AG84">
        <f t="shared" si="7"/>
        <v>9.0256350000000012</v>
      </c>
      <c r="AH84">
        <f t="shared" si="9"/>
        <v>99.215673126589934</v>
      </c>
      <c r="AJ84">
        <v>1027</v>
      </c>
      <c r="AK84">
        <v>1027</v>
      </c>
      <c r="AL84">
        <v>212.66800000000001</v>
      </c>
      <c r="AM84">
        <v>211.167</v>
      </c>
      <c r="AN84">
        <v>0.306035</v>
      </c>
    </row>
    <row r="85" spans="1:40" x14ac:dyDescent="0.25">
      <c r="A85">
        <v>82</v>
      </c>
      <c r="B85" s="1">
        <v>42480</v>
      </c>
      <c r="C85" t="s">
        <v>555</v>
      </c>
      <c r="D85">
        <v>976.68700000000001</v>
      </c>
      <c r="E85" s="2">
        <v>1.59741E-9</v>
      </c>
      <c r="F85" s="2">
        <v>1.70551E-9</v>
      </c>
      <c r="G85" s="2">
        <v>3.4704699999999999E-12</v>
      </c>
      <c r="H85" s="2">
        <v>1.36468E-12</v>
      </c>
      <c r="I85" s="2">
        <v>2.53302E-9</v>
      </c>
      <c r="J85" s="2">
        <v>1.3101699999999999E-11</v>
      </c>
      <c r="K85" s="2">
        <v>5.5811700000000001E-9</v>
      </c>
      <c r="L85" s="2">
        <v>6.6133100000000003E-7</v>
      </c>
      <c r="M85" s="2">
        <v>8.8452299999999999E-10</v>
      </c>
      <c r="N85" s="2">
        <v>6.8709800000000002E-10</v>
      </c>
      <c r="O85" s="2">
        <v>1.98696E-11</v>
      </c>
      <c r="P85">
        <f t="shared" si="5"/>
        <v>204.1817168</v>
      </c>
      <c r="T85">
        <v>1040</v>
      </c>
      <c r="U85">
        <v>1040</v>
      </c>
      <c r="V85">
        <v>214.82900000000001</v>
      </c>
      <c r="W85">
        <v>213.333</v>
      </c>
      <c r="X85">
        <v>9.8804800000000004</v>
      </c>
      <c r="Y85">
        <f t="shared" si="6"/>
        <v>9.5724160000000005</v>
      </c>
      <c r="Z85">
        <f t="shared" si="8"/>
        <v>98.939443590562632</v>
      </c>
      <c r="AB85">
        <v>1040</v>
      </c>
      <c r="AC85">
        <v>1040</v>
      </c>
      <c r="AD85">
        <v>214.79</v>
      </c>
      <c r="AE85">
        <v>213.333</v>
      </c>
      <c r="AF85">
        <v>9.3328000000000007</v>
      </c>
      <c r="AG85">
        <f t="shared" si="7"/>
        <v>9.0247360000000008</v>
      </c>
      <c r="AH85">
        <f t="shared" si="9"/>
        <v>99.205790731596025</v>
      </c>
      <c r="AJ85">
        <v>1040</v>
      </c>
      <c r="AK85">
        <v>1040</v>
      </c>
      <c r="AL85">
        <v>214.86199999999999</v>
      </c>
      <c r="AM85">
        <v>213.333</v>
      </c>
      <c r="AN85">
        <v>0.308064</v>
      </c>
    </row>
    <row r="86" spans="1:40" x14ac:dyDescent="0.25">
      <c r="A86">
        <v>83</v>
      </c>
      <c r="B86" s="1">
        <v>42480</v>
      </c>
      <c r="C86" t="s">
        <v>556</v>
      </c>
      <c r="D86">
        <v>988.69899999999996</v>
      </c>
      <c r="E86" s="2">
        <v>1.5961000000000001E-9</v>
      </c>
      <c r="F86" s="2">
        <v>1.69726E-9</v>
      </c>
      <c r="G86" s="2">
        <v>3.5998400000000001E-12</v>
      </c>
      <c r="H86" s="2">
        <v>1.40146E-12</v>
      </c>
      <c r="I86" s="2">
        <v>2.52437E-9</v>
      </c>
      <c r="J86" s="2">
        <v>1.24879E-11</v>
      </c>
      <c r="K86" s="2">
        <v>5.5847499999999998E-9</v>
      </c>
      <c r="L86" s="2">
        <v>6.6828599999999995E-7</v>
      </c>
      <c r="M86" s="2">
        <v>8.89876E-10</v>
      </c>
      <c r="N86" s="2">
        <v>6.8435499999999996E-10</v>
      </c>
      <c r="O86" s="2">
        <v>2.00355E-11</v>
      </c>
      <c r="P86">
        <f t="shared" si="5"/>
        <v>206.18051359999998</v>
      </c>
      <c r="T86">
        <v>1053</v>
      </c>
      <c r="U86">
        <v>1053</v>
      </c>
      <c r="V86">
        <v>217.03399999999999</v>
      </c>
      <c r="W86">
        <v>215.5</v>
      </c>
      <c r="X86">
        <v>9.8795599999999997</v>
      </c>
      <c r="Y86">
        <f t="shared" si="6"/>
        <v>9.569896</v>
      </c>
      <c r="Z86">
        <f t="shared" si="8"/>
        <v>98.913397146504167</v>
      </c>
      <c r="AB86">
        <v>1053</v>
      </c>
      <c r="AC86">
        <v>1053</v>
      </c>
      <c r="AD86">
        <v>216.97800000000001</v>
      </c>
      <c r="AE86">
        <v>215.5</v>
      </c>
      <c r="AF86">
        <v>9.3339400000000001</v>
      </c>
      <c r="AG86">
        <f t="shared" si="7"/>
        <v>9.0242760000000004</v>
      </c>
      <c r="AH86">
        <f t="shared" si="9"/>
        <v>99.200734111243179</v>
      </c>
      <c r="AJ86">
        <v>1053</v>
      </c>
      <c r="AK86">
        <v>1053</v>
      </c>
      <c r="AL86">
        <v>217.06800000000001</v>
      </c>
      <c r="AM86">
        <v>215.5</v>
      </c>
      <c r="AN86">
        <v>0.30966399999999999</v>
      </c>
    </row>
    <row r="87" spans="1:40" x14ac:dyDescent="0.25">
      <c r="A87">
        <v>84</v>
      </c>
      <c r="B87" s="1">
        <v>42480</v>
      </c>
      <c r="C87" t="s">
        <v>557</v>
      </c>
      <c r="D87">
        <v>1000.82</v>
      </c>
      <c r="E87" s="2">
        <v>1.60674E-9</v>
      </c>
      <c r="F87" s="2">
        <v>1.7136400000000001E-9</v>
      </c>
      <c r="G87" s="2">
        <v>3.4548300000000001E-12</v>
      </c>
      <c r="H87" s="2">
        <v>1.38871E-12</v>
      </c>
      <c r="I87" s="2">
        <v>2.4859100000000002E-9</v>
      </c>
      <c r="J87" s="2">
        <v>1.44171E-11</v>
      </c>
      <c r="K87" s="2">
        <v>5.6064099999999999E-9</v>
      </c>
      <c r="L87" s="2">
        <v>6.6832700000000003E-7</v>
      </c>
      <c r="M87" s="2">
        <v>8.9057199999999997E-10</v>
      </c>
      <c r="N87" s="2">
        <v>6.8517499999999996E-10</v>
      </c>
      <c r="O87" s="2">
        <v>2.0667000000000002E-11</v>
      </c>
      <c r="P87">
        <f t="shared" si="5"/>
        <v>208.19744800000001</v>
      </c>
      <c r="T87">
        <v>1066</v>
      </c>
      <c r="U87">
        <v>1066</v>
      </c>
      <c r="V87">
        <v>219.23400000000001</v>
      </c>
      <c r="W87">
        <v>217.667</v>
      </c>
      <c r="X87">
        <v>9.8781300000000005</v>
      </c>
      <c r="Y87">
        <f t="shared" si="6"/>
        <v>9.5666229999999999</v>
      </c>
      <c r="Z87">
        <f t="shared" si="8"/>
        <v>98.879567776899677</v>
      </c>
      <c r="AB87">
        <v>1066</v>
      </c>
      <c r="AC87">
        <v>1066</v>
      </c>
      <c r="AD87">
        <v>219.179</v>
      </c>
      <c r="AE87">
        <v>217.667</v>
      </c>
      <c r="AF87">
        <v>9.3349299999999999</v>
      </c>
      <c r="AG87">
        <f t="shared" si="7"/>
        <v>9.0234229999999993</v>
      </c>
      <c r="AH87">
        <f t="shared" si="9"/>
        <v>99.19135737828455</v>
      </c>
      <c r="AJ87">
        <v>1066</v>
      </c>
      <c r="AK87">
        <v>1066</v>
      </c>
      <c r="AL87">
        <v>219.28</v>
      </c>
      <c r="AM87">
        <v>217.667</v>
      </c>
      <c r="AN87">
        <v>0.31150699999999998</v>
      </c>
    </row>
    <row r="88" spans="1:40" x14ac:dyDescent="0.25">
      <c r="A88">
        <v>85</v>
      </c>
      <c r="B88" s="1">
        <v>42480</v>
      </c>
      <c r="C88" t="s">
        <v>558</v>
      </c>
      <c r="D88">
        <v>1012.85</v>
      </c>
      <c r="E88" s="2">
        <v>1.6096700000000001E-9</v>
      </c>
      <c r="F88" s="2">
        <v>1.7167799999999999E-9</v>
      </c>
      <c r="G88" s="2">
        <v>3.1652600000000002E-12</v>
      </c>
      <c r="H88" s="2">
        <v>1.39322E-12</v>
      </c>
      <c r="I88" s="2">
        <v>2.4709400000000002E-9</v>
      </c>
      <c r="J88" s="2">
        <v>1.3464600000000001E-11</v>
      </c>
      <c r="K88" s="2">
        <v>5.6025299999999997E-9</v>
      </c>
      <c r="L88" s="2">
        <v>6.6823900000000003E-7</v>
      </c>
      <c r="M88" s="2">
        <v>8.8617900000000003E-10</v>
      </c>
      <c r="N88" s="2">
        <v>6.7947200000000005E-10</v>
      </c>
      <c r="O88" s="2">
        <v>2.01261E-11</v>
      </c>
      <c r="P88">
        <f t="shared" si="5"/>
        <v>210.19924</v>
      </c>
      <c r="T88">
        <v>1079</v>
      </c>
      <c r="U88">
        <v>1079</v>
      </c>
      <c r="V88">
        <v>221.428</v>
      </c>
      <c r="W88">
        <v>219.833</v>
      </c>
      <c r="X88">
        <v>9.8767099999999992</v>
      </c>
      <c r="Y88">
        <f t="shared" si="6"/>
        <v>9.5633969999999984</v>
      </c>
      <c r="Z88">
        <f t="shared" si="8"/>
        <v>98.846224194148647</v>
      </c>
      <c r="AB88">
        <v>1079</v>
      </c>
      <c r="AC88">
        <v>1079</v>
      </c>
      <c r="AD88">
        <v>221.38399999999999</v>
      </c>
      <c r="AE88">
        <v>219.833</v>
      </c>
      <c r="AF88">
        <v>9.3361900000000002</v>
      </c>
      <c r="AG88">
        <f t="shared" si="7"/>
        <v>9.0228769999999994</v>
      </c>
      <c r="AH88">
        <f t="shared" si="9"/>
        <v>99.185355389778792</v>
      </c>
      <c r="AJ88">
        <v>1079</v>
      </c>
      <c r="AK88">
        <v>1079</v>
      </c>
      <c r="AL88">
        <v>221.465</v>
      </c>
      <c r="AM88">
        <v>219.833</v>
      </c>
      <c r="AN88">
        <v>0.31331300000000001</v>
      </c>
    </row>
    <row r="89" spans="1:40" x14ac:dyDescent="0.25">
      <c r="A89">
        <v>86</v>
      </c>
      <c r="B89" s="1">
        <v>42480</v>
      </c>
      <c r="C89" t="s">
        <v>559</v>
      </c>
      <c r="D89">
        <v>1025.03</v>
      </c>
      <c r="E89" s="2">
        <v>1.59536E-9</v>
      </c>
      <c r="F89" s="2">
        <v>1.7176699999999999E-9</v>
      </c>
      <c r="G89" s="2">
        <v>3.2418000000000002E-12</v>
      </c>
      <c r="H89" s="2">
        <v>1.7300000000000001E-12</v>
      </c>
      <c r="I89" s="2">
        <v>2.4409599999999998E-9</v>
      </c>
      <c r="J89" s="2">
        <v>1.36377E-11</v>
      </c>
      <c r="K89" s="2">
        <v>5.5884999999999999E-9</v>
      </c>
      <c r="L89" s="2">
        <v>6.6723499999999995E-7</v>
      </c>
      <c r="M89" s="2">
        <v>8.9154E-10</v>
      </c>
      <c r="N89" s="2">
        <v>6.8285700000000003E-10</v>
      </c>
      <c r="O89" s="2">
        <v>2.0018499999999999E-11</v>
      </c>
      <c r="P89">
        <f t="shared" si="5"/>
        <v>212.22599199999999</v>
      </c>
      <c r="T89">
        <v>1092</v>
      </c>
      <c r="U89">
        <v>1092</v>
      </c>
      <c r="V89">
        <v>223.62299999999999</v>
      </c>
      <c r="W89">
        <v>222</v>
      </c>
      <c r="X89">
        <v>9.8750900000000001</v>
      </c>
      <c r="Y89">
        <f t="shared" si="6"/>
        <v>9.5599450000000008</v>
      </c>
      <c r="Z89">
        <f t="shared" si="8"/>
        <v>98.810544700144789</v>
      </c>
      <c r="AB89">
        <v>1092</v>
      </c>
      <c r="AC89">
        <v>1092</v>
      </c>
      <c r="AD89">
        <v>223.584</v>
      </c>
      <c r="AE89">
        <v>222</v>
      </c>
      <c r="AF89">
        <v>9.3372299999999999</v>
      </c>
      <c r="AG89">
        <f t="shared" si="7"/>
        <v>9.0220850000000006</v>
      </c>
      <c r="AH89">
        <f t="shared" si="9"/>
        <v>99.176649208649593</v>
      </c>
      <c r="AJ89">
        <v>1092</v>
      </c>
      <c r="AK89">
        <v>1092</v>
      </c>
      <c r="AL89">
        <v>223.667</v>
      </c>
      <c r="AM89">
        <v>222</v>
      </c>
      <c r="AN89">
        <v>0.31514500000000001</v>
      </c>
    </row>
    <row r="90" spans="1:40" x14ac:dyDescent="0.25">
      <c r="A90">
        <v>87</v>
      </c>
      <c r="B90" s="1">
        <v>42480</v>
      </c>
      <c r="C90" t="s">
        <v>560</v>
      </c>
      <c r="D90">
        <v>1037.1099999999999</v>
      </c>
      <c r="E90" s="2">
        <v>1.6038E-9</v>
      </c>
      <c r="F90" s="2">
        <v>1.70782E-9</v>
      </c>
      <c r="G90" s="2">
        <v>3.4818999999999999E-12</v>
      </c>
      <c r="H90" s="2">
        <v>1.3475000000000001E-12</v>
      </c>
      <c r="I90" s="2">
        <v>2.3924400000000001E-9</v>
      </c>
      <c r="J90" s="2">
        <v>1.1701100000000001E-11</v>
      </c>
      <c r="K90" s="2">
        <v>5.5696100000000002E-9</v>
      </c>
      <c r="L90" s="2">
        <v>6.6084400000000004E-7</v>
      </c>
      <c r="M90" s="2">
        <v>8.8219599999999998E-10</v>
      </c>
      <c r="N90" s="2">
        <v>6.7326000000000001E-10</v>
      </c>
      <c r="O90" s="2">
        <v>1.9191799999999999E-11</v>
      </c>
      <c r="P90">
        <f t="shared" si="5"/>
        <v>214.23610399999998</v>
      </c>
      <c r="T90">
        <v>1105</v>
      </c>
      <c r="U90">
        <v>1105</v>
      </c>
      <c r="V90">
        <v>225.815</v>
      </c>
      <c r="W90">
        <v>224.167</v>
      </c>
      <c r="X90">
        <v>9.8731600000000004</v>
      </c>
      <c r="Y90">
        <f t="shared" si="6"/>
        <v>9.5563529999999997</v>
      </c>
      <c r="Z90">
        <f t="shared" si="8"/>
        <v>98.773418181470987</v>
      </c>
      <c r="AB90">
        <v>1105</v>
      </c>
      <c r="AC90">
        <v>1105</v>
      </c>
      <c r="AD90">
        <v>225.77799999999999</v>
      </c>
      <c r="AE90">
        <v>224.167</v>
      </c>
      <c r="AF90">
        <v>9.3385599999999993</v>
      </c>
      <c r="AG90">
        <f t="shared" si="7"/>
        <v>9.0217529999999986</v>
      </c>
      <c r="AH90">
        <f t="shared" si="9"/>
        <v>99.172999647873169</v>
      </c>
      <c r="AJ90">
        <v>1105</v>
      </c>
      <c r="AK90">
        <v>1105</v>
      </c>
      <c r="AL90">
        <v>225.851</v>
      </c>
      <c r="AM90">
        <v>224.167</v>
      </c>
      <c r="AN90">
        <v>0.31680700000000001</v>
      </c>
    </row>
    <row r="91" spans="1:40" x14ac:dyDescent="0.25">
      <c r="A91">
        <v>88</v>
      </c>
      <c r="B91" s="1">
        <v>42480</v>
      </c>
      <c r="C91" t="s">
        <v>561</v>
      </c>
      <c r="D91">
        <v>1049.1500000000001</v>
      </c>
      <c r="E91" s="2">
        <v>1.5923199999999999E-9</v>
      </c>
      <c r="F91" s="2">
        <v>1.6978799999999999E-9</v>
      </c>
      <c r="G91" s="2">
        <v>3.3792599999999999E-12</v>
      </c>
      <c r="H91" s="2">
        <v>1.31603E-12</v>
      </c>
      <c r="I91" s="2">
        <v>2.4007999999999998E-9</v>
      </c>
      <c r="J91" s="2">
        <v>1.53345E-11</v>
      </c>
      <c r="K91" s="2">
        <v>5.6022599999999996E-9</v>
      </c>
      <c r="L91" s="2">
        <v>6.68161E-7</v>
      </c>
      <c r="M91" s="2">
        <v>8.8679799999999996E-10</v>
      </c>
      <c r="N91" s="2">
        <v>6.8086700000000002E-10</v>
      </c>
      <c r="O91" s="2">
        <v>2.0367400000000001E-11</v>
      </c>
      <c r="P91">
        <f t="shared" si="5"/>
        <v>216.23956000000001</v>
      </c>
      <c r="T91">
        <v>1118</v>
      </c>
      <c r="U91">
        <v>1118</v>
      </c>
      <c r="V91">
        <v>228.01499999999999</v>
      </c>
      <c r="W91">
        <v>226.333</v>
      </c>
      <c r="X91">
        <v>9.8708600000000004</v>
      </c>
      <c r="Y91">
        <f t="shared" si="6"/>
        <v>9.5522720000000003</v>
      </c>
      <c r="Z91">
        <f t="shared" si="8"/>
        <v>98.731237412342992</v>
      </c>
      <c r="AB91">
        <v>1118</v>
      </c>
      <c r="AC91">
        <v>1118</v>
      </c>
      <c r="AD91">
        <v>227.971</v>
      </c>
      <c r="AE91">
        <v>226.333</v>
      </c>
      <c r="AF91">
        <v>9.3393999999999995</v>
      </c>
      <c r="AG91">
        <f t="shared" si="7"/>
        <v>9.0208119999999994</v>
      </c>
      <c r="AH91">
        <f t="shared" si="9"/>
        <v>99.162655561455765</v>
      </c>
      <c r="AJ91">
        <v>1118</v>
      </c>
      <c r="AK91">
        <v>1118</v>
      </c>
      <c r="AL91">
        <v>228.05799999999999</v>
      </c>
      <c r="AM91">
        <v>226.333</v>
      </c>
      <c r="AN91">
        <v>0.31858799999999998</v>
      </c>
    </row>
    <row r="92" spans="1:40" x14ac:dyDescent="0.25">
      <c r="A92">
        <v>89</v>
      </c>
      <c r="B92" s="1">
        <v>42480</v>
      </c>
      <c r="C92" t="s">
        <v>562</v>
      </c>
      <c r="D92">
        <v>1061.1600000000001</v>
      </c>
      <c r="E92" s="2">
        <v>1.60344E-9</v>
      </c>
      <c r="F92" s="2">
        <v>1.7132599999999999E-9</v>
      </c>
      <c r="G92" s="2">
        <v>3.3125699999999999E-12</v>
      </c>
      <c r="H92" s="2">
        <v>1.2728299999999999E-12</v>
      </c>
      <c r="I92" s="2">
        <v>2.3755200000000001E-9</v>
      </c>
      <c r="J92" s="2">
        <v>1.4301700000000001E-11</v>
      </c>
      <c r="K92" s="2">
        <v>5.6048499999999997E-9</v>
      </c>
      <c r="L92" s="2">
        <v>6.6784999999999999E-7</v>
      </c>
      <c r="M92" s="2">
        <v>8.9380399999999999E-10</v>
      </c>
      <c r="N92" s="2">
        <v>6.7354200000000005E-10</v>
      </c>
      <c r="O92" s="2">
        <v>1.9030000000000001E-11</v>
      </c>
      <c r="P92">
        <f t="shared" si="5"/>
        <v>218.238024</v>
      </c>
      <c r="T92">
        <v>1131</v>
      </c>
      <c r="U92">
        <v>1131</v>
      </c>
      <c r="V92">
        <v>230.214</v>
      </c>
      <c r="W92">
        <v>228.5</v>
      </c>
      <c r="X92">
        <v>9.8683700000000005</v>
      </c>
      <c r="Y92">
        <f t="shared" si="6"/>
        <v>9.5482120000000013</v>
      </c>
      <c r="Z92">
        <f t="shared" si="8"/>
        <v>98.689273696915507</v>
      </c>
      <c r="AB92">
        <v>1131</v>
      </c>
      <c r="AC92">
        <v>1131</v>
      </c>
      <c r="AD92">
        <v>230.172</v>
      </c>
      <c r="AE92">
        <v>228.5</v>
      </c>
      <c r="AF92">
        <v>9.3402899999999995</v>
      </c>
      <c r="AG92">
        <f t="shared" si="7"/>
        <v>9.0201320000000003</v>
      </c>
      <c r="AH92">
        <f t="shared" si="9"/>
        <v>99.155180557455935</v>
      </c>
      <c r="AJ92">
        <v>1131</v>
      </c>
      <c r="AK92">
        <v>1131</v>
      </c>
      <c r="AL92">
        <v>230.255</v>
      </c>
      <c r="AM92">
        <v>228.5</v>
      </c>
      <c r="AN92">
        <v>0.320158</v>
      </c>
    </row>
    <row r="93" spans="1:40" x14ac:dyDescent="0.25">
      <c r="A93">
        <v>90</v>
      </c>
      <c r="B93" s="1">
        <v>42480</v>
      </c>
      <c r="C93" t="s">
        <v>563</v>
      </c>
      <c r="D93">
        <v>1073.17</v>
      </c>
      <c r="E93" s="2">
        <v>1.6058899999999999E-9</v>
      </c>
      <c r="F93" s="2">
        <v>1.71124E-9</v>
      </c>
      <c r="G93" s="2">
        <v>3.2355099999999998E-12</v>
      </c>
      <c r="H93" s="2">
        <v>1.33111E-12</v>
      </c>
      <c r="I93" s="2">
        <v>2.35071E-9</v>
      </c>
      <c r="J93" s="2">
        <v>1.4951300000000002E-11</v>
      </c>
      <c r="K93" s="2">
        <v>5.60209E-9</v>
      </c>
      <c r="L93" s="2">
        <v>6.6758899999999998E-7</v>
      </c>
      <c r="M93" s="2">
        <v>8.9653999999999999E-10</v>
      </c>
      <c r="N93" s="2">
        <v>6.7668899999999996E-10</v>
      </c>
      <c r="O93" s="2">
        <v>2.1121099999999999E-11</v>
      </c>
      <c r="P93">
        <f t="shared" si="5"/>
        <v>220.23648800000001</v>
      </c>
      <c r="T93">
        <v>1144</v>
      </c>
      <c r="U93">
        <v>1144</v>
      </c>
      <c r="V93">
        <v>232.41</v>
      </c>
      <c r="W93">
        <v>230.667</v>
      </c>
      <c r="X93">
        <v>9.8648500000000006</v>
      </c>
      <c r="Y93">
        <f t="shared" si="6"/>
        <v>9.5430790000000005</v>
      </c>
      <c r="Z93">
        <f t="shared" si="8"/>
        <v>98.636219570982149</v>
      </c>
      <c r="AB93">
        <v>1144</v>
      </c>
      <c r="AC93">
        <v>1144</v>
      </c>
      <c r="AD93">
        <v>232.37</v>
      </c>
      <c r="AE93">
        <v>230.667</v>
      </c>
      <c r="AF93">
        <v>9.3416300000000003</v>
      </c>
      <c r="AG93">
        <f t="shared" si="7"/>
        <v>9.0198590000000003</v>
      </c>
      <c r="AH93">
        <f t="shared" si="9"/>
        <v>99.152179563203063</v>
      </c>
      <c r="AJ93">
        <v>1144</v>
      </c>
      <c r="AK93">
        <v>1144</v>
      </c>
      <c r="AL93">
        <v>232.43899999999999</v>
      </c>
      <c r="AM93">
        <v>230.667</v>
      </c>
      <c r="AN93">
        <v>0.32177099999999997</v>
      </c>
    </row>
    <row r="94" spans="1:40" x14ac:dyDescent="0.25">
      <c r="A94">
        <v>91</v>
      </c>
      <c r="B94" s="1">
        <v>42480</v>
      </c>
      <c r="C94" t="s">
        <v>564</v>
      </c>
      <c r="D94">
        <v>1085.23</v>
      </c>
      <c r="E94" s="2">
        <v>1.5998100000000001E-9</v>
      </c>
      <c r="F94" s="2">
        <v>1.71361E-9</v>
      </c>
      <c r="G94" s="2">
        <v>3.24866E-12</v>
      </c>
      <c r="H94" s="2">
        <v>1.3961000000000001E-12</v>
      </c>
      <c r="I94" s="2">
        <v>2.3258600000000001E-9</v>
      </c>
      <c r="J94" s="2">
        <v>1.4783999999999998E-11</v>
      </c>
      <c r="K94" s="2">
        <v>5.5949299999999998E-9</v>
      </c>
      <c r="L94" s="2">
        <v>6.6190700000000005E-7</v>
      </c>
      <c r="M94" s="2">
        <v>8.8858299999999997E-10</v>
      </c>
      <c r="N94" s="2">
        <v>6.7451099999999999E-10</v>
      </c>
      <c r="O94" s="2">
        <v>1.9478200000000002E-11</v>
      </c>
      <c r="P94">
        <f t="shared" si="5"/>
        <v>222.24327199999999</v>
      </c>
      <c r="T94">
        <v>1157</v>
      </c>
      <c r="U94">
        <v>1157</v>
      </c>
      <c r="V94">
        <v>234.60499999999999</v>
      </c>
      <c r="W94">
        <v>232.833</v>
      </c>
      <c r="X94">
        <v>9.8629200000000008</v>
      </c>
      <c r="Y94">
        <f t="shared" si="6"/>
        <v>9.5392900000000012</v>
      </c>
      <c r="Z94">
        <f t="shared" si="8"/>
        <v>98.597056881879993</v>
      </c>
      <c r="AB94">
        <v>1157</v>
      </c>
      <c r="AC94">
        <v>1157</v>
      </c>
      <c r="AD94">
        <v>234.56100000000001</v>
      </c>
      <c r="AE94">
        <v>232.833</v>
      </c>
      <c r="AF94">
        <v>9.3427299999999995</v>
      </c>
      <c r="AG94">
        <f t="shared" si="7"/>
        <v>9.0190999999999999</v>
      </c>
      <c r="AH94">
        <f t="shared" si="9"/>
        <v>99.143836139620873</v>
      </c>
      <c r="AJ94">
        <v>1157</v>
      </c>
      <c r="AK94">
        <v>1157</v>
      </c>
      <c r="AL94">
        <v>234.64400000000001</v>
      </c>
      <c r="AM94">
        <v>232.833</v>
      </c>
      <c r="AN94">
        <v>0.32362999999999997</v>
      </c>
    </row>
    <row r="95" spans="1:40" x14ac:dyDescent="0.25">
      <c r="A95">
        <v>92</v>
      </c>
      <c r="B95" s="1">
        <v>42480</v>
      </c>
      <c r="C95" t="s">
        <v>565</v>
      </c>
      <c r="D95">
        <v>1097.21</v>
      </c>
      <c r="E95" s="2">
        <v>1.5998399999999999E-9</v>
      </c>
      <c r="F95" s="2">
        <v>1.6920900000000001E-9</v>
      </c>
      <c r="G95" s="2">
        <v>3.4147299999999999E-12</v>
      </c>
      <c r="H95" s="2">
        <v>1.42109E-12</v>
      </c>
      <c r="I95" s="2">
        <v>2.2987200000000001E-9</v>
      </c>
      <c r="J95" s="2">
        <v>1.5173000000000001E-11</v>
      </c>
      <c r="K95" s="2">
        <v>5.6046499999999997E-9</v>
      </c>
      <c r="L95" s="2">
        <v>6.68092E-7</v>
      </c>
      <c r="M95" s="2">
        <v>8.9189000000000001E-10</v>
      </c>
      <c r="N95" s="2">
        <v>6.7044400000000005E-10</v>
      </c>
      <c r="O95" s="2">
        <v>1.98273E-11</v>
      </c>
      <c r="P95">
        <f t="shared" si="5"/>
        <v>224.23674399999999</v>
      </c>
      <c r="T95">
        <v>1170</v>
      </c>
      <c r="U95">
        <v>1170</v>
      </c>
      <c r="V95">
        <v>236.80099999999999</v>
      </c>
      <c r="W95">
        <v>235</v>
      </c>
      <c r="X95">
        <v>9.8596800000000009</v>
      </c>
      <c r="Y95">
        <f t="shared" si="6"/>
        <v>9.5344280000000001</v>
      </c>
      <c r="Z95">
        <f t="shared" si="8"/>
        <v>98.546803782271979</v>
      </c>
      <c r="AB95">
        <v>1170</v>
      </c>
      <c r="AC95">
        <v>1170</v>
      </c>
      <c r="AD95">
        <v>236.75700000000001</v>
      </c>
      <c r="AE95">
        <v>235</v>
      </c>
      <c r="AF95">
        <v>9.3438400000000001</v>
      </c>
      <c r="AG95">
        <f t="shared" si="7"/>
        <v>9.0185879999999994</v>
      </c>
      <c r="AH95">
        <f t="shared" si="9"/>
        <v>99.138207901315113</v>
      </c>
      <c r="AJ95">
        <v>1170</v>
      </c>
      <c r="AK95">
        <v>1170</v>
      </c>
      <c r="AL95">
        <v>236.83</v>
      </c>
      <c r="AM95">
        <v>235</v>
      </c>
      <c r="AN95">
        <v>0.32525199999999999</v>
      </c>
    </row>
    <row r="96" spans="1:40" x14ac:dyDescent="0.25">
      <c r="A96">
        <v>93</v>
      </c>
      <c r="B96" s="1">
        <v>42480</v>
      </c>
      <c r="C96" t="s">
        <v>566</v>
      </c>
      <c r="D96">
        <v>1109.32</v>
      </c>
      <c r="E96" s="2">
        <v>1.6136200000000001E-9</v>
      </c>
      <c r="F96" s="2">
        <v>1.71635E-9</v>
      </c>
      <c r="G96" s="2">
        <v>3.4918499999999999E-12</v>
      </c>
      <c r="H96" s="2">
        <v>1.5122E-12</v>
      </c>
      <c r="I96" s="2">
        <v>2.28943E-9</v>
      </c>
      <c r="J96" s="2">
        <v>1.6698500000000001E-11</v>
      </c>
      <c r="K96" s="2">
        <v>5.6013100000000004E-9</v>
      </c>
      <c r="L96" s="2">
        <v>6.6733099999999996E-7</v>
      </c>
      <c r="M96" s="2">
        <v>8.8463900000000005E-10</v>
      </c>
      <c r="N96" s="2">
        <v>6.72186E-10</v>
      </c>
      <c r="O96" s="2">
        <v>1.9353300000000002E-11</v>
      </c>
      <c r="P96">
        <f t="shared" si="5"/>
        <v>226.251848</v>
      </c>
      <c r="T96">
        <v>1183</v>
      </c>
      <c r="U96">
        <v>1183</v>
      </c>
      <c r="V96">
        <v>238.99100000000001</v>
      </c>
      <c r="W96">
        <v>237.167</v>
      </c>
      <c r="X96">
        <v>9.8560400000000001</v>
      </c>
      <c r="Y96">
        <f t="shared" si="6"/>
        <v>9.5290949999999999</v>
      </c>
      <c r="Z96">
        <f t="shared" si="8"/>
        <v>98.491682478238758</v>
      </c>
      <c r="AB96">
        <v>1183</v>
      </c>
      <c r="AC96">
        <v>1183</v>
      </c>
      <c r="AD96">
        <v>238.947</v>
      </c>
      <c r="AE96">
        <v>237.167</v>
      </c>
      <c r="AF96">
        <v>9.3446200000000008</v>
      </c>
      <c r="AG96">
        <f t="shared" si="7"/>
        <v>9.0176750000000006</v>
      </c>
      <c r="AH96">
        <f t="shared" si="9"/>
        <v>99.128171609180043</v>
      </c>
      <c r="AJ96">
        <v>1183</v>
      </c>
      <c r="AK96">
        <v>1183</v>
      </c>
      <c r="AL96">
        <v>239.035</v>
      </c>
      <c r="AM96">
        <v>237.167</v>
      </c>
      <c r="AN96">
        <v>0.32694499999999999</v>
      </c>
    </row>
    <row r="97" spans="1:40" x14ac:dyDescent="0.25">
      <c r="A97">
        <v>94</v>
      </c>
      <c r="B97" s="1">
        <v>42480</v>
      </c>
      <c r="C97" t="s">
        <v>567</v>
      </c>
      <c r="D97">
        <v>1121.44</v>
      </c>
      <c r="E97" s="2">
        <v>1.6010699999999999E-9</v>
      </c>
      <c r="F97" s="2">
        <v>1.7168499999999999E-9</v>
      </c>
      <c r="G97" s="2">
        <v>3.3835699999999999E-12</v>
      </c>
      <c r="H97" s="2">
        <v>1.4563600000000001E-12</v>
      </c>
      <c r="I97" s="2">
        <v>2.2694900000000002E-9</v>
      </c>
      <c r="J97" s="2">
        <v>1.7147500000000001E-11</v>
      </c>
      <c r="K97" s="2">
        <v>5.5993699999999999E-9</v>
      </c>
      <c r="L97" s="2">
        <v>6.6694300000000004E-7</v>
      </c>
      <c r="M97" s="2">
        <v>8.8493600000000001E-10</v>
      </c>
      <c r="N97" s="2">
        <v>6.6668699999999997E-10</v>
      </c>
      <c r="O97" s="2">
        <v>1.9623699999999999E-11</v>
      </c>
      <c r="P97">
        <f t="shared" si="5"/>
        <v>228.26861600000001</v>
      </c>
      <c r="T97">
        <v>1196</v>
      </c>
      <c r="U97">
        <v>1196</v>
      </c>
      <c r="V97">
        <v>241.184</v>
      </c>
      <c r="W97">
        <v>239.333</v>
      </c>
      <c r="X97">
        <v>9.8522400000000001</v>
      </c>
      <c r="Y97">
        <f t="shared" si="6"/>
        <v>9.5236160000000005</v>
      </c>
      <c r="Z97">
        <f t="shared" si="8"/>
        <v>98.435052134192631</v>
      </c>
      <c r="AB97">
        <v>1196</v>
      </c>
      <c r="AC97">
        <v>1196</v>
      </c>
      <c r="AD97">
        <v>241.14500000000001</v>
      </c>
      <c r="AE97">
        <v>239.333</v>
      </c>
      <c r="AF97">
        <v>9.3452300000000008</v>
      </c>
      <c r="AG97">
        <f t="shared" si="7"/>
        <v>9.0166060000000012</v>
      </c>
      <c r="AH97">
        <f t="shared" si="9"/>
        <v>99.116420463186188</v>
      </c>
      <c r="AJ97">
        <v>1196</v>
      </c>
      <c r="AK97">
        <v>1196</v>
      </c>
      <c r="AL97">
        <v>241.21700000000001</v>
      </c>
      <c r="AM97">
        <v>239.333</v>
      </c>
      <c r="AN97">
        <v>0.32862400000000003</v>
      </c>
    </row>
    <row r="98" spans="1:40" x14ac:dyDescent="0.25">
      <c r="A98">
        <v>95</v>
      </c>
      <c r="B98" s="1">
        <v>42480</v>
      </c>
      <c r="C98" t="s">
        <v>568</v>
      </c>
      <c r="D98">
        <v>1133.4000000000001</v>
      </c>
      <c r="E98" s="2">
        <v>1.60971E-9</v>
      </c>
      <c r="F98" s="2">
        <v>1.7024500000000001E-9</v>
      </c>
      <c r="G98" s="2">
        <v>3.1797900000000001E-12</v>
      </c>
      <c r="H98" s="2">
        <v>1.4692700000000001E-12</v>
      </c>
      <c r="I98" s="2">
        <v>2.25242E-9</v>
      </c>
      <c r="J98" s="2">
        <v>1.835E-11</v>
      </c>
      <c r="K98" s="2">
        <v>5.5686600000000001E-9</v>
      </c>
      <c r="L98" s="2">
        <v>6.6005899999999997E-7</v>
      </c>
      <c r="M98" s="2">
        <v>8.9363399999999998E-10</v>
      </c>
      <c r="N98" s="2">
        <v>6.5961900000000004E-10</v>
      </c>
      <c r="O98" s="2">
        <v>1.9065499999999999E-11</v>
      </c>
      <c r="P98">
        <f t="shared" si="5"/>
        <v>230.25876</v>
      </c>
      <c r="T98">
        <v>1209</v>
      </c>
      <c r="U98">
        <v>1209</v>
      </c>
      <c r="V98">
        <v>243.37299999999999</v>
      </c>
      <c r="W98">
        <v>241.5</v>
      </c>
      <c r="X98">
        <v>9.8489000000000004</v>
      </c>
      <c r="Y98">
        <f t="shared" si="6"/>
        <v>9.5186349999999997</v>
      </c>
      <c r="Z98">
        <f t="shared" si="8"/>
        <v>98.383569063615184</v>
      </c>
      <c r="AB98">
        <v>1209</v>
      </c>
      <c r="AC98">
        <v>1209</v>
      </c>
      <c r="AD98">
        <v>243.34399999999999</v>
      </c>
      <c r="AE98">
        <v>241.5</v>
      </c>
      <c r="AF98">
        <v>9.3464700000000001</v>
      </c>
      <c r="AG98">
        <f t="shared" si="7"/>
        <v>9.0162049999999994</v>
      </c>
      <c r="AH98">
        <f t="shared" si="9"/>
        <v>99.112012409356851</v>
      </c>
      <c r="AJ98">
        <v>1209</v>
      </c>
      <c r="AK98">
        <v>1209</v>
      </c>
      <c r="AL98">
        <v>243.40299999999999</v>
      </c>
      <c r="AM98">
        <v>241.5</v>
      </c>
      <c r="AN98">
        <v>0.33026499999999998</v>
      </c>
    </row>
    <row r="99" spans="1:40" x14ac:dyDescent="0.25">
      <c r="A99">
        <v>96</v>
      </c>
      <c r="B99" s="1">
        <v>42480</v>
      </c>
      <c r="C99" t="s">
        <v>569</v>
      </c>
      <c r="D99">
        <v>1145.46</v>
      </c>
      <c r="E99" s="2">
        <v>1.5964399999999999E-9</v>
      </c>
      <c r="F99" s="2">
        <v>1.6910799999999999E-9</v>
      </c>
      <c r="G99" s="2">
        <v>3.5361300000000002E-12</v>
      </c>
      <c r="H99" s="2">
        <v>1.4597800000000001E-12</v>
      </c>
      <c r="I99" s="2">
        <v>2.25108E-9</v>
      </c>
      <c r="J99" s="2">
        <v>1.9913300000000001E-11</v>
      </c>
      <c r="K99" s="2">
        <v>5.5965199999999996E-9</v>
      </c>
      <c r="L99" s="2">
        <v>6.6763799999999996E-7</v>
      </c>
      <c r="M99" s="2">
        <v>8.91178E-10</v>
      </c>
      <c r="N99" s="2">
        <v>6.6963400000000003E-10</v>
      </c>
      <c r="O99" s="2">
        <v>2.0428299999999998E-11</v>
      </c>
      <c r="P99">
        <f t="shared" si="5"/>
        <v>232.26554400000001</v>
      </c>
      <c r="T99">
        <v>1222</v>
      </c>
      <c r="U99">
        <v>1222</v>
      </c>
      <c r="V99">
        <v>245.559</v>
      </c>
      <c r="W99">
        <v>243.667</v>
      </c>
      <c r="X99">
        <v>9.8450699999999998</v>
      </c>
      <c r="Y99">
        <f t="shared" si="6"/>
        <v>9.5132879999999993</v>
      </c>
      <c r="Z99">
        <f t="shared" si="8"/>
        <v>98.328303057114965</v>
      </c>
      <c r="AB99">
        <v>1222</v>
      </c>
      <c r="AC99">
        <v>1222</v>
      </c>
      <c r="AD99">
        <v>245.52600000000001</v>
      </c>
      <c r="AE99">
        <v>243.667</v>
      </c>
      <c r="AF99">
        <v>9.3472600000000003</v>
      </c>
      <c r="AG99">
        <f t="shared" si="7"/>
        <v>9.0154779999999999</v>
      </c>
      <c r="AH99">
        <f t="shared" si="9"/>
        <v>99.104020750668795</v>
      </c>
      <c r="AJ99">
        <v>1222</v>
      </c>
      <c r="AK99">
        <v>1222</v>
      </c>
      <c r="AL99">
        <v>245.59100000000001</v>
      </c>
      <c r="AM99">
        <v>243.667</v>
      </c>
      <c r="AN99">
        <v>0.33178200000000002</v>
      </c>
    </row>
    <row r="100" spans="1:40" x14ac:dyDescent="0.25">
      <c r="A100">
        <v>97</v>
      </c>
      <c r="B100" s="1">
        <v>42480</v>
      </c>
      <c r="C100" t="s">
        <v>570</v>
      </c>
      <c r="D100">
        <v>1157.48</v>
      </c>
      <c r="E100" s="2">
        <v>1.60441E-9</v>
      </c>
      <c r="F100" s="2">
        <v>1.70042E-9</v>
      </c>
      <c r="G100" s="2">
        <v>3.44651E-12</v>
      </c>
      <c r="H100" s="2">
        <v>1.61263E-12</v>
      </c>
      <c r="I100" s="2">
        <v>2.2273500000000002E-9</v>
      </c>
      <c r="J100" s="2">
        <v>2.0260899999999999E-11</v>
      </c>
      <c r="K100" s="2">
        <v>5.6133500000000003E-9</v>
      </c>
      <c r="L100" s="2">
        <v>6.6712600000000001E-7</v>
      </c>
      <c r="M100" s="2">
        <v>8.8808100000000001E-10</v>
      </c>
      <c r="N100" s="2">
        <v>6.6894299999999999E-10</v>
      </c>
      <c r="O100" s="2">
        <v>2.0854400000000001E-11</v>
      </c>
      <c r="P100">
        <f t="shared" si="5"/>
        <v>234.265672</v>
      </c>
      <c r="T100">
        <v>1235</v>
      </c>
      <c r="U100">
        <v>1235</v>
      </c>
      <c r="V100">
        <v>247.75800000000001</v>
      </c>
      <c r="W100">
        <v>245.833</v>
      </c>
      <c r="X100">
        <v>9.8413500000000003</v>
      </c>
      <c r="Y100">
        <f t="shared" si="6"/>
        <v>9.5080419999999997</v>
      </c>
      <c r="Z100">
        <f t="shared" si="8"/>
        <v>98.274080975555194</v>
      </c>
      <c r="AB100">
        <v>1235</v>
      </c>
      <c r="AC100">
        <v>1235</v>
      </c>
      <c r="AD100">
        <v>247.72800000000001</v>
      </c>
      <c r="AE100">
        <v>245.833</v>
      </c>
      <c r="AF100">
        <v>9.3483999999999998</v>
      </c>
      <c r="AG100">
        <f t="shared" si="7"/>
        <v>9.0150919999999992</v>
      </c>
      <c r="AH100">
        <f t="shared" si="9"/>
        <v>99.099777586633593</v>
      </c>
      <c r="AJ100">
        <v>1235</v>
      </c>
      <c r="AK100">
        <v>1235</v>
      </c>
      <c r="AL100">
        <v>247.78399999999999</v>
      </c>
      <c r="AM100">
        <v>245.833</v>
      </c>
      <c r="AN100">
        <v>0.33330799999999999</v>
      </c>
    </row>
    <row r="101" spans="1:40" x14ac:dyDescent="0.25">
      <c r="A101">
        <v>98</v>
      </c>
      <c r="B101" s="1">
        <v>42480</v>
      </c>
      <c r="C101" t="s">
        <v>571</v>
      </c>
      <c r="D101">
        <v>1169.3800000000001</v>
      </c>
      <c r="E101" s="2">
        <v>1.6114500000000001E-9</v>
      </c>
      <c r="F101" s="2">
        <v>1.7063600000000001E-9</v>
      </c>
      <c r="G101" s="2">
        <v>3.35694E-12</v>
      </c>
      <c r="H101" s="2">
        <v>1.39105E-12</v>
      </c>
      <c r="I101" s="2">
        <v>2.2188800000000001E-9</v>
      </c>
      <c r="J101" s="2">
        <v>2.2549899999999999E-11</v>
      </c>
      <c r="K101" s="2">
        <v>5.62205E-9</v>
      </c>
      <c r="L101" s="2">
        <v>6.6661600000000002E-7</v>
      </c>
      <c r="M101" s="2">
        <v>8.8692900000000005E-10</v>
      </c>
      <c r="N101" s="2">
        <v>6.6746999999999997E-10</v>
      </c>
      <c r="O101" s="2">
        <v>1.9454400000000002E-11</v>
      </c>
      <c r="P101">
        <f t="shared" si="5"/>
        <v>236.24583200000001</v>
      </c>
      <c r="T101">
        <v>1248</v>
      </c>
      <c r="U101">
        <v>1248</v>
      </c>
      <c r="V101">
        <v>249.952</v>
      </c>
      <c r="W101">
        <v>248</v>
      </c>
      <c r="X101">
        <v>9.8375400000000006</v>
      </c>
      <c r="Y101">
        <f t="shared" si="6"/>
        <v>9.5024050000000013</v>
      </c>
      <c r="Z101">
        <f t="shared" si="8"/>
        <v>98.215817560810166</v>
      </c>
      <c r="AB101">
        <v>1248</v>
      </c>
      <c r="AC101">
        <v>1248</v>
      </c>
      <c r="AD101">
        <v>249.90899999999999</v>
      </c>
      <c r="AE101">
        <v>248</v>
      </c>
      <c r="AF101">
        <v>9.3492700000000006</v>
      </c>
      <c r="AG101">
        <f t="shared" si="7"/>
        <v>9.0141350000000013</v>
      </c>
      <c r="AH101">
        <f t="shared" si="9"/>
        <v>99.089257617769135</v>
      </c>
      <c r="AJ101">
        <v>1248</v>
      </c>
      <c r="AK101">
        <v>1248</v>
      </c>
      <c r="AL101">
        <v>249.97</v>
      </c>
      <c r="AM101">
        <v>248</v>
      </c>
      <c r="AN101">
        <v>0.33513500000000002</v>
      </c>
    </row>
    <row r="102" spans="1:40" x14ac:dyDescent="0.25">
      <c r="A102">
        <v>99</v>
      </c>
      <c r="B102" s="1">
        <v>42480</v>
      </c>
      <c r="C102" t="s">
        <v>572</v>
      </c>
      <c r="D102">
        <v>1181.47</v>
      </c>
      <c r="E102" s="2">
        <v>1.6171200000000001E-9</v>
      </c>
      <c r="F102" s="2">
        <v>1.69822E-9</v>
      </c>
      <c r="G102" s="2">
        <v>3.6327199999999999E-12</v>
      </c>
      <c r="H102" s="2">
        <v>1.4003799999999999E-12</v>
      </c>
      <c r="I102" s="2">
        <v>2.1827500000000001E-9</v>
      </c>
      <c r="J102" s="2">
        <v>2.4288999999999999E-11</v>
      </c>
      <c r="K102" s="2">
        <v>5.5940999999999999E-9</v>
      </c>
      <c r="L102" s="2">
        <v>6.5990400000000003E-7</v>
      </c>
      <c r="M102" s="2">
        <v>8.8019399999999997E-10</v>
      </c>
      <c r="N102" s="2">
        <v>6.6440300000000003E-10</v>
      </c>
      <c r="O102" s="2">
        <v>1.9841900000000001E-11</v>
      </c>
      <c r="P102">
        <f t="shared" si="5"/>
        <v>238.257608</v>
      </c>
      <c r="T102">
        <v>1261</v>
      </c>
      <c r="U102">
        <v>1261</v>
      </c>
      <c r="V102">
        <v>252.13300000000001</v>
      </c>
      <c r="W102">
        <v>250.167</v>
      </c>
      <c r="X102">
        <v>9.8332599999999992</v>
      </c>
      <c r="Y102">
        <f t="shared" si="6"/>
        <v>9.4966479999999986</v>
      </c>
      <c r="Z102">
        <f t="shared" si="8"/>
        <v>98.156313839205183</v>
      </c>
      <c r="AB102">
        <v>1261</v>
      </c>
      <c r="AC102">
        <v>1261</v>
      </c>
      <c r="AD102">
        <v>252.10599999999999</v>
      </c>
      <c r="AE102">
        <v>250.167</v>
      </c>
      <c r="AF102">
        <v>9.3500700000000005</v>
      </c>
      <c r="AG102">
        <f t="shared" si="7"/>
        <v>9.013458</v>
      </c>
      <c r="AH102">
        <f t="shared" si="9"/>
        <v>99.081815591728102</v>
      </c>
      <c r="AJ102">
        <v>1261</v>
      </c>
      <c r="AK102">
        <v>1261</v>
      </c>
      <c r="AL102">
        <v>252.16300000000001</v>
      </c>
      <c r="AM102">
        <v>250.167</v>
      </c>
      <c r="AN102">
        <v>0.33661200000000002</v>
      </c>
    </row>
    <row r="103" spans="1:40" x14ac:dyDescent="0.25">
      <c r="A103">
        <v>100</v>
      </c>
      <c r="B103" s="1">
        <v>42480</v>
      </c>
      <c r="C103" t="s">
        <v>573</v>
      </c>
      <c r="D103">
        <v>1193.3900000000001</v>
      </c>
      <c r="E103" s="2">
        <v>1.6074299999999999E-9</v>
      </c>
      <c r="F103" s="2">
        <v>1.7012299999999999E-9</v>
      </c>
      <c r="G103" s="2">
        <v>3.1691699999999999E-12</v>
      </c>
      <c r="H103" s="2">
        <v>1.4363200000000001E-12</v>
      </c>
      <c r="I103" s="2">
        <v>2.1946400000000002E-9</v>
      </c>
      <c r="J103" s="2">
        <v>2.6249399999999999E-11</v>
      </c>
      <c r="K103" s="2">
        <v>5.6185500000000002E-9</v>
      </c>
      <c r="L103" s="2">
        <v>6.6709699999999995E-7</v>
      </c>
      <c r="M103" s="2">
        <v>8.9134099999999995E-10</v>
      </c>
      <c r="N103" s="2">
        <v>6.6727699999999997E-10</v>
      </c>
      <c r="O103" s="2">
        <v>1.9323000000000001E-11</v>
      </c>
      <c r="P103">
        <f t="shared" si="5"/>
        <v>240.241096</v>
      </c>
      <c r="T103">
        <v>1274</v>
      </c>
      <c r="U103">
        <v>1274</v>
      </c>
      <c r="V103">
        <v>254.322</v>
      </c>
      <c r="W103">
        <v>252.333</v>
      </c>
      <c r="X103">
        <v>9.8306400000000007</v>
      </c>
      <c r="Y103">
        <f t="shared" si="6"/>
        <v>9.4924470000000003</v>
      </c>
      <c r="Z103">
        <f t="shared" si="8"/>
        <v>98.112892763217289</v>
      </c>
      <c r="AB103">
        <v>1274</v>
      </c>
      <c r="AC103">
        <v>1274</v>
      </c>
      <c r="AD103">
        <v>254.285</v>
      </c>
      <c r="AE103">
        <v>252.333</v>
      </c>
      <c r="AF103">
        <v>9.3509499999999992</v>
      </c>
      <c r="AG103">
        <f t="shared" si="7"/>
        <v>9.0127569999999988</v>
      </c>
      <c r="AH103">
        <f t="shared" si="9"/>
        <v>99.074109742016489</v>
      </c>
      <c r="AJ103">
        <v>1274</v>
      </c>
      <c r="AK103">
        <v>1274</v>
      </c>
      <c r="AL103">
        <v>254.357</v>
      </c>
      <c r="AM103">
        <v>252.333</v>
      </c>
      <c r="AN103">
        <v>0.33819300000000002</v>
      </c>
    </row>
    <row r="104" spans="1:40" x14ac:dyDescent="0.25">
      <c r="A104">
        <v>101</v>
      </c>
      <c r="B104" s="1">
        <v>42480</v>
      </c>
      <c r="C104" t="s">
        <v>574</v>
      </c>
      <c r="D104">
        <v>1205.4100000000001</v>
      </c>
      <c r="E104" s="2">
        <v>1.61598E-9</v>
      </c>
      <c r="F104" s="2">
        <v>1.7009600000000001E-9</v>
      </c>
      <c r="G104" s="2">
        <v>3.4213299999999999E-12</v>
      </c>
      <c r="H104" s="2">
        <v>1.3476200000000001E-12</v>
      </c>
      <c r="I104" s="2">
        <v>2.1887600000000002E-9</v>
      </c>
      <c r="J104" s="2">
        <v>3.0508799999999999E-11</v>
      </c>
      <c r="K104" s="2">
        <v>5.6321E-9</v>
      </c>
      <c r="L104" s="2">
        <v>6.6689399999999996E-7</v>
      </c>
      <c r="M104" s="2">
        <v>8.8350500000000004E-10</v>
      </c>
      <c r="N104" s="2">
        <v>6.6637099999999995E-10</v>
      </c>
      <c r="O104" s="2">
        <v>2.00725E-11</v>
      </c>
      <c r="P104">
        <f t="shared" si="5"/>
        <v>242.24122400000002</v>
      </c>
      <c r="T104">
        <v>1287</v>
      </c>
      <c r="U104">
        <v>1287</v>
      </c>
      <c r="V104">
        <v>256.505</v>
      </c>
      <c r="W104">
        <v>254.5</v>
      </c>
      <c r="X104">
        <v>9.8280999999999992</v>
      </c>
      <c r="Y104">
        <f t="shared" si="6"/>
        <v>9.4882959999999983</v>
      </c>
      <c r="Z104">
        <f t="shared" si="8"/>
        <v>98.069988481754322</v>
      </c>
      <c r="AB104">
        <v>1287</v>
      </c>
      <c r="AC104">
        <v>1287</v>
      </c>
      <c r="AD104">
        <v>256.48</v>
      </c>
      <c r="AE104">
        <v>254.5</v>
      </c>
      <c r="AF104">
        <v>9.3519199999999998</v>
      </c>
      <c r="AG104">
        <f t="shared" si="7"/>
        <v>9.0121159999999989</v>
      </c>
      <c r="AH104">
        <f t="shared" si="9"/>
        <v>99.067063451481346</v>
      </c>
      <c r="AJ104">
        <v>1287</v>
      </c>
      <c r="AK104">
        <v>1287</v>
      </c>
      <c r="AL104">
        <v>256.53500000000003</v>
      </c>
      <c r="AM104">
        <v>254.5</v>
      </c>
      <c r="AN104">
        <v>0.33980399999999999</v>
      </c>
    </row>
    <row r="105" spans="1:40" x14ac:dyDescent="0.25">
      <c r="A105">
        <v>102</v>
      </c>
      <c r="B105" s="1">
        <v>42480</v>
      </c>
      <c r="C105" t="s">
        <v>575</v>
      </c>
      <c r="D105">
        <v>1217.49</v>
      </c>
      <c r="E105" s="2">
        <v>1.61889E-9</v>
      </c>
      <c r="F105" s="2">
        <v>1.7062400000000001E-9</v>
      </c>
      <c r="G105" s="2">
        <v>3.6803200000000002E-12</v>
      </c>
      <c r="H105" s="2">
        <v>1.39946E-12</v>
      </c>
      <c r="I105" s="2">
        <v>2.16813E-9</v>
      </c>
      <c r="J105" s="2">
        <v>3.02691E-11</v>
      </c>
      <c r="K105" s="2">
        <v>5.6196500000000001E-9</v>
      </c>
      <c r="L105" s="2">
        <v>6.6423599999999997E-7</v>
      </c>
      <c r="M105" s="2">
        <v>8.8199199999999999E-10</v>
      </c>
      <c r="N105" s="2">
        <v>6.6690199999999996E-10</v>
      </c>
      <c r="O105" s="2">
        <v>1.9838900000000001E-11</v>
      </c>
      <c r="P105">
        <f t="shared" si="5"/>
        <v>244.25133599999998</v>
      </c>
      <c r="T105">
        <v>1300</v>
      </c>
      <c r="U105">
        <v>1300</v>
      </c>
      <c r="V105">
        <v>258.69400000000002</v>
      </c>
      <c r="W105">
        <v>256.66699999999997</v>
      </c>
      <c r="X105">
        <v>9.8260100000000001</v>
      </c>
      <c r="Y105">
        <f t="shared" si="6"/>
        <v>9.4845310000000005</v>
      </c>
      <c r="Z105">
        <f t="shared" si="8"/>
        <v>98.031073854024157</v>
      </c>
      <c r="AB105">
        <v>1300</v>
      </c>
      <c r="AC105">
        <v>1300</v>
      </c>
      <c r="AD105">
        <v>258.666</v>
      </c>
      <c r="AE105">
        <v>256.66699999999997</v>
      </c>
      <c r="AF105">
        <v>9.3528199999999995</v>
      </c>
      <c r="AG105">
        <f t="shared" si="7"/>
        <v>9.0113409999999998</v>
      </c>
      <c r="AH105">
        <f t="shared" si="9"/>
        <v>99.058544145452132</v>
      </c>
      <c r="AJ105">
        <v>1300</v>
      </c>
      <c r="AK105">
        <v>1300</v>
      </c>
      <c r="AL105">
        <v>258.73200000000003</v>
      </c>
      <c r="AM105">
        <v>256.66699999999997</v>
      </c>
      <c r="AN105">
        <v>0.34147899999999998</v>
      </c>
    </row>
    <row r="106" spans="1:40" x14ac:dyDescent="0.25">
      <c r="A106">
        <v>103</v>
      </c>
      <c r="B106" s="1">
        <v>42480</v>
      </c>
      <c r="C106" t="s">
        <v>576</v>
      </c>
      <c r="D106">
        <v>1229.4100000000001</v>
      </c>
      <c r="E106" s="2">
        <v>1.6162000000000001E-9</v>
      </c>
      <c r="F106" s="2">
        <v>1.6895800000000001E-9</v>
      </c>
      <c r="G106" s="2">
        <v>3.4656799999999998E-12</v>
      </c>
      <c r="H106" s="2">
        <v>1.36861E-12</v>
      </c>
      <c r="I106" s="2">
        <v>2.1486899999999999E-9</v>
      </c>
      <c r="J106" s="2">
        <v>3.3655900000000002E-11</v>
      </c>
      <c r="K106" s="2">
        <v>5.6321899999999998E-9</v>
      </c>
      <c r="L106" s="2">
        <v>6.6683299999999997E-7</v>
      </c>
      <c r="M106" s="2">
        <v>8.9196500000000003E-10</v>
      </c>
      <c r="N106" s="2">
        <v>6.6510899999999998E-10</v>
      </c>
      <c r="O106" s="2">
        <v>2.0528100000000001E-11</v>
      </c>
      <c r="P106">
        <f t="shared" si="5"/>
        <v>246.234824</v>
      </c>
      <c r="T106">
        <v>1313</v>
      </c>
      <c r="U106">
        <v>1313</v>
      </c>
      <c r="V106">
        <v>260.88499999999999</v>
      </c>
      <c r="W106">
        <v>258.83300000000003</v>
      </c>
      <c r="X106">
        <v>9.8242999999999991</v>
      </c>
      <c r="Y106">
        <f t="shared" si="6"/>
        <v>9.4812369999999984</v>
      </c>
      <c r="Z106">
        <f t="shared" si="8"/>
        <v>97.997027430719157</v>
      </c>
      <c r="AB106">
        <v>1313</v>
      </c>
      <c r="AC106">
        <v>1313</v>
      </c>
      <c r="AD106">
        <v>260.85000000000002</v>
      </c>
      <c r="AE106">
        <v>258.83300000000003</v>
      </c>
      <c r="AF106">
        <v>9.35337</v>
      </c>
      <c r="AG106">
        <f t="shared" si="7"/>
        <v>9.0103069999999992</v>
      </c>
      <c r="AH106">
        <f t="shared" si="9"/>
        <v>99.047177742311192</v>
      </c>
      <c r="AJ106">
        <v>1313</v>
      </c>
      <c r="AK106">
        <v>1313</v>
      </c>
      <c r="AL106">
        <v>260.91000000000003</v>
      </c>
      <c r="AM106">
        <v>258.83300000000003</v>
      </c>
      <c r="AN106">
        <v>0.34306300000000001</v>
      </c>
    </row>
    <row r="107" spans="1:40" x14ac:dyDescent="0.25">
      <c r="A107">
        <v>104</v>
      </c>
      <c r="B107" s="1">
        <v>42480</v>
      </c>
      <c r="C107" t="s">
        <v>577</v>
      </c>
      <c r="D107">
        <v>1241.3699999999999</v>
      </c>
      <c r="E107" s="2">
        <v>1.6138699999999999E-9</v>
      </c>
      <c r="F107" s="2">
        <v>1.70006E-9</v>
      </c>
      <c r="G107" s="2">
        <v>3.9094199999999997E-12</v>
      </c>
      <c r="H107" s="2">
        <v>1.3038999999999999E-12</v>
      </c>
      <c r="I107" s="2">
        <v>2.1419800000000001E-9</v>
      </c>
      <c r="J107" s="2">
        <v>3.7518900000000002E-11</v>
      </c>
      <c r="K107" s="2">
        <v>5.6422299999999999E-9</v>
      </c>
      <c r="L107" s="2">
        <v>6.6663100000000001E-7</v>
      </c>
      <c r="M107" s="2">
        <v>8.9050600000000003E-10</v>
      </c>
      <c r="N107" s="2">
        <v>6.6621200000000004E-10</v>
      </c>
      <c r="O107" s="2">
        <v>1.9206799999999998E-11</v>
      </c>
      <c r="P107">
        <f t="shared" si="5"/>
        <v>248.22496799999996</v>
      </c>
      <c r="T107">
        <v>1326</v>
      </c>
      <c r="U107">
        <v>1326</v>
      </c>
      <c r="V107">
        <v>263.077</v>
      </c>
      <c r="W107">
        <v>261</v>
      </c>
      <c r="X107">
        <v>9.8227399999999996</v>
      </c>
      <c r="Y107">
        <f t="shared" si="6"/>
        <v>9.4779210000000003</v>
      </c>
      <c r="Z107">
        <f t="shared" si="8"/>
        <v>97.962753617823211</v>
      </c>
      <c r="AB107">
        <v>1326</v>
      </c>
      <c r="AC107">
        <v>1326</v>
      </c>
      <c r="AD107">
        <v>263.05</v>
      </c>
      <c r="AE107">
        <v>261</v>
      </c>
      <c r="AF107">
        <v>9.3539899999999996</v>
      </c>
      <c r="AG107">
        <f t="shared" si="7"/>
        <v>9.0091710000000003</v>
      </c>
      <c r="AH107">
        <f t="shared" si="9"/>
        <v>99.034690088570301</v>
      </c>
      <c r="AJ107">
        <v>1326</v>
      </c>
      <c r="AK107">
        <v>1326</v>
      </c>
      <c r="AL107">
        <v>263.10000000000002</v>
      </c>
      <c r="AM107">
        <v>261</v>
      </c>
      <c r="AN107">
        <v>0.34481899999999999</v>
      </c>
    </row>
    <row r="108" spans="1:40" x14ac:dyDescent="0.25">
      <c r="A108">
        <v>105</v>
      </c>
      <c r="B108" s="1">
        <v>42480</v>
      </c>
      <c r="C108" t="s">
        <v>578</v>
      </c>
      <c r="D108">
        <v>1253.3699999999999</v>
      </c>
      <c r="E108" s="2">
        <v>1.6254100000000001E-9</v>
      </c>
      <c r="F108" s="2">
        <v>1.69709E-9</v>
      </c>
      <c r="G108" s="2">
        <v>3.7592299999999999E-12</v>
      </c>
      <c r="H108" s="2">
        <v>1.2626500000000001E-12</v>
      </c>
      <c r="I108" s="2">
        <v>2.1434299999999999E-9</v>
      </c>
      <c r="J108" s="2">
        <v>4.0766000000000003E-11</v>
      </c>
      <c r="K108" s="2">
        <v>5.6492400000000002E-9</v>
      </c>
      <c r="L108" s="2">
        <v>6.6547800000000005E-7</v>
      </c>
      <c r="M108" s="2">
        <v>8.8690899999999998E-10</v>
      </c>
      <c r="N108" s="2">
        <v>6.7074899999999998E-10</v>
      </c>
      <c r="O108" s="2">
        <v>1.9136799999999999E-11</v>
      </c>
      <c r="P108">
        <f t="shared" si="5"/>
        <v>250.22176799999997</v>
      </c>
      <c r="T108">
        <v>1339</v>
      </c>
      <c r="U108">
        <v>1339</v>
      </c>
      <c r="V108">
        <v>265.26</v>
      </c>
      <c r="W108">
        <v>263.16699999999997</v>
      </c>
      <c r="X108">
        <v>9.8221000000000007</v>
      </c>
      <c r="Y108">
        <f t="shared" si="6"/>
        <v>9.475753000000001</v>
      </c>
      <c r="Z108">
        <f t="shared" si="8"/>
        <v>97.940345407220548</v>
      </c>
      <c r="AB108">
        <v>1339</v>
      </c>
      <c r="AC108">
        <v>1339</v>
      </c>
      <c r="AD108">
        <v>265.233</v>
      </c>
      <c r="AE108">
        <v>263.16699999999997</v>
      </c>
      <c r="AF108">
        <v>9.3549600000000002</v>
      </c>
      <c r="AG108">
        <f t="shared" si="7"/>
        <v>9.0086130000000004</v>
      </c>
      <c r="AH108">
        <f t="shared" si="9"/>
        <v>99.02855618822926</v>
      </c>
      <c r="AJ108">
        <v>1339</v>
      </c>
      <c r="AK108">
        <v>1339</v>
      </c>
      <c r="AL108">
        <v>265.28100000000001</v>
      </c>
      <c r="AM108">
        <v>263.16699999999997</v>
      </c>
      <c r="AN108">
        <v>0.34634700000000002</v>
      </c>
    </row>
    <row r="109" spans="1:40" x14ac:dyDescent="0.25">
      <c r="A109">
        <v>106</v>
      </c>
      <c r="B109" s="1">
        <v>42480</v>
      </c>
      <c r="C109" t="s">
        <v>579</v>
      </c>
      <c r="D109">
        <v>1265.46</v>
      </c>
      <c r="E109" s="2">
        <v>1.6166E-9</v>
      </c>
      <c r="F109" s="2">
        <v>1.6863799999999999E-9</v>
      </c>
      <c r="G109" s="2">
        <v>3.4930099999999999E-12</v>
      </c>
      <c r="H109" s="2">
        <v>1.5081599999999999E-12</v>
      </c>
      <c r="I109" s="2">
        <v>2.1158199999999998E-9</v>
      </c>
      <c r="J109" s="2">
        <v>4.4124000000000001E-11</v>
      </c>
      <c r="K109" s="2">
        <v>5.6472399999999996E-9</v>
      </c>
      <c r="L109" s="2">
        <v>6.6657500000000005E-7</v>
      </c>
      <c r="M109" s="2">
        <v>8.8670700000000001E-10</v>
      </c>
      <c r="N109" s="2">
        <v>6.6131299999999999E-10</v>
      </c>
      <c r="O109" s="2">
        <v>1.9234199999999999E-11</v>
      </c>
      <c r="P109">
        <f t="shared" si="5"/>
        <v>252.23354399999999</v>
      </c>
      <c r="T109">
        <v>1352</v>
      </c>
      <c r="U109">
        <v>1352</v>
      </c>
      <c r="V109">
        <v>267.45400000000001</v>
      </c>
      <c r="W109">
        <v>265.33300000000003</v>
      </c>
      <c r="X109">
        <v>9.8211499999999994</v>
      </c>
      <c r="Y109">
        <f t="shared" si="6"/>
        <v>9.4732129999999994</v>
      </c>
      <c r="Z109">
        <f t="shared" si="8"/>
        <v>97.914092245352109</v>
      </c>
      <c r="AB109">
        <v>1352</v>
      </c>
      <c r="AC109">
        <v>1352</v>
      </c>
      <c r="AD109">
        <v>267.41199999999998</v>
      </c>
      <c r="AE109">
        <v>265.33300000000003</v>
      </c>
      <c r="AF109">
        <v>9.3552499999999998</v>
      </c>
      <c r="AG109">
        <f t="shared" si="7"/>
        <v>9.0073129999999999</v>
      </c>
      <c r="AH109">
        <f t="shared" si="9"/>
        <v>99.014265739406042</v>
      </c>
      <c r="AJ109">
        <v>1352</v>
      </c>
      <c r="AK109">
        <v>1352</v>
      </c>
      <c r="AL109">
        <v>267.46100000000001</v>
      </c>
      <c r="AM109">
        <v>265.33300000000003</v>
      </c>
      <c r="AN109">
        <v>0.347937</v>
      </c>
    </row>
    <row r="110" spans="1:40" x14ac:dyDescent="0.25">
      <c r="A110">
        <v>107</v>
      </c>
      <c r="B110" s="1">
        <v>42480</v>
      </c>
      <c r="C110" t="s">
        <v>580</v>
      </c>
      <c r="D110">
        <v>1277.3599999999999</v>
      </c>
      <c r="E110" s="2">
        <v>1.6294100000000001E-9</v>
      </c>
      <c r="F110" s="2">
        <v>1.69634E-9</v>
      </c>
      <c r="G110" s="2">
        <v>3.7796099999999999E-12</v>
      </c>
      <c r="H110" s="2">
        <v>1.4803000000000001E-12</v>
      </c>
      <c r="I110" s="2">
        <v>2.1235900000000001E-9</v>
      </c>
      <c r="J110" s="2">
        <v>4.7371400000000001E-11</v>
      </c>
      <c r="K110" s="2">
        <v>5.6852199999999999E-9</v>
      </c>
      <c r="L110" s="2">
        <v>6.6635900000000002E-7</v>
      </c>
      <c r="M110" s="2">
        <v>8.9741100000000001E-10</v>
      </c>
      <c r="N110" s="2">
        <v>6.61833E-10</v>
      </c>
      <c r="O110" s="2">
        <v>1.9987E-11</v>
      </c>
      <c r="P110">
        <f t="shared" si="5"/>
        <v>254.21370399999998</v>
      </c>
      <c r="T110">
        <v>1365</v>
      </c>
      <c r="U110">
        <v>1365</v>
      </c>
      <c r="V110">
        <v>269.63099999999997</v>
      </c>
      <c r="W110">
        <v>267.5</v>
      </c>
      <c r="X110">
        <v>9.8211200000000005</v>
      </c>
      <c r="Y110">
        <f t="shared" si="6"/>
        <v>9.4714410000000004</v>
      </c>
      <c r="Z110">
        <f t="shared" si="8"/>
        <v>97.895777047387199</v>
      </c>
      <c r="AB110">
        <v>1365</v>
      </c>
      <c r="AC110">
        <v>1365</v>
      </c>
      <c r="AD110">
        <v>269.59699999999998</v>
      </c>
      <c r="AE110">
        <v>267.5</v>
      </c>
      <c r="AF110">
        <v>9.3559699999999992</v>
      </c>
      <c r="AG110">
        <f t="shared" si="7"/>
        <v>9.0062909999999992</v>
      </c>
      <c r="AH110">
        <f t="shared" si="9"/>
        <v>99.003031248100385</v>
      </c>
      <c r="AJ110">
        <v>1365</v>
      </c>
      <c r="AK110">
        <v>1365</v>
      </c>
      <c r="AL110">
        <v>269.65899999999999</v>
      </c>
      <c r="AM110">
        <v>267.5</v>
      </c>
      <c r="AN110">
        <v>0.34967900000000002</v>
      </c>
    </row>
    <row r="111" spans="1:40" x14ac:dyDescent="0.25">
      <c r="A111">
        <v>108</v>
      </c>
      <c r="B111" s="1">
        <v>42480</v>
      </c>
      <c r="C111" t="s">
        <v>581</v>
      </c>
      <c r="D111">
        <v>1289.45</v>
      </c>
      <c r="E111" s="2">
        <v>1.6236299999999999E-9</v>
      </c>
      <c r="F111" s="2">
        <v>1.69784E-9</v>
      </c>
      <c r="G111" s="2">
        <v>3.7181099999999998E-12</v>
      </c>
      <c r="H111" s="2">
        <v>1.3868300000000001E-12</v>
      </c>
      <c r="I111" s="2">
        <v>2.1195099999999998E-9</v>
      </c>
      <c r="J111" s="2">
        <v>5.1378999999999999E-11</v>
      </c>
      <c r="K111" s="2">
        <v>5.6869999999999999E-9</v>
      </c>
      <c r="L111" s="2">
        <v>6.6532599999999998E-7</v>
      </c>
      <c r="M111" s="2">
        <v>8.8663299999999999E-10</v>
      </c>
      <c r="N111" s="2">
        <v>6.5831400000000001E-10</v>
      </c>
      <c r="O111" s="2">
        <v>1.94481E-11</v>
      </c>
      <c r="P111">
        <f t="shared" si="5"/>
        <v>256.22548</v>
      </c>
      <c r="T111">
        <v>1378</v>
      </c>
      <c r="U111">
        <v>1378</v>
      </c>
      <c r="V111">
        <v>271.81599999999997</v>
      </c>
      <c r="W111">
        <v>269.66699999999997</v>
      </c>
      <c r="X111">
        <v>9.8203300000000002</v>
      </c>
      <c r="Y111">
        <f t="shared" si="6"/>
        <v>9.469284</v>
      </c>
      <c r="Z111">
        <f t="shared" si="8"/>
        <v>97.873482531580024</v>
      </c>
      <c r="AB111">
        <v>1378</v>
      </c>
      <c r="AC111">
        <v>1378</v>
      </c>
      <c r="AD111">
        <v>271.78300000000002</v>
      </c>
      <c r="AE111">
        <v>269.66699999999997</v>
      </c>
      <c r="AF111">
        <v>9.3568999999999996</v>
      </c>
      <c r="AG111">
        <f t="shared" si="7"/>
        <v>9.0058539999999994</v>
      </c>
      <c r="AH111">
        <f t="shared" si="9"/>
        <v>98.9982274587652</v>
      </c>
      <c r="AJ111">
        <v>1378</v>
      </c>
      <c r="AK111">
        <v>1378</v>
      </c>
      <c r="AL111">
        <v>271.83100000000002</v>
      </c>
      <c r="AM111">
        <v>269.66699999999997</v>
      </c>
      <c r="AN111">
        <v>0.35104600000000002</v>
      </c>
    </row>
    <row r="112" spans="1:40" x14ac:dyDescent="0.25">
      <c r="A112">
        <v>109</v>
      </c>
      <c r="B112" s="1">
        <v>42480</v>
      </c>
      <c r="C112" t="s">
        <v>582</v>
      </c>
      <c r="D112">
        <v>1301.3699999999999</v>
      </c>
      <c r="E112" s="2">
        <v>1.63131E-9</v>
      </c>
      <c r="F112" s="2">
        <v>1.6870500000000001E-9</v>
      </c>
      <c r="G112" s="2">
        <v>3.8374599999999997E-12</v>
      </c>
      <c r="H112" s="2">
        <v>1.4429599999999999E-12</v>
      </c>
      <c r="I112" s="2">
        <v>2.0947800000000001E-9</v>
      </c>
      <c r="J112" s="2">
        <v>5.2979399999999997E-11</v>
      </c>
      <c r="K112" s="2">
        <v>5.6745599999999999E-9</v>
      </c>
      <c r="L112" s="2">
        <v>6.5920500000000001E-7</v>
      </c>
      <c r="M112" s="2">
        <v>8.8256699999999996E-10</v>
      </c>
      <c r="N112" s="2">
        <v>6.5778999999999996E-10</v>
      </c>
      <c r="O112" s="2">
        <v>2.0431400000000001E-11</v>
      </c>
      <c r="P112">
        <f t="shared" si="5"/>
        <v>258.20896799999997</v>
      </c>
      <c r="T112">
        <v>1391</v>
      </c>
      <c r="U112">
        <v>1391</v>
      </c>
      <c r="V112">
        <v>274.00400000000002</v>
      </c>
      <c r="W112">
        <v>271.83300000000003</v>
      </c>
      <c r="X112">
        <v>9.8194199999999991</v>
      </c>
      <c r="Y112">
        <f t="shared" si="6"/>
        <v>9.4668139999999994</v>
      </c>
      <c r="Z112">
        <f t="shared" si="8"/>
        <v>97.847952882046542</v>
      </c>
      <c r="AB112">
        <v>1391</v>
      </c>
      <c r="AC112">
        <v>1391</v>
      </c>
      <c r="AD112">
        <v>273.97899999999998</v>
      </c>
      <c r="AE112">
        <v>271.83300000000003</v>
      </c>
      <c r="AF112">
        <v>9.3578700000000001</v>
      </c>
      <c r="AG112">
        <f t="shared" si="7"/>
        <v>9.0052640000000004</v>
      </c>
      <c r="AH112">
        <f t="shared" si="9"/>
        <v>98.991741793530053</v>
      </c>
      <c r="AJ112">
        <v>1391</v>
      </c>
      <c r="AK112">
        <v>1391</v>
      </c>
      <c r="AL112">
        <v>274.01499999999999</v>
      </c>
      <c r="AM112">
        <v>271.83300000000003</v>
      </c>
      <c r="AN112">
        <v>0.35260599999999998</v>
      </c>
    </row>
    <row r="113" spans="1:40" x14ac:dyDescent="0.25">
      <c r="A113">
        <v>110</v>
      </c>
      <c r="B113" s="1">
        <v>42480</v>
      </c>
      <c r="C113" t="s">
        <v>583</v>
      </c>
      <c r="D113">
        <v>1313.4</v>
      </c>
      <c r="E113" s="2">
        <v>1.6317799999999999E-9</v>
      </c>
      <c r="F113" s="2">
        <v>1.67774E-9</v>
      </c>
      <c r="G113" s="2">
        <v>3.8506599999999997E-12</v>
      </c>
      <c r="H113" s="2">
        <v>1.3655299999999999E-12</v>
      </c>
      <c r="I113" s="2">
        <v>2.0779900000000002E-9</v>
      </c>
      <c r="J113" s="2">
        <v>5.7343800000000002E-11</v>
      </c>
      <c r="K113" s="2">
        <v>5.6896899999999996E-9</v>
      </c>
      <c r="L113" s="2">
        <v>6.6629800000000003E-7</v>
      </c>
      <c r="M113" s="2">
        <v>8.8961899999999997E-10</v>
      </c>
      <c r="N113" s="2">
        <v>6.6875899999999997E-10</v>
      </c>
      <c r="O113" s="2">
        <v>1.99209E-11</v>
      </c>
      <c r="P113">
        <f t="shared" si="5"/>
        <v>260.21075999999999</v>
      </c>
      <c r="T113">
        <v>1404</v>
      </c>
      <c r="U113">
        <v>1404</v>
      </c>
      <c r="V113">
        <v>276.17700000000002</v>
      </c>
      <c r="W113">
        <v>274</v>
      </c>
      <c r="X113">
        <v>9.8190600000000003</v>
      </c>
      <c r="Y113">
        <f t="shared" si="6"/>
        <v>9.4648810000000001</v>
      </c>
      <c r="Z113">
        <f t="shared" si="8"/>
        <v>97.827973605711222</v>
      </c>
      <c r="AB113">
        <v>1404</v>
      </c>
      <c r="AC113">
        <v>1404</v>
      </c>
      <c r="AD113">
        <v>276.14800000000002</v>
      </c>
      <c r="AE113">
        <v>274</v>
      </c>
      <c r="AF113">
        <v>9.3579299999999996</v>
      </c>
      <c r="AG113">
        <f t="shared" si="7"/>
        <v>9.0037509999999994</v>
      </c>
      <c r="AH113">
        <f t="shared" si="9"/>
        <v>98.975109909630405</v>
      </c>
      <c r="AJ113">
        <v>1404</v>
      </c>
      <c r="AK113">
        <v>1404</v>
      </c>
      <c r="AL113">
        <v>276.20400000000001</v>
      </c>
      <c r="AM113">
        <v>274</v>
      </c>
      <c r="AN113">
        <v>0.35417900000000002</v>
      </c>
    </row>
    <row r="114" spans="1:40" x14ac:dyDescent="0.25">
      <c r="A114">
        <v>111</v>
      </c>
      <c r="B114" s="1">
        <v>42480</v>
      </c>
      <c r="C114" t="s">
        <v>584</v>
      </c>
      <c r="D114">
        <v>1325.32</v>
      </c>
      <c r="E114" s="2">
        <v>1.6407499999999999E-9</v>
      </c>
      <c r="F114" s="2">
        <v>1.6969399999999999E-9</v>
      </c>
      <c r="G114" s="2">
        <v>3.6992700000000003E-12</v>
      </c>
      <c r="H114" s="2">
        <v>1.3399299999999999E-12</v>
      </c>
      <c r="I114" s="2">
        <v>2.0999599999999998E-9</v>
      </c>
      <c r="J114" s="2">
        <v>5.9004700000000002E-11</v>
      </c>
      <c r="K114" s="2">
        <v>5.7407499999999996E-9</v>
      </c>
      <c r="L114" s="2">
        <v>6.6685400000000002E-7</v>
      </c>
      <c r="M114" s="2">
        <v>8.8681099999999997E-10</v>
      </c>
      <c r="N114" s="2">
        <v>6.66847E-10</v>
      </c>
      <c r="O114" s="2">
        <v>2.0919800000000001E-11</v>
      </c>
      <c r="P114">
        <f t="shared" si="5"/>
        <v>262.19424800000002</v>
      </c>
      <c r="T114">
        <v>1417</v>
      </c>
      <c r="U114">
        <v>1417</v>
      </c>
      <c r="V114">
        <v>278.36799999999999</v>
      </c>
      <c r="W114">
        <v>276.16699999999997</v>
      </c>
      <c r="X114">
        <v>9.8190500000000007</v>
      </c>
      <c r="Y114">
        <f t="shared" si="6"/>
        <v>9.4632510000000014</v>
      </c>
      <c r="Z114">
        <f t="shared" si="8"/>
        <v>97.811126104197243</v>
      </c>
      <c r="AB114">
        <v>1417</v>
      </c>
      <c r="AC114">
        <v>1417</v>
      </c>
      <c r="AD114">
        <v>278.33499999999998</v>
      </c>
      <c r="AE114">
        <v>276.16699999999997</v>
      </c>
      <c r="AF114">
        <v>9.3589500000000001</v>
      </c>
      <c r="AG114">
        <f t="shared" si="7"/>
        <v>9.0031510000000008</v>
      </c>
      <c r="AH114">
        <f t="shared" si="9"/>
        <v>98.968514317865854</v>
      </c>
      <c r="AJ114">
        <v>1417</v>
      </c>
      <c r="AK114">
        <v>1417</v>
      </c>
      <c r="AL114">
        <v>278.37799999999999</v>
      </c>
      <c r="AM114">
        <v>276.16699999999997</v>
      </c>
      <c r="AN114">
        <v>0.35579899999999998</v>
      </c>
    </row>
    <row r="115" spans="1:40" x14ac:dyDescent="0.25">
      <c r="A115">
        <v>112</v>
      </c>
      <c r="B115" s="1">
        <v>42480</v>
      </c>
      <c r="C115" t="s">
        <v>585</v>
      </c>
      <c r="D115">
        <v>1337.23</v>
      </c>
      <c r="E115" s="2">
        <v>1.6453999999999999E-9</v>
      </c>
      <c r="F115" s="2">
        <v>1.6879200000000001E-9</v>
      </c>
      <c r="G115" s="2">
        <v>3.8750099999999997E-12</v>
      </c>
      <c r="H115" s="2">
        <v>1.3674599999999999E-12</v>
      </c>
      <c r="I115" s="2">
        <v>2.0812400000000001E-9</v>
      </c>
      <c r="J115" s="2">
        <v>6.1198299999999994E-11</v>
      </c>
      <c r="K115" s="2">
        <v>5.7734899999999997E-9</v>
      </c>
      <c r="L115" s="2">
        <v>6.66224E-7</v>
      </c>
      <c r="M115" s="2">
        <v>8.9359799999999998E-10</v>
      </c>
      <c r="N115" s="2">
        <v>6.6173299999999997E-10</v>
      </c>
      <c r="O115" s="2">
        <v>2.0361E-11</v>
      </c>
      <c r="P115">
        <f t="shared" si="5"/>
        <v>264.17607199999998</v>
      </c>
      <c r="T115">
        <v>1430</v>
      </c>
      <c r="U115">
        <v>1430</v>
      </c>
      <c r="V115">
        <v>280.55599999999998</v>
      </c>
      <c r="W115">
        <v>278.33300000000003</v>
      </c>
      <c r="X115">
        <v>9.8180999999999994</v>
      </c>
      <c r="Y115">
        <f t="shared" si="6"/>
        <v>9.460915</v>
      </c>
      <c r="Z115">
        <f t="shared" si="8"/>
        <v>97.786981463990671</v>
      </c>
      <c r="AB115">
        <v>1430</v>
      </c>
      <c r="AC115">
        <v>1430</v>
      </c>
      <c r="AD115">
        <v>280.512</v>
      </c>
      <c r="AE115">
        <v>278.33300000000003</v>
      </c>
      <c r="AF115">
        <v>9.3580500000000004</v>
      </c>
      <c r="AG115">
        <f t="shared" si="7"/>
        <v>9.000865000000001</v>
      </c>
      <c r="AH115">
        <f t="shared" si="9"/>
        <v>98.943385113242883</v>
      </c>
      <c r="AJ115">
        <v>1430</v>
      </c>
      <c r="AK115">
        <v>1430</v>
      </c>
      <c r="AL115">
        <v>280.57</v>
      </c>
      <c r="AM115">
        <v>278.33300000000003</v>
      </c>
      <c r="AN115">
        <v>0.35718499999999997</v>
      </c>
    </row>
    <row r="116" spans="1:40" x14ac:dyDescent="0.25">
      <c r="A116">
        <v>113</v>
      </c>
      <c r="B116" s="1">
        <v>42480</v>
      </c>
      <c r="C116" t="s">
        <v>586</v>
      </c>
      <c r="D116">
        <v>1349.14</v>
      </c>
      <c r="E116" s="2">
        <v>1.65189E-9</v>
      </c>
      <c r="F116" s="2">
        <v>1.6883799999999999E-9</v>
      </c>
      <c r="G116" s="2">
        <v>4.4885199999999999E-12</v>
      </c>
      <c r="H116" s="2">
        <v>1.4253099999999999E-12</v>
      </c>
      <c r="I116" s="2">
        <v>2.0734699999999999E-9</v>
      </c>
      <c r="J116" s="2">
        <v>6.1302000000000002E-11</v>
      </c>
      <c r="K116" s="2">
        <v>5.7540300000000002E-9</v>
      </c>
      <c r="L116" s="2">
        <v>6.6425999999999999E-7</v>
      </c>
      <c r="M116" s="2">
        <v>8.7789099999999996E-10</v>
      </c>
      <c r="N116" s="2">
        <v>6.7158900000000005E-10</v>
      </c>
      <c r="O116" s="2">
        <v>2.1525800000000001E-11</v>
      </c>
      <c r="P116">
        <f t="shared" si="5"/>
        <v>266.15789599999999</v>
      </c>
      <c r="T116">
        <v>1443</v>
      </c>
      <c r="U116">
        <v>1443</v>
      </c>
      <c r="V116">
        <v>282.74</v>
      </c>
      <c r="W116">
        <v>280.5</v>
      </c>
      <c r="X116">
        <v>9.8180800000000001</v>
      </c>
      <c r="Y116">
        <f t="shared" si="6"/>
        <v>9.4591860000000008</v>
      </c>
      <c r="Z116">
        <f t="shared" si="8"/>
        <v>97.769110709317246</v>
      </c>
      <c r="AB116">
        <v>1443</v>
      </c>
      <c r="AC116">
        <v>1443</v>
      </c>
      <c r="AD116">
        <v>282.69299999999998</v>
      </c>
      <c r="AE116">
        <v>280.5</v>
      </c>
      <c r="AF116">
        <v>9.3584800000000001</v>
      </c>
      <c r="AG116">
        <f t="shared" si="7"/>
        <v>8.9995860000000008</v>
      </c>
      <c r="AH116">
        <f t="shared" si="9"/>
        <v>98.929325510131406</v>
      </c>
      <c r="AJ116">
        <v>1443</v>
      </c>
      <c r="AK116">
        <v>1443</v>
      </c>
      <c r="AL116">
        <v>282.75</v>
      </c>
      <c r="AM116">
        <v>280.5</v>
      </c>
      <c r="AN116">
        <v>0.35889399999999999</v>
      </c>
    </row>
    <row r="117" spans="1:40" x14ac:dyDescent="0.25">
      <c r="A117">
        <v>114</v>
      </c>
      <c r="B117" s="1">
        <v>42480</v>
      </c>
      <c r="C117" t="s">
        <v>587</v>
      </c>
      <c r="D117">
        <v>1361.06</v>
      </c>
      <c r="E117" s="2">
        <v>1.6499500000000001E-9</v>
      </c>
      <c r="F117" s="2">
        <v>1.67323E-9</v>
      </c>
      <c r="G117" s="2">
        <v>3.82702E-12</v>
      </c>
      <c r="H117" s="2">
        <v>1.29065E-12</v>
      </c>
      <c r="I117" s="2">
        <v>2.0565499999999999E-9</v>
      </c>
      <c r="J117" s="2">
        <v>6.5097100000000006E-11</v>
      </c>
      <c r="K117" s="2">
        <v>5.7288700000000003E-9</v>
      </c>
      <c r="L117" s="2">
        <v>6.5891299999999999E-7</v>
      </c>
      <c r="M117" s="2">
        <v>8.8104999999999997E-10</v>
      </c>
      <c r="N117" s="2">
        <v>6.6417400000000003E-10</v>
      </c>
      <c r="O117" s="2">
        <v>1.98302E-11</v>
      </c>
      <c r="P117">
        <f t="shared" si="5"/>
        <v>268.14138400000002</v>
      </c>
      <c r="T117">
        <v>1456</v>
      </c>
      <c r="U117">
        <v>1456</v>
      </c>
      <c r="V117">
        <v>284.91500000000002</v>
      </c>
      <c r="W117">
        <v>282.66699999999997</v>
      </c>
      <c r="X117">
        <v>9.8171599999999994</v>
      </c>
      <c r="Y117">
        <f t="shared" si="6"/>
        <v>9.4568379999999994</v>
      </c>
      <c r="Z117">
        <f t="shared" si="8"/>
        <v>97.744842038424679</v>
      </c>
      <c r="AB117">
        <v>1456</v>
      </c>
      <c r="AC117">
        <v>1456</v>
      </c>
      <c r="AD117">
        <v>284.86900000000003</v>
      </c>
      <c r="AE117">
        <v>282.66699999999997</v>
      </c>
      <c r="AF117">
        <v>9.3594500000000007</v>
      </c>
      <c r="AG117">
        <f t="shared" si="7"/>
        <v>8.9991280000000007</v>
      </c>
      <c r="AH117">
        <f t="shared" si="9"/>
        <v>98.924290875084452</v>
      </c>
      <c r="AJ117">
        <v>1456</v>
      </c>
      <c r="AK117">
        <v>1456</v>
      </c>
      <c r="AL117">
        <v>284.92500000000001</v>
      </c>
      <c r="AM117">
        <v>282.66699999999997</v>
      </c>
      <c r="AN117">
        <v>0.36032199999999998</v>
      </c>
    </row>
    <row r="118" spans="1:40" x14ac:dyDescent="0.25">
      <c r="A118">
        <v>115</v>
      </c>
      <c r="B118" s="1">
        <v>42480</v>
      </c>
      <c r="C118" t="s">
        <v>588</v>
      </c>
      <c r="D118">
        <v>1373.02</v>
      </c>
      <c r="E118" s="2">
        <v>1.6425299999999999E-9</v>
      </c>
      <c r="F118" s="2">
        <v>1.68424E-9</v>
      </c>
      <c r="G118" s="2">
        <v>3.9397399999999999E-12</v>
      </c>
      <c r="H118" s="2">
        <v>1.4825299999999999E-12</v>
      </c>
      <c r="I118" s="2">
        <v>2.0709500000000002E-9</v>
      </c>
      <c r="J118" s="2">
        <v>6.3886900000000006E-11</v>
      </c>
      <c r="K118" s="2">
        <v>5.7688399999999997E-9</v>
      </c>
      <c r="L118" s="2">
        <v>6.6589900000000003E-7</v>
      </c>
      <c r="M118" s="2">
        <v>8.8842000000000002E-10</v>
      </c>
      <c r="N118" s="2">
        <v>6.6852300000000001E-10</v>
      </c>
      <c r="O118" s="2">
        <v>2.00496E-11</v>
      </c>
      <c r="P118">
        <f t="shared" si="5"/>
        <v>270.131528</v>
      </c>
      <c r="T118">
        <v>1469</v>
      </c>
      <c r="U118">
        <v>1469</v>
      </c>
      <c r="V118">
        <v>287.10500000000002</v>
      </c>
      <c r="W118">
        <v>284.83300000000003</v>
      </c>
      <c r="X118">
        <v>9.8170900000000003</v>
      </c>
      <c r="Y118">
        <f t="shared" si="6"/>
        <v>9.4553460000000005</v>
      </c>
      <c r="Z118">
        <f t="shared" si="8"/>
        <v>97.729420889799599</v>
      </c>
      <c r="AB118">
        <v>1469</v>
      </c>
      <c r="AC118">
        <v>1469</v>
      </c>
      <c r="AD118">
        <v>287.06099999999998</v>
      </c>
      <c r="AE118">
        <v>284.83300000000003</v>
      </c>
      <c r="AF118">
        <v>9.3599800000000002</v>
      </c>
      <c r="AG118">
        <f t="shared" si="7"/>
        <v>8.9982360000000003</v>
      </c>
      <c r="AH118">
        <f t="shared" si="9"/>
        <v>98.914485428661138</v>
      </c>
      <c r="AJ118">
        <v>1469</v>
      </c>
      <c r="AK118">
        <v>1469</v>
      </c>
      <c r="AL118">
        <v>287.10899999999998</v>
      </c>
      <c r="AM118">
        <v>284.83300000000003</v>
      </c>
      <c r="AN118">
        <v>0.36174400000000001</v>
      </c>
    </row>
    <row r="119" spans="1:40" x14ac:dyDescent="0.25">
      <c r="A119">
        <v>116</v>
      </c>
      <c r="B119" s="1">
        <v>42480</v>
      </c>
      <c r="C119" t="s">
        <v>589</v>
      </c>
      <c r="D119">
        <v>1385.05</v>
      </c>
      <c r="E119" s="2">
        <v>1.64592E-9</v>
      </c>
      <c r="F119" s="2">
        <v>1.69803E-9</v>
      </c>
      <c r="G119" s="2">
        <v>4.1875000000000001E-12</v>
      </c>
      <c r="H119" s="2">
        <v>1.4394300000000001E-12</v>
      </c>
      <c r="I119" s="2">
        <v>2.0568199999999999E-9</v>
      </c>
      <c r="J119" s="2">
        <v>6.5722999999999994E-11</v>
      </c>
      <c r="K119" s="2">
        <v>5.7973499999999996E-9</v>
      </c>
      <c r="L119" s="2">
        <v>6.6571299999999997E-7</v>
      </c>
      <c r="M119" s="2">
        <v>8.8913799999999998E-10</v>
      </c>
      <c r="N119" s="2">
        <v>6.6901800000000002E-10</v>
      </c>
      <c r="O119" s="2">
        <v>2.07E-11</v>
      </c>
      <c r="P119">
        <f t="shared" si="5"/>
        <v>272.13331999999997</v>
      </c>
      <c r="T119">
        <v>1482</v>
      </c>
      <c r="U119">
        <v>1482</v>
      </c>
      <c r="V119">
        <v>289.28300000000002</v>
      </c>
      <c r="W119">
        <v>287</v>
      </c>
      <c r="X119">
        <v>9.8162900000000004</v>
      </c>
      <c r="Y119">
        <f t="shared" si="6"/>
        <v>9.4534040000000008</v>
      </c>
      <c r="Z119">
        <f t="shared" si="8"/>
        <v>97.709348590449792</v>
      </c>
      <c r="AB119">
        <v>1482</v>
      </c>
      <c r="AC119">
        <v>1482</v>
      </c>
      <c r="AD119">
        <v>289.23700000000002</v>
      </c>
      <c r="AE119">
        <v>287</v>
      </c>
      <c r="AF119">
        <v>9.3609200000000001</v>
      </c>
      <c r="AG119">
        <f t="shared" si="7"/>
        <v>8.9980340000000005</v>
      </c>
      <c r="AH119">
        <f t="shared" si="9"/>
        <v>98.912264912767071</v>
      </c>
      <c r="AJ119">
        <v>1482</v>
      </c>
      <c r="AK119">
        <v>1482</v>
      </c>
      <c r="AL119">
        <v>289.28800000000001</v>
      </c>
      <c r="AM119">
        <v>287</v>
      </c>
      <c r="AN119">
        <v>0.36288599999999999</v>
      </c>
    </row>
    <row r="120" spans="1:40" x14ac:dyDescent="0.25">
      <c r="A120">
        <v>117</v>
      </c>
      <c r="B120" s="1">
        <v>42480</v>
      </c>
      <c r="C120" t="s">
        <v>590</v>
      </c>
      <c r="D120">
        <v>1397.15</v>
      </c>
      <c r="E120" s="2">
        <v>1.66797E-9</v>
      </c>
      <c r="F120" s="2">
        <v>1.6853899999999999E-9</v>
      </c>
      <c r="G120" s="2">
        <v>4.46315E-12</v>
      </c>
      <c r="H120" s="2">
        <v>1.4724700000000001E-12</v>
      </c>
      <c r="I120" s="2">
        <v>2.0571400000000002E-9</v>
      </c>
      <c r="J120" s="2">
        <v>6.2223099999999999E-11</v>
      </c>
      <c r="K120" s="2">
        <v>5.7882399999999999E-9</v>
      </c>
      <c r="L120" s="2">
        <v>6.6548800000000001E-7</v>
      </c>
      <c r="M120" s="2">
        <v>8.8135199999999998E-10</v>
      </c>
      <c r="N120" s="2">
        <v>6.6340300000000003E-10</v>
      </c>
      <c r="O120" s="2">
        <v>2.0790299999999999E-11</v>
      </c>
      <c r="P120">
        <f t="shared" si="5"/>
        <v>274.14675999999997</v>
      </c>
      <c r="T120">
        <v>1495</v>
      </c>
      <c r="U120">
        <v>1495</v>
      </c>
      <c r="V120">
        <v>291.47199999999998</v>
      </c>
      <c r="W120">
        <v>289.16699999999997</v>
      </c>
      <c r="X120">
        <v>9.8161100000000001</v>
      </c>
      <c r="Y120">
        <f t="shared" si="6"/>
        <v>9.4514250000000004</v>
      </c>
      <c r="Z120">
        <f t="shared" si="8"/>
        <v>97.688893863151506</v>
      </c>
      <c r="AB120">
        <v>1495</v>
      </c>
      <c r="AC120">
        <v>1495</v>
      </c>
      <c r="AD120">
        <v>291.41899999999998</v>
      </c>
      <c r="AE120">
        <v>289.16699999999997</v>
      </c>
      <c r="AF120">
        <v>9.3610900000000008</v>
      </c>
      <c r="AG120">
        <f t="shared" si="7"/>
        <v>8.9964050000000011</v>
      </c>
      <c r="AH120">
        <f t="shared" si="9"/>
        <v>98.894357881126282</v>
      </c>
      <c r="AJ120">
        <v>1495</v>
      </c>
      <c r="AK120">
        <v>1495</v>
      </c>
      <c r="AL120">
        <v>291.46699999999998</v>
      </c>
      <c r="AM120">
        <v>289.16699999999997</v>
      </c>
      <c r="AN120">
        <v>0.36468499999999998</v>
      </c>
    </row>
    <row r="121" spans="1:40" x14ac:dyDescent="0.25">
      <c r="A121">
        <v>118</v>
      </c>
      <c r="B121" s="1">
        <v>42480</v>
      </c>
      <c r="C121" t="s">
        <v>591</v>
      </c>
      <c r="D121">
        <v>1409.28</v>
      </c>
      <c r="E121" s="2">
        <v>1.6644699999999999E-9</v>
      </c>
      <c r="F121" s="2">
        <v>1.6887399999999999E-9</v>
      </c>
      <c r="G121" s="2">
        <v>4.55884E-12</v>
      </c>
      <c r="H121" s="2">
        <v>1.3687599999999999E-12</v>
      </c>
      <c r="I121" s="2">
        <v>2.0510099999999999E-9</v>
      </c>
      <c r="J121" s="2">
        <v>6.4394699999999996E-11</v>
      </c>
      <c r="K121" s="2">
        <v>5.8353800000000002E-9</v>
      </c>
      <c r="L121" s="2">
        <v>6.6431699999999998E-7</v>
      </c>
      <c r="M121" s="2">
        <v>8.8175600000000003E-10</v>
      </c>
      <c r="N121" s="2">
        <v>6.6903100000000002E-10</v>
      </c>
      <c r="O121" s="2">
        <v>1.9668700000000001E-11</v>
      </c>
      <c r="P121">
        <f t="shared" si="5"/>
        <v>276.16519199999999</v>
      </c>
      <c r="T121">
        <v>1508</v>
      </c>
      <c r="U121">
        <v>1508</v>
      </c>
      <c r="V121">
        <v>293.65300000000002</v>
      </c>
      <c r="W121">
        <v>291.33300000000003</v>
      </c>
      <c r="X121">
        <v>9.8161100000000001</v>
      </c>
      <c r="Y121">
        <f t="shared" si="6"/>
        <v>9.449878</v>
      </c>
      <c r="Z121">
        <f t="shared" si="8"/>
        <v>97.672904240548945</v>
      </c>
      <c r="AB121">
        <v>1508</v>
      </c>
      <c r="AC121">
        <v>1508</v>
      </c>
      <c r="AD121">
        <v>293.59500000000003</v>
      </c>
      <c r="AE121">
        <v>291.33300000000003</v>
      </c>
      <c r="AF121">
        <v>9.3625000000000007</v>
      </c>
      <c r="AG121">
        <f t="shared" si="7"/>
        <v>8.9962680000000006</v>
      </c>
      <c r="AH121">
        <f t="shared" si="9"/>
        <v>98.892851887673373</v>
      </c>
      <c r="AJ121">
        <v>1508</v>
      </c>
      <c r="AK121">
        <v>1508</v>
      </c>
      <c r="AL121">
        <v>293.64499999999998</v>
      </c>
      <c r="AM121">
        <v>291.33300000000003</v>
      </c>
      <c r="AN121">
        <v>0.366232</v>
      </c>
    </row>
    <row r="122" spans="1:40" x14ac:dyDescent="0.25">
      <c r="A122">
        <v>119</v>
      </c>
      <c r="B122" s="1">
        <v>42480</v>
      </c>
      <c r="C122" t="s">
        <v>592</v>
      </c>
      <c r="D122">
        <v>1421.22</v>
      </c>
      <c r="E122" s="2">
        <v>1.66645E-9</v>
      </c>
      <c r="F122" s="2">
        <v>1.6792199999999999E-9</v>
      </c>
      <c r="G122" s="2">
        <v>4.3061399999999997E-12</v>
      </c>
      <c r="H122" s="2">
        <v>1.4411E-12</v>
      </c>
      <c r="I122" s="2">
        <v>2.0177400000000001E-9</v>
      </c>
      <c r="J122" s="2">
        <v>6.4811099999999996E-11</v>
      </c>
      <c r="K122" s="2">
        <v>5.77353E-9</v>
      </c>
      <c r="L122" s="2">
        <v>6.5809800000000005E-7</v>
      </c>
      <c r="M122" s="2">
        <v>8.79968E-10</v>
      </c>
      <c r="N122" s="2">
        <v>6.5672600000000003E-10</v>
      </c>
      <c r="O122" s="2">
        <v>2.0220200000000001E-11</v>
      </c>
      <c r="P122">
        <f t="shared" si="5"/>
        <v>278.15200800000002</v>
      </c>
      <c r="T122">
        <v>1521</v>
      </c>
      <c r="U122">
        <v>1521</v>
      </c>
      <c r="V122">
        <v>295.83100000000002</v>
      </c>
      <c r="W122">
        <v>293.5</v>
      </c>
      <c r="X122">
        <v>9.8161100000000001</v>
      </c>
      <c r="Y122">
        <f t="shared" si="6"/>
        <v>9.4484180000000002</v>
      </c>
      <c r="Z122">
        <f t="shared" si="8"/>
        <v>97.657813840419848</v>
      </c>
      <c r="AB122">
        <v>1521</v>
      </c>
      <c r="AC122">
        <v>1521</v>
      </c>
      <c r="AD122">
        <v>295.78100000000001</v>
      </c>
      <c r="AE122">
        <v>293.5</v>
      </c>
      <c r="AF122">
        <v>9.3629300000000004</v>
      </c>
      <c r="AG122">
        <f t="shared" si="7"/>
        <v>8.9952380000000005</v>
      </c>
      <c r="AH122">
        <f t="shared" si="9"/>
        <v>98.881529455144204</v>
      </c>
      <c r="AJ122">
        <v>1521</v>
      </c>
      <c r="AK122">
        <v>1521</v>
      </c>
      <c r="AL122">
        <v>295.81799999999998</v>
      </c>
      <c r="AM122">
        <v>293.5</v>
      </c>
      <c r="AN122">
        <v>0.36769200000000002</v>
      </c>
    </row>
    <row r="123" spans="1:40" x14ac:dyDescent="0.25">
      <c r="A123">
        <v>120</v>
      </c>
      <c r="B123" s="1">
        <v>42480</v>
      </c>
      <c r="C123" t="s">
        <v>593</v>
      </c>
      <c r="D123">
        <v>1433.16</v>
      </c>
      <c r="E123" s="2">
        <v>1.66399E-9</v>
      </c>
      <c r="F123" s="2">
        <v>1.6821399999999999E-9</v>
      </c>
      <c r="G123" s="2">
        <v>4.5050699999999999E-12</v>
      </c>
      <c r="H123" s="2">
        <v>1.6333699999999999E-12</v>
      </c>
      <c r="I123" s="2">
        <v>2.0414300000000001E-9</v>
      </c>
      <c r="J123" s="2">
        <v>6.5356799999999996E-11</v>
      </c>
      <c r="K123" s="2">
        <v>5.8091300000000002E-9</v>
      </c>
      <c r="L123" s="2">
        <v>6.6510200000000005E-7</v>
      </c>
      <c r="M123" s="2">
        <v>8.9101200000000002E-10</v>
      </c>
      <c r="N123" s="2">
        <v>6.6523899999999996E-10</v>
      </c>
      <c r="O123" s="2">
        <v>2.1122200000000001E-11</v>
      </c>
      <c r="P123">
        <f t="shared" si="5"/>
        <v>280.138824</v>
      </c>
      <c r="T123">
        <v>1534</v>
      </c>
      <c r="U123">
        <v>1534</v>
      </c>
      <c r="V123">
        <v>298.01900000000001</v>
      </c>
      <c r="W123">
        <v>295.66699999999997</v>
      </c>
      <c r="X123">
        <v>9.8161100000000001</v>
      </c>
      <c r="Y123">
        <f t="shared" si="6"/>
        <v>9.4471240000000005</v>
      </c>
      <c r="Z123">
        <f t="shared" si="8"/>
        <v>97.644439198113659</v>
      </c>
      <c r="AB123">
        <v>1534</v>
      </c>
      <c r="AC123">
        <v>1534</v>
      </c>
      <c r="AD123">
        <v>297.95299999999997</v>
      </c>
      <c r="AE123">
        <v>295.66699999999997</v>
      </c>
      <c r="AF123">
        <v>9.3639799999999997</v>
      </c>
      <c r="AG123">
        <f t="shared" si="7"/>
        <v>8.9949940000000002</v>
      </c>
      <c r="AH123">
        <f t="shared" si="9"/>
        <v>98.878847247826613</v>
      </c>
      <c r="AJ123">
        <v>1534</v>
      </c>
      <c r="AK123">
        <v>1534</v>
      </c>
      <c r="AL123">
        <v>298.00200000000001</v>
      </c>
      <c r="AM123">
        <v>295.66699999999997</v>
      </c>
      <c r="AN123">
        <v>0.36898599999999998</v>
      </c>
    </row>
    <row r="124" spans="1:40" x14ac:dyDescent="0.25">
      <c r="A124">
        <v>121</v>
      </c>
      <c r="B124" s="1">
        <v>42480</v>
      </c>
      <c r="C124" t="s">
        <v>594</v>
      </c>
      <c r="D124">
        <v>1445.12</v>
      </c>
      <c r="E124" s="2">
        <v>1.66887E-9</v>
      </c>
      <c r="F124" s="2">
        <v>1.6978299999999999E-9</v>
      </c>
      <c r="G124" s="2">
        <v>4.4940100000000002E-12</v>
      </c>
      <c r="H124" s="2">
        <v>1.44249E-12</v>
      </c>
      <c r="I124" s="2">
        <v>2.0353999999999998E-9</v>
      </c>
      <c r="J124" s="2">
        <v>6.1924E-11</v>
      </c>
      <c r="K124" s="2">
        <v>5.8336700000000002E-9</v>
      </c>
      <c r="L124" s="2">
        <v>6.6507199999999996E-7</v>
      </c>
      <c r="M124" s="2">
        <v>8.8931599999999995E-10</v>
      </c>
      <c r="N124" s="2">
        <v>6.6445200000000003E-10</v>
      </c>
      <c r="O124" s="2">
        <v>2.04978E-11</v>
      </c>
      <c r="P124">
        <f t="shared" si="5"/>
        <v>282.12896799999999</v>
      </c>
      <c r="T124">
        <v>1547</v>
      </c>
      <c r="U124">
        <v>1547</v>
      </c>
      <c r="V124">
        <v>300.19200000000001</v>
      </c>
      <c r="W124">
        <v>297.83300000000003</v>
      </c>
      <c r="X124">
        <v>9.8161100000000001</v>
      </c>
      <c r="Y124">
        <f t="shared" si="6"/>
        <v>9.4456150000000001</v>
      </c>
      <c r="Z124">
        <f t="shared" si="8"/>
        <v>97.628842339350072</v>
      </c>
      <c r="AB124">
        <v>1547</v>
      </c>
      <c r="AC124">
        <v>1547</v>
      </c>
      <c r="AD124">
        <v>300.14400000000001</v>
      </c>
      <c r="AE124">
        <v>297.83300000000003</v>
      </c>
      <c r="AF124">
        <v>9.3648299999999995</v>
      </c>
      <c r="AG124">
        <f t="shared" si="7"/>
        <v>8.9943349999999995</v>
      </c>
      <c r="AH124">
        <f t="shared" si="9"/>
        <v>98.871603089538525</v>
      </c>
      <c r="AJ124">
        <v>1547</v>
      </c>
      <c r="AK124">
        <v>1547</v>
      </c>
      <c r="AL124">
        <v>300.173</v>
      </c>
      <c r="AM124">
        <v>297.83300000000003</v>
      </c>
      <c r="AN124">
        <v>0.37049500000000002</v>
      </c>
    </row>
    <row r="125" spans="1:40" x14ac:dyDescent="0.25">
      <c r="A125">
        <v>122</v>
      </c>
      <c r="B125" s="1">
        <v>42480</v>
      </c>
      <c r="C125" t="s">
        <v>595</v>
      </c>
      <c r="D125">
        <v>1457.07</v>
      </c>
      <c r="E125" s="2">
        <v>1.6704900000000001E-9</v>
      </c>
      <c r="F125" s="2">
        <v>1.6807899999999999E-9</v>
      </c>
      <c r="G125" s="2">
        <v>4.9871900000000003E-12</v>
      </c>
      <c r="H125" s="2">
        <v>1.5553900000000001E-12</v>
      </c>
      <c r="I125" s="2">
        <v>2.02732E-9</v>
      </c>
      <c r="J125" s="2">
        <v>6.3356200000000005E-11</v>
      </c>
      <c r="K125" s="2">
        <v>5.8183899999999998E-9</v>
      </c>
      <c r="L125" s="2">
        <v>6.62983E-7</v>
      </c>
      <c r="M125" s="2">
        <v>8.82669E-10</v>
      </c>
      <c r="N125" s="2">
        <v>6.6276300000000002E-10</v>
      </c>
      <c r="O125" s="2">
        <v>1.97567E-11</v>
      </c>
      <c r="P125">
        <f t="shared" si="5"/>
        <v>284.11744799999997</v>
      </c>
      <c r="T125">
        <v>1560</v>
      </c>
      <c r="U125">
        <v>1560</v>
      </c>
      <c r="V125">
        <v>302.36900000000003</v>
      </c>
      <c r="W125">
        <v>300</v>
      </c>
      <c r="X125">
        <v>9.8161100000000001</v>
      </c>
      <c r="Y125">
        <f t="shared" si="6"/>
        <v>9.4441839999999999</v>
      </c>
      <c r="Z125">
        <f t="shared" si="8"/>
        <v>97.614051680045449</v>
      </c>
      <c r="AB125">
        <v>1560</v>
      </c>
      <c r="AC125">
        <v>1560</v>
      </c>
      <c r="AD125">
        <v>302.31200000000001</v>
      </c>
      <c r="AE125">
        <v>300</v>
      </c>
      <c r="AF125">
        <v>9.3656900000000007</v>
      </c>
      <c r="AG125">
        <f t="shared" si="7"/>
        <v>8.9937640000000005</v>
      </c>
      <c r="AH125">
        <f t="shared" si="9"/>
        <v>98.865326284709269</v>
      </c>
      <c r="AJ125">
        <v>1560</v>
      </c>
      <c r="AK125">
        <v>1560</v>
      </c>
      <c r="AL125">
        <v>302.35700000000003</v>
      </c>
      <c r="AM125">
        <v>300</v>
      </c>
      <c r="AN125">
        <v>0.37192599999999998</v>
      </c>
    </row>
    <row r="126" spans="1:40" x14ac:dyDescent="0.25">
      <c r="A126">
        <v>123</v>
      </c>
      <c r="B126" s="1">
        <v>42480</v>
      </c>
      <c r="C126" t="s">
        <v>596</v>
      </c>
      <c r="D126">
        <v>1469.01</v>
      </c>
      <c r="E126" s="2">
        <v>1.65893E-9</v>
      </c>
      <c r="F126" s="2">
        <v>1.6776799999999999E-9</v>
      </c>
      <c r="G126" s="2">
        <v>4.3740099999999999E-12</v>
      </c>
      <c r="H126" s="2">
        <v>1.36415E-12</v>
      </c>
      <c r="I126" s="2">
        <v>2.0037499999999998E-9</v>
      </c>
      <c r="J126" s="2">
        <v>5.95658E-11</v>
      </c>
      <c r="K126" s="2">
        <v>5.7976699999999999E-9</v>
      </c>
      <c r="L126" s="2">
        <v>6.6490500000000001E-7</v>
      </c>
      <c r="M126" s="2">
        <v>8.8598400000000001E-10</v>
      </c>
      <c r="N126" s="2">
        <v>6.6459999999999996E-10</v>
      </c>
      <c r="O126" s="2">
        <v>2.0730300000000001E-11</v>
      </c>
      <c r="P126">
        <f t="shared" si="5"/>
        <v>286.104264</v>
      </c>
      <c r="T126">
        <v>1573</v>
      </c>
      <c r="U126">
        <v>1573</v>
      </c>
      <c r="V126">
        <v>304.54700000000003</v>
      </c>
      <c r="W126">
        <v>302.16699999999997</v>
      </c>
      <c r="X126">
        <v>9.8161100000000001</v>
      </c>
      <c r="Y126">
        <f t="shared" si="6"/>
        <v>9.4429280000000002</v>
      </c>
      <c r="Z126">
        <f t="shared" si="8"/>
        <v>97.601069801578234</v>
      </c>
      <c r="AB126">
        <v>1573</v>
      </c>
      <c r="AC126">
        <v>1573</v>
      </c>
      <c r="AD126">
        <v>304.488</v>
      </c>
      <c r="AE126">
        <v>302.16699999999997</v>
      </c>
      <c r="AF126">
        <v>9.3665299999999991</v>
      </c>
      <c r="AG126">
        <f t="shared" si="7"/>
        <v>8.9933479999999992</v>
      </c>
      <c r="AH126">
        <f t="shared" si="9"/>
        <v>98.860753341085811</v>
      </c>
      <c r="AJ126">
        <v>1573</v>
      </c>
      <c r="AK126">
        <v>1573</v>
      </c>
      <c r="AL126">
        <v>304.529</v>
      </c>
      <c r="AM126">
        <v>302.16699999999997</v>
      </c>
      <c r="AN126">
        <v>0.37318200000000001</v>
      </c>
    </row>
    <row r="127" spans="1:40" x14ac:dyDescent="0.25">
      <c r="A127">
        <v>124</v>
      </c>
      <c r="B127" s="1">
        <v>42480</v>
      </c>
      <c r="C127" t="s">
        <v>597</v>
      </c>
      <c r="D127">
        <v>1480.99</v>
      </c>
      <c r="E127" s="2">
        <v>1.66641E-9</v>
      </c>
      <c r="F127" s="2">
        <v>1.67542E-9</v>
      </c>
      <c r="G127" s="2">
        <v>4.9784300000000002E-12</v>
      </c>
      <c r="H127" s="2">
        <v>1.3600700000000001E-12</v>
      </c>
      <c r="I127" s="2">
        <v>2.01286E-9</v>
      </c>
      <c r="J127" s="2">
        <v>6.1621399999999997E-11</v>
      </c>
      <c r="K127" s="2">
        <v>5.7995799999999999E-9</v>
      </c>
      <c r="L127" s="2">
        <v>6.6530999999999997E-7</v>
      </c>
      <c r="M127" s="2">
        <v>8.8212499999999999E-10</v>
      </c>
      <c r="N127" s="2">
        <v>6.6774499999999995E-10</v>
      </c>
      <c r="O127" s="2">
        <v>2.06206E-11</v>
      </c>
      <c r="P127">
        <f t="shared" si="5"/>
        <v>288.097736</v>
      </c>
      <c r="T127">
        <v>1586</v>
      </c>
      <c r="U127">
        <v>1586</v>
      </c>
      <c r="V127">
        <v>306.72899999999998</v>
      </c>
      <c r="W127">
        <v>304.33300000000003</v>
      </c>
      <c r="X127">
        <v>9.8161100000000001</v>
      </c>
      <c r="Y127">
        <f t="shared" si="6"/>
        <v>9.4413160000000005</v>
      </c>
      <c r="Z127">
        <f t="shared" si="8"/>
        <v>97.584408346093227</v>
      </c>
      <c r="AB127">
        <v>1586</v>
      </c>
      <c r="AC127">
        <v>1586</v>
      </c>
      <c r="AD127">
        <v>306.66899999999998</v>
      </c>
      <c r="AE127">
        <v>304.33300000000003</v>
      </c>
      <c r="AF127">
        <v>9.36754</v>
      </c>
      <c r="AG127">
        <f t="shared" si="7"/>
        <v>8.9927460000000004</v>
      </c>
      <c r="AH127">
        <f t="shared" si="9"/>
        <v>98.854135764015382</v>
      </c>
      <c r="AJ127">
        <v>1586</v>
      </c>
      <c r="AK127">
        <v>1586</v>
      </c>
      <c r="AL127">
        <v>306.70299999999997</v>
      </c>
      <c r="AM127">
        <v>304.33300000000003</v>
      </c>
      <c r="AN127">
        <v>0.37479400000000002</v>
      </c>
    </row>
    <row r="128" spans="1:40" x14ac:dyDescent="0.25">
      <c r="A128">
        <v>125</v>
      </c>
      <c r="B128" s="1">
        <v>42480</v>
      </c>
      <c r="C128" t="s">
        <v>598</v>
      </c>
      <c r="D128">
        <v>1493.06</v>
      </c>
      <c r="E128" s="2">
        <v>1.6653300000000001E-9</v>
      </c>
      <c r="F128" s="2">
        <v>1.68441E-9</v>
      </c>
      <c r="G128" s="2">
        <v>5.5247699999999997E-12</v>
      </c>
      <c r="H128" s="2">
        <v>1.2703499999999999E-12</v>
      </c>
      <c r="I128" s="2">
        <v>2.0123199999999999E-9</v>
      </c>
      <c r="J128" s="2">
        <v>6.0413599999999999E-11</v>
      </c>
      <c r="K128" s="2">
        <v>5.8271999999999999E-9</v>
      </c>
      <c r="L128" s="2">
        <v>6.6466700000000001E-7</v>
      </c>
      <c r="M128" s="2">
        <v>8.8282900000000003E-10</v>
      </c>
      <c r="N128" s="2">
        <v>6.6135500000000004E-10</v>
      </c>
      <c r="O128" s="2">
        <v>2.1401499999999998E-11</v>
      </c>
      <c r="P128">
        <f t="shared" si="5"/>
        <v>290.10618399999998</v>
      </c>
      <c r="T128">
        <v>1599</v>
      </c>
      <c r="U128">
        <v>1599</v>
      </c>
      <c r="V128">
        <v>308.899</v>
      </c>
      <c r="W128">
        <v>306.5</v>
      </c>
      <c r="X128">
        <v>9.8170800000000007</v>
      </c>
      <c r="Y128">
        <f t="shared" si="6"/>
        <v>9.4409280000000013</v>
      </c>
      <c r="Z128">
        <f t="shared" si="8"/>
        <v>97.58039802057948</v>
      </c>
      <c r="AB128">
        <v>1599</v>
      </c>
      <c r="AC128">
        <v>1599</v>
      </c>
      <c r="AD128">
        <v>308.84399999999999</v>
      </c>
      <c r="AE128">
        <v>306.5</v>
      </c>
      <c r="AF128">
        <v>9.3686299999999996</v>
      </c>
      <c r="AG128">
        <f t="shared" si="7"/>
        <v>8.9924780000000002</v>
      </c>
      <c r="AH128">
        <f t="shared" si="9"/>
        <v>98.851189733027212</v>
      </c>
      <c r="AJ128">
        <v>1599</v>
      </c>
      <c r="AK128">
        <v>1599</v>
      </c>
      <c r="AL128">
        <v>308.88099999999997</v>
      </c>
      <c r="AM128">
        <v>306.5</v>
      </c>
      <c r="AN128">
        <v>0.37615199999999999</v>
      </c>
    </row>
    <row r="129" spans="1:40" x14ac:dyDescent="0.25">
      <c r="A129">
        <v>126</v>
      </c>
      <c r="B129" s="1">
        <v>42480</v>
      </c>
      <c r="C129" t="s">
        <v>599</v>
      </c>
      <c r="D129">
        <v>1505</v>
      </c>
      <c r="E129" s="2">
        <v>1.66636E-9</v>
      </c>
      <c r="F129" s="2">
        <v>1.6853699999999999E-9</v>
      </c>
      <c r="G129" s="2">
        <v>4.76637E-12</v>
      </c>
      <c r="H129" s="2">
        <v>1.40728E-12</v>
      </c>
      <c r="I129" s="2">
        <v>2.0026300000000001E-9</v>
      </c>
      <c r="J129" s="2">
        <v>5.9462700000000002E-11</v>
      </c>
      <c r="K129" s="2">
        <v>5.8152700000000003E-9</v>
      </c>
      <c r="L129" s="2">
        <v>6.5710700000000001E-7</v>
      </c>
      <c r="M129" s="2">
        <v>8.7939400000000003E-10</v>
      </c>
      <c r="N129" s="2">
        <v>6.5703800000000002E-10</v>
      </c>
      <c r="O129" s="2">
        <v>2.1368599999999999E-11</v>
      </c>
      <c r="P129">
        <f t="shared" si="5"/>
        <v>292.09299999999996</v>
      </c>
      <c r="T129">
        <v>1612</v>
      </c>
      <c r="U129">
        <v>1612</v>
      </c>
      <c r="V129">
        <v>311.07900000000001</v>
      </c>
      <c r="W129">
        <v>308.66699999999997</v>
      </c>
      <c r="X129">
        <v>9.8180499999999995</v>
      </c>
      <c r="Y129">
        <f t="shared" si="6"/>
        <v>9.4405459999999994</v>
      </c>
      <c r="Z129">
        <f t="shared" si="8"/>
        <v>97.576449710408681</v>
      </c>
      <c r="AB129">
        <v>1612</v>
      </c>
      <c r="AC129">
        <v>1612</v>
      </c>
      <c r="AD129">
        <v>311.02499999999998</v>
      </c>
      <c r="AE129">
        <v>308.66699999999997</v>
      </c>
      <c r="AF129">
        <v>9.3692299999999999</v>
      </c>
      <c r="AG129">
        <f t="shared" si="7"/>
        <v>8.9917259999999999</v>
      </c>
      <c r="AH129">
        <f t="shared" si="9"/>
        <v>98.842923258015631</v>
      </c>
      <c r="AJ129">
        <v>1612</v>
      </c>
      <c r="AK129">
        <v>1612</v>
      </c>
      <c r="AL129">
        <v>311.06</v>
      </c>
      <c r="AM129">
        <v>308.66699999999997</v>
      </c>
      <c r="AN129">
        <v>0.37750400000000001</v>
      </c>
    </row>
    <row r="130" spans="1:40" x14ac:dyDescent="0.25">
      <c r="A130">
        <v>127</v>
      </c>
      <c r="B130" s="1">
        <v>42480</v>
      </c>
      <c r="C130" t="s">
        <v>600</v>
      </c>
      <c r="D130">
        <v>1516.98</v>
      </c>
      <c r="E130" s="2">
        <v>1.66339E-9</v>
      </c>
      <c r="F130" s="2">
        <v>1.68056E-9</v>
      </c>
      <c r="G130" s="2">
        <v>5.5972099999999997E-12</v>
      </c>
      <c r="H130" s="2">
        <v>1.8044700000000001E-12</v>
      </c>
      <c r="I130" s="2">
        <v>1.9970600000000001E-9</v>
      </c>
      <c r="J130" s="2">
        <v>5.9473200000000001E-11</v>
      </c>
      <c r="K130" s="2">
        <v>5.8248799999999998E-9</v>
      </c>
      <c r="L130" s="2">
        <v>6.6434299999999996E-7</v>
      </c>
      <c r="M130" s="2">
        <v>8.8172200000000005E-10</v>
      </c>
      <c r="N130" s="2">
        <v>6.6368499999999997E-10</v>
      </c>
      <c r="O130" s="2">
        <v>2.0232699999999999E-11</v>
      </c>
      <c r="P130">
        <f t="shared" si="5"/>
        <v>294.08647199999996</v>
      </c>
      <c r="T130">
        <v>1625</v>
      </c>
      <c r="U130">
        <v>1625</v>
      </c>
      <c r="V130">
        <v>313.25200000000001</v>
      </c>
      <c r="W130">
        <v>310.83300000000003</v>
      </c>
      <c r="X130">
        <v>9.8182600000000004</v>
      </c>
      <c r="Y130">
        <f t="shared" si="6"/>
        <v>9.439432</v>
      </c>
      <c r="Z130">
        <f t="shared" si="8"/>
        <v>97.564935528392382</v>
      </c>
      <c r="AB130">
        <v>1625</v>
      </c>
      <c r="AC130">
        <v>1625</v>
      </c>
      <c r="AD130">
        <v>313.20400000000001</v>
      </c>
      <c r="AE130">
        <v>310.83300000000003</v>
      </c>
      <c r="AF130">
        <v>9.3701399999999992</v>
      </c>
      <c r="AG130">
        <f t="shared" si="7"/>
        <v>8.9913119999999989</v>
      </c>
      <c r="AH130">
        <f t="shared" si="9"/>
        <v>98.838372299698065</v>
      </c>
      <c r="AJ130">
        <v>1625</v>
      </c>
      <c r="AK130">
        <v>1625</v>
      </c>
      <c r="AL130">
        <v>313.22300000000001</v>
      </c>
      <c r="AM130">
        <v>310.83300000000003</v>
      </c>
      <c r="AN130">
        <v>0.378828</v>
      </c>
    </row>
    <row r="131" spans="1:40" x14ac:dyDescent="0.25">
      <c r="A131">
        <v>128</v>
      </c>
      <c r="B131" s="1">
        <v>42480</v>
      </c>
      <c r="C131" t="s">
        <v>601</v>
      </c>
      <c r="D131">
        <v>1528.93</v>
      </c>
      <c r="E131" s="2">
        <v>1.6637199999999999E-9</v>
      </c>
      <c r="F131" s="2">
        <v>1.6846899999999999E-9</v>
      </c>
      <c r="G131" s="2">
        <v>5.2204900000000001E-12</v>
      </c>
      <c r="H131" s="2">
        <v>1.3847499999999999E-12</v>
      </c>
      <c r="I131" s="2">
        <v>2.0019999999999999E-9</v>
      </c>
      <c r="J131" s="2">
        <v>5.7260500000000002E-11</v>
      </c>
      <c r="K131" s="2">
        <v>5.8285699999999999E-9</v>
      </c>
      <c r="L131" s="2">
        <v>6.6439500000000001E-7</v>
      </c>
      <c r="M131" s="2">
        <v>8.8960899999999998E-10</v>
      </c>
      <c r="N131" s="2">
        <v>6.5871400000000003E-10</v>
      </c>
      <c r="O131" s="2">
        <v>2.0917499999999998E-11</v>
      </c>
      <c r="P131">
        <f t="shared" si="5"/>
        <v>296.074952</v>
      </c>
      <c r="T131">
        <v>1638</v>
      </c>
      <c r="U131">
        <v>1638</v>
      </c>
      <c r="V131">
        <v>315.42399999999998</v>
      </c>
      <c r="W131">
        <v>313</v>
      </c>
      <c r="X131">
        <v>9.8190500000000007</v>
      </c>
      <c r="Y131">
        <f t="shared" si="6"/>
        <v>9.4389520000000005</v>
      </c>
      <c r="Z131">
        <f t="shared" si="8"/>
        <v>97.559974300952675</v>
      </c>
      <c r="AB131">
        <v>1638</v>
      </c>
      <c r="AC131">
        <v>1638</v>
      </c>
      <c r="AD131">
        <v>315.37200000000001</v>
      </c>
      <c r="AE131">
        <v>313</v>
      </c>
      <c r="AF131">
        <v>9.37256</v>
      </c>
      <c r="AG131">
        <f t="shared" si="7"/>
        <v>8.9924619999999997</v>
      </c>
      <c r="AH131">
        <f t="shared" si="9"/>
        <v>98.851013850580145</v>
      </c>
      <c r="AJ131">
        <v>1638</v>
      </c>
      <c r="AK131">
        <v>1638</v>
      </c>
      <c r="AL131">
        <v>315.39999999999998</v>
      </c>
      <c r="AM131">
        <v>313</v>
      </c>
      <c r="AN131">
        <v>0.38009799999999999</v>
      </c>
    </row>
    <row r="132" spans="1:40" x14ac:dyDescent="0.25">
      <c r="A132">
        <v>129</v>
      </c>
      <c r="B132" s="1">
        <v>42480</v>
      </c>
      <c r="C132" t="s">
        <v>602</v>
      </c>
      <c r="D132">
        <v>1540.92</v>
      </c>
      <c r="E132" s="2">
        <v>1.6692800000000001E-9</v>
      </c>
      <c r="F132" s="2">
        <v>1.6817700000000001E-9</v>
      </c>
      <c r="G132" s="2">
        <v>5.7803099999999996E-12</v>
      </c>
      <c r="H132" s="2">
        <v>1.4369000000000001E-12</v>
      </c>
      <c r="I132" s="2">
        <v>1.9929300000000001E-9</v>
      </c>
      <c r="J132" s="2">
        <v>5.8018600000000003E-11</v>
      </c>
      <c r="K132" s="2">
        <v>5.8062000000000001E-9</v>
      </c>
      <c r="L132" s="2">
        <v>6.6261900000000001E-7</v>
      </c>
      <c r="M132" s="2">
        <v>8.8526899999999998E-10</v>
      </c>
      <c r="N132" s="2">
        <v>6.5717499999999996E-10</v>
      </c>
      <c r="O132" s="2">
        <v>2.06688E-11</v>
      </c>
      <c r="P132">
        <f t="shared" si="5"/>
        <v>298.070088</v>
      </c>
      <c r="T132">
        <v>1651</v>
      </c>
      <c r="U132">
        <v>1651</v>
      </c>
      <c r="V132">
        <v>317.596</v>
      </c>
      <c r="W132">
        <v>315.16699999999997</v>
      </c>
      <c r="X132">
        <v>9.8198399999999992</v>
      </c>
      <c r="Y132">
        <f t="shared" si="6"/>
        <v>9.438129</v>
      </c>
      <c r="Z132">
        <f t="shared" si="8"/>
        <v>97.551467863071679</v>
      </c>
      <c r="AB132">
        <v>1651</v>
      </c>
      <c r="AC132">
        <v>1651</v>
      </c>
      <c r="AD132">
        <v>317.541</v>
      </c>
      <c r="AE132">
        <v>315.16699999999997</v>
      </c>
      <c r="AF132">
        <v>9.3738399999999995</v>
      </c>
      <c r="AG132">
        <f t="shared" si="7"/>
        <v>8.9921290000000003</v>
      </c>
      <c r="AH132">
        <f t="shared" si="9"/>
        <v>98.847353297150818</v>
      </c>
      <c r="AJ132">
        <v>1651</v>
      </c>
      <c r="AK132">
        <v>1651</v>
      </c>
      <c r="AL132">
        <v>317.57299999999998</v>
      </c>
      <c r="AM132">
        <v>315.16699999999997</v>
      </c>
      <c r="AN132">
        <v>0.38171100000000002</v>
      </c>
    </row>
    <row r="133" spans="1:40" x14ac:dyDescent="0.25">
      <c r="A133">
        <v>130</v>
      </c>
      <c r="B133" s="1">
        <v>42480</v>
      </c>
      <c r="C133" t="s">
        <v>603</v>
      </c>
      <c r="D133">
        <v>1552.9</v>
      </c>
      <c r="E133" s="2">
        <v>1.6643200000000001E-9</v>
      </c>
      <c r="F133" s="2">
        <v>1.6693300000000001E-9</v>
      </c>
      <c r="G133" s="2">
        <v>4.9919600000000001E-12</v>
      </c>
      <c r="H133" s="2">
        <v>1.4441500000000001E-12</v>
      </c>
      <c r="I133" s="2">
        <v>1.9704599999999998E-9</v>
      </c>
      <c r="J133" s="2">
        <v>5.7331599999999997E-11</v>
      </c>
      <c r="K133" s="2">
        <v>5.7993400000000004E-9</v>
      </c>
      <c r="L133" s="2">
        <v>6.6443800000000004E-7</v>
      </c>
      <c r="M133" s="2">
        <v>8.8404999999999996E-10</v>
      </c>
      <c r="N133" s="2">
        <v>6.5936400000000002E-10</v>
      </c>
      <c r="O133" s="2">
        <v>2.1065E-11</v>
      </c>
      <c r="P133">
        <f t="shared" ref="P133:P196" si="10">0.1664*D133+41.661</f>
        <v>300.06356</v>
      </c>
      <c r="T133">
        <v>1664</v>
      </c>
      <c r="U133">
        <v>1664</v>
      </c>
      <c r="V133">
        <v>319.76400000000001</v>
      </c>
      <c r="W133">
        <v>317.33300000000003</v>
      </c>
      <c r="X133">
        <v>9.8204899999999995</v>
      </c>
      <c r="Y133">
        <f t="shared" ref="Y133:Y196" si="11">X133-AN133</f>
        <v>9.4375509999999991</v>
      </c>
      <c r="Z133">
        <f t="shared" si="8"/>
        <v>97.545493718363034</v>
      </c>
      <c r="AB133">
        <v>1664</v>
      </c>
      <c r="AC133">
        <v>1664</v>
      </c>
      <c r="AD133">
        <v>319.71100000000001</v>
      </c>
      <c r="AE133">
        <v>317.33300000000003</v>
      </c>
      <c r="AF133">
        <v>9.3752099999999992</v>
      </c>
      <c r="AG133">
        <f t="shared" ref="AG133:AG196" si="12">AF133-AN133</f>
        <v>8.9922709999999988</v>
      </c>
      <c r="AH133">
        <f t="shared" si="9"/>
        <v>98.848914253868429</v>
      </c>
      <c r="AJ133">
        <v>1664</v>
      </c>
      <c r="AK133">
        <v>1664</v>
      </c>
      <c r="AL133">
        <v>319.75799999999998</v>
      </c>
      <c r="AM133">
        <v>317.33300000000003</v>
      </c>
      <c r="AN133">
        <v>0.38293899999999997</v>
      </c>
    </row>
    <row r="134" spans="1:40" x14ac:dyDescent="0.25">
      <c r="A134">
        <v>131</v>
      </c>
      <c r="B134" s="1">
        <v>42480</v>
      </c>
      <c r="C134" t="s">
        <v>604</v>
      </c>
      <c r="D134">
        <v>1564.95</v>
      </c>
      <c r="E134" s="2">
        <v>1.66534E-9</v>
      </c>
      <c r="F134" s="2">
        <v>1.68641E-9</v>
      </c>
      <c r="G134" s="2">
        <v>5.8760500000000002E-12</v>
      </c>
      <c r="H134" s="2">
        <v>1.43895E-12</v>
      </c>
      <c r="I134" s="2">
        <v>1.9843999999999999E-9</v>
      </c>
      <c r="J134" s="2">
        <v>5.6243800000000001E-11</v>
      </c>
      <c r="K134" s="2">
        <v>5.7962000000000003E-9</v>
      </c>
      <c r="L134" s="2">
        <v>6.6465799999999997E-7</v>
      </c>
      <c r="M134" s="2">
        <v>8.9093399999999998E-10</v>
      </c>
      <c r="N134" s="2">
        <v>6.6205699999999996E-10</v>
      </c>
      <c r="O134" s="2">
        <v>2.28486E-11</v>
      </c>
      <c r="P134">
        <f t="shared" si="10"/>
        <v>302.06867999999997</v>
      </c>
      <c r="T134">
        <v>1677</v>
      </c>
      <c r="U134">
        <v>1677</v>
      </c>
      <c r="V134">
        <v>321.92700000000002</v>
      </c>
      <c r="W134">
        <v>319.5</v>
      </c>
      <c r="X134">
        <v>9.8211099999999991</v>
      </c>
      <c r="Y134">
        <f t="shared" si="11"/>
        <v>9.4367379999999983</v>
      </c>
      <c r="Z134">
        <f t="shared" ref="Z134:Z197" si="13">Y134/$Y$5*100</f>
        <v>97.537090639387017</v>
      </c>
      <c r="AB134">
        <v>1677</v>
      </c>
      <c r="AC134">
        <v>1677</v>
      </c>
      <c r="AD134">
        <v>321.87799999999999</v>
      </c>
      <c r="AE134">
        <v>319.5</v>
      </c>
      <c r="AF134">
        <v>9.3759700000000006</v>
      </c>
      <c r="AG134">
        <f t="shared" si="12"/>
        <v>8.9915979999999998</v>
      </c>
      <c r="AH134">
        <f t="shared" ref="AH134:AH197" si="14">AG134/$AG$5*100</f>
        <v>98.84151619843918</v>
      </c>
      <c r="AJ134">
        <v>1677</v>
      </c>
      <c r="AK134">
        <v>1677</v>
      </c>
      <c r="AL134">
        <v>321.92599999999999</v>
      </c>
      <c r="AM134">
        <v>319.5</v>
      </c>
      <c r="AN134">
        <v>0.38437199999999999</v>
      </c>
    </row>
    <row r="135" spans="1:40" x14ac:dyDescent="0.25">
      <c r="A135">
        <v>132</v>
      </c>
      <c r="B135" s="1">
        <v>42480</v>
      </c>
      <c r="C135" t="s">
        <v>605</v>
      </c>
      <c r="D135">
        <v>1576.94</v>
      </c>
      <c r="E135" s="2">
        <v>1.66985E-9</v>
      </c>
      <c r="F135" s="2">
        <v>1.6900400000000001E-9</v>
      </c>
      <c r="G135" s="2">
        <v>6.5820100000000001E-12</v>
      </c>
      <c r="H135" s="2">
        <v>1.4804099999999999E-12</v>
      </c>
      <c r="I135" s="2">
        <v>1.9673200000000002E-9</v>
      </c>
      <c r="J135" s="2">
        <v>5.61041E-11</v>
      </c>
      <c r="K135" s="2">
        <v>5.7977000000000004E-9</v>
      </c>
      <c r="L135" s="2">
        <v>6.6375299999999997E-7</v>
      </c>
      <c r="M135" s="2">
        <v>8.83633E-10</v>
      </c>
      <c r="N135" s="2">
        <v>6.6124600000000003E-10</v>
      </c>
      <c r="O135" s="2">
        <v>2.1439600000000001E-11</v>
      </c>
      <c r="P135">
        <f t="shared" si="10"/>
        <v>304.06381599999997</v>
      </c>
      <c r="T135">
        <v>1690</v>
      </c>
      <c r="U135">
        <v>1690</v>
      </c>
      <c r="V135">
        <v>324.11</v>
      </c>
      <c r="W135">
        <v>321.66699999999997</v>
      </c>
      <c r="X135">
        <v>9.8219700000000003</v>
      </c>
      <c r="Y135">
        <f t="shared" si="11"/>
        <v>9.4363089999999996</v>
      </c>
      <c r="Z135">
        <f t="shared" si="13"/>
        <v>97.532656542362801</v>
      </c>
      <c r="AB135">
        <v>1690</v>
      </c>
      <c r="AC135">
        <v>1690</v>
      </c>
      <c r="AD135">
        <v>324.05099999999999</v>
      </c>
      <c r="AE135">
        <v>321.66699999999997</v>
      </c>
      <c r="AF135">
        <v>9.3765400000000003</v>
      </c>
      <c r="AG135">
        <f t="shared" si="12"/>
        <v>8.9908789999999996</v>
      </c>
      <c r="AH135">
        <f t="shared" si="14"/>
        <v>98.833612480974637</v>
      </c>
      <c r="AJ135">
        <v>1690</v>
      </c>
      <c r="AK135">
        <v>1690</v>
      </c>
      <c r="AL135">
        <v>324.096</v>
      </c>
      <c r="AM135">
        <v>321.66699999999997</v>
      </c>
      <c r="AN135">
        <v>0.38566099999999998</v>
      </c>
    </row>
    <row r="136" spans="1:40" x14ac:dyDescent="0.25">
      <c r="A136">
        <v>133</v>
      </c>
      <c r="B136" s="1">
        <v>42480</v>
      </c>
      <c r="C136" t="s">
        <v>606</v>
      </c>
      <c r="D136">
        <v>1588.85</v>
      </c>
      <c r="E136" s="2">
        <v>1.6530600000000001E-9</v>
      </c>
      <c r="F136" s="2">
        <v>1.67371E-9</v>
      </c>
      <c r="G136" s="2">
        <v>6.7254199999999998E-12</v>
      </c>
      <c r="H136" s="2">
        <v>1.37875E-12</v>
      </c>
      <c r="I136" s="2">
        <v>1.9508800000000002E-9</v>
      </c>
      <c r="J136" s="2">
        <v>5.4813899999999999E-11</v>
      </c>
      <c r="K136" s="2">
        <v>5.75193E-9</v>
      </c>
      <c r="L136" s="2">
        <v>6.5669700000000002E-7</v>
      </c>
      <c r="M136" s="2">
        <v>8.8473799999999997E-10</v>
      </c>
      <c r="N136" s="2">
        <v>6.6159799999999995E-10</v>
      </c>
      <c r="O136" s="2">
        <v>2.2678599999999999E-11</v>
      </c>
      <c r="P136">
        <f t="shared" si="10"/>
        <v>306.04563999999999</v>
      </c>
      <c r="T136">
        <v>1703</v>
      </c>
      <c r="U136">
        <v>1703</v>
      </c>
      <c r="V136">
        <v>326.27600000000001</v>
      </c>
      <c r="W136">
        <v>323.83300000000003</v>
      </c>
      <c r="X136">
        <v>9.8223299999999991</v>
      </c>
      <c r="Y136">
        <f t="shared" si="11"/>
        <v>9.4353879999999997</v>
      </c>
      <c r="Z136">
        <f t="shared" si="13"/>
        <v>97.523137187212853</v>
      </c>
      <c r="AB136">
        <v>1703</v>
      </c>
      <c r="AC136">
        <v>1703</v>
      </c>
      <c r="AD136">
        <v>326.22000000000003</v>
      </c>
      <c r="AE136">
        <v>323.83300000000003</v>
      </c>
      <c r="AF136">
        <v>9.3779299999999992</v>
      </c>
      <c r="AG136">
        <f t="shared" si="12"/>
        <v>8.9909879999999998</v>
      </c>
      <c r="AH136">
        <f t="shared" si="14"/>
        <v>98.834810680145196</v>
      </c>
      <c r="AJ136">
        <v>1703</v>
      </c>
      <c r="AK136">
        <v>1703</v>
      </c>
      <c r="AL136">
        <v>326.27300000000002</v>
      </c>
      <c r="AM136">
        <v>323.83300000000003</v>
      </c>
      <c r="AN136">
        <v>0.38694200000000001</v>
      </c>
    </row>
    <row r="137" spans="1:40" x14ac:dyDescent="0.25">
      <c r="A137">
        <v>134</v>
      </c>
      <c r="B137" s="1">
        <v>42480</v>
      </c>
      <c r="C137" t="s">
        <v>607</v>
      </c>
      <c r="D137">
        <v>1600.97</v>
      </c>
      <c r="E137" s="2">
        <v>1.6526799999999999E-9</v>
      </c>
      <c r="F137" s="2">
        <v>1.6764400000000001E-9</v>
      </c>
      <c r="G137" s="2">
        <v>6.7392700000000002E-12</v>
      </c>
      <c r="H137" s="2">
        <v>1.6119200000000001E-12</v>
      </c>
      <c r="I137" s="2">
        <v>1.96043E-9</v>
      </c>
      <c r="J137" s="2">
        <v>5.3622300000000001E-11</v>
      </c>
      <c r="K137" s="2">
        <v>5.7715400000000001E-9</v>
      </c>
      <c r="L137" s="2">
        <v>6.6400299999999999E-7</v>
      </c>
      <c r="M137" s="2">
        <v>8.8389100000000004E-10</v>
      </c>
      <c r="N137" s="2">
        <v>6.6150499999999998E-10</v>
      </c>
      <c r="O137" s="2">
        <v>2.2083999999999998E-11</v>
      </c>
      <c r="P137">
        <f t="shared" si="10"/>
        <v>308.062408</v>
      </c>
      <c r="T137">
        <v>1716</v>
      </c>
      <c r="U137">
        <v>1716</v>
      </c>
      <c r="V137">
        <v>328.45299999999997</v>
      </c>
      <c r="W137">
        <v>326</v>
      </c>
      <c r="X137">
        <v>9.8239999999999998</v>
      </c>
      <c r="Y137">
        <f t="shared" si="11"/>
        <v>9.4358649999999997</v>
      </c>
      <c r="Z137">
        <f t="shared" si="13"/>
        <v>97.528067406981066</v>
      </c>
      <c r="AB137">
        <v>1716</v>
      </c>
      <c r="AC137">
        <v>1716</v>
      </c>
      <c r="AD137">
        <v>328.39699999999999</v>
      </c>
      <c r="AE137">
        <v>326</v>
      </c>
      <c r="AF137">
        <v>9.3789599999999993</v>
      </c>
      <c r="AG137">
        <f t="shared" si="12"/>
        <v>8.9908249999999992</v>
      </c>
      <c r="AH137">
        <f t="shared" si="14"/>
        <v>98.83301887771583</v>
      </c>
      <c r="AJ137">
        <v>1716</v>
      </c>
      <c r="AK137">
        <v>1716</v>
      </c>
      <c r="AL137">
        <v>328.43900000000002</v>
      </c>
      <c r="AM137">
        <v>326</v>
      </c>
      <c r="AN137">
        <v>0.38813500000000001</v>
      </c>
    </row>
    <row r="138" spans="1:40" x14ac:dyDescent="0.25">
      <c r="A138">
        <v>135</v>
      </c>
      <c r="B138" s="1">
        <v>42480</v>
      </c>
      <c r="C138" t="s">
        <v>608</v>
      </c>
      <c r="D138">
        <v>1613.04</v>
      </c>
      <c r="E138" s="2">
        <v>1.6589499999999999E-9</v>
      </c>
      <c r="F138" s="2">
        <v>1.67766E-9</v>
      </c>
      <c r="G138" s="2">
        <v>7.1086599999999997E-12</v>
      </c>
      <c r="H138" s="2">
        <v>1.4728300000000001E-12</v>
      </c>
      <c r="I138" s="2">
        <v>1.9580000000000001E-9</v>
      </c>
      <c r="J138" s="2">
        <v>5.2996000000000002E-11</v>
      </c>
      <c r="K138" s="2">
        <v>5.7619999999999997E-9</v>
      </c>
      <c r="L138" s="2">
        <v>6.6344199999999997E-7</v>
      </c>
      <c r="M138" s="2">
        <v>8.8284300000000005E-10</v>
      </c>
      <c r="N138" s="2">
        <v>6.6085800000000001E-10</v>
      </c>
      <c r="O138" s="2">
        <v>2.3082700000000001E-11</v>
      </c>
      <c r="P138">
        <f t="shared" si="10"/>
        <v>310.07085599999999</v>
      </c>
      <c r="T138">
        <v>1729</v>
      </c>
      <c r="U138">
        <v>1729</v>
      </c>
      <c r="V138">
        <v>330.62200000000001</v>
      </c>
      <c r="W138">
        <v>328.16699999999997</v>
      </c>
      <c r="X138">
        <v>9.82437</v>
      </c>
      <c r="Y138">
        <f t="shared" si="11"/>
        <v>9.4346730000000001</v>
      </c>
      <c r="Z138">
        <f t="shared" si="13"/>
        <v>97.515747025505803</v>
      </c>
      <c r="AB138">
        <v>1729</v>
      </c>
      <c r="AC138">
        <v>1729</v>
      </c>
      <c r="AD138">
        <v>330.577</v>
      </c>
      <c r="AE138">
        <v>328.16699999999997</v>
      </c>
      <c r="AF138">
        <v>9.3801400000000008</v>
      </c>
      <c r="AG138">
        <f t="shared" si="12"/>
        <v>8.9904430000000009</v>
      </c>
      <c r="AH138">
        <f t="shared" si="14"/>
        <v>98.828819684292398</v>
      </c>
      <c r="AJ138">
        <v>1729</v>
      </c>
      <c r="AK138">
        <v>1729</v>
      </c>
      <c r="AL138">
        <v>330.61399999999998</v>
      </c>
      <c r="AM138">
        <v>328.16699999999997</v>
      </c>
      <c r="AN138">
        <v>0.38969700000000002</v>
      </c>
    </row>
    <row r="139" spans="1:40" x14ac:dyDescent="0.25">
      <c r="A139">
        <v>136</v>
      </c>
      <c r="B139" s="1">
        <v>42480</v>
      </c>
      <c r="C139" t="s">
        <v>609</v>
      </c>
      <c r="D139">
        <v>1624.99</v>
      </c>
      <c r="E139" s="2">
        <v>1.6561299999999999E-9</v>
      </c>
      <c r="F139" s="2">
        <v>1.67033E-9</v>
      </c>
      <c r="G139" s="2">
        <v>7.9268199999999999E-12</v>
      </c>
      <c r="H139" s="2">
        <v>1.50593E-12</v>
      </c>
      <c r="I139" s="2">
        <v>1.9380300000000002E-9</v>
      </c>
      <c r="J139" s="2">
        <v>5.2905600000000001E-11</v>
      </c>
      <c r="K139" s="2">
        <v>5.7504499999999997E-9</v>
      </c>
      <c r="L139" s="2">
        <v>6.62891E-7</v>
      </c>
      <c r="M139" s="2">
        <v>8.8248000000000004E-10</v>
      </c>
      <c r="N139" s="2">
        <v>6.5518899999999998E-10</v>
      </c>
      <c r="O139" s="2">
        <v>2.3333699999999999E-11</v>
      </c>
      <c r="P139">
        <f t="shared" si="10"/>
        <v>312.05933599999997</v>
      </c>
      <c r="T139">
        <v>1742</v>
      </c>
      <c r="U139">
        <v>1742</v>
      </c>
      <c r="V139">
        <v>332.79399999999998</v>
      </c>
      <c r="W139">
        <v>330.33300000000003</v>
      </c>
      <c r="X139">
        <v>9.8251000000000008</v>
      </c>
      <c r="Y139">
        <f t="shared" si="11"/>
        <v>9.4341170000000005</v>
      </c>
      <c r="Z139">
        <f t="shared" si="13"/>
        <v>97.510000270388147</v>
      </c>
      <c r="AB139">
        <v>1742</v>
      </c>
      <c r="AC139">
        <v>1742</v>
      </c>
      <c r="AD139">
        <v>332.74599999999998</v>
      </c>
      <c r="AE139">
        <v>330.33300000000003</v>
      </c>
      <c r="AF139">
        <v>9.3810199999999995</v>
      </c>
      <c r="AG139">
        <f t="shared" si="12"/>
        <v>8.9900369999999992</v>
      </c>
      <c r="AH139">
        <f t="shared" si="14"/>
        <v>98.824356667198359</v>
      </c>
      <c r="AJ139">
        <v>1742</v>
      </c>
      <c r="AK139">
        <v>1742</v>
      </c>
      <c r="AL139">
        <v>332.78100000000001</v>
      </c>
      <c r="AM139">
        <v>330.33300000000003</v>
      </c>
      <c r="AN139">
        <v>0.39098300000000002</v>
      </c>
    </row>
    <row r="140" spans="1:40" x14ac:dyDescent="0.25">
      <c r="A140">
        <v>137</v>
      </c>
      <c r="B140" s="1">
        <v>42480</v>
      </c>
      <c r="C140" t="s">
        <v>610</v>
      </c>
      <c r="D140">
        <v>1637.1</v>
      </c>
      <c r="E140" s="2">
        <v>1.6547999999999999E-9</v>
      </c>
      <c r="F140" s="2">
        <v>1.6651E-9</v>
      </c>
      <c r="G140" s="2">
        <v>7.2936399999999992E-12</v>
      </c>
      <c r="H140" s="2">
        <v>1.42848E-12</v>
      </c>
      <c r="I140" s="2">
        <v>1.9427399999999998E-9</v>
      </c>
      <c r="J140" s="2">
        <v>5.1878000000000002E-11</v>
      </c>
      <c r="K140" s="2">
        <v>5.7514200000000004E-9</v>
      </c>
      <c r="L140" s="2">
        <v>6.6137899999999998E-7</v>
      </c>
      <c r="M140" s="2">
        <v>8.8180699999999995E-10</v>
      </c>
      <c r="N140" s="2">
        <v>6.6336600000000002E-10</v>
      </c>
      <c r="O140" s="2">
        <v>2.1908800000000001E-11</v>
      </c>
      <c r="P140">
        <f t="shared" si="10"/>
        <v>314.07443999999998</v>
      </c>
      <c r="T140">
        <v>1755</v>
      </c>
      <c r="U140">
        <v>1755</v>
      </c>
      <c r="V140">
        <v>334.96100000000001</v>
      </c>
      <c r="W140">
        <v>332.5</v>
      </c>
      <c r="X140">
        <v>9.8265700000000002</v>
      </c>
      <c r="Y140">
        <f t="shared" si="11"/>
        <v>9.4344760000000001</v>
      </c>
      <c r="Z140">
        <f t="shared" si="13"/>
        <v>97.513710855077434</v>
      </c>
      <c r="AB140">
        <v>1755</v>
      </c>
      <c r="AC140">
        <v>1755</v>
      </c>
      <c r="AD140">
        <v>334.91699999999997</v>
      </c>
      <c r="AE140">
        <v>332.5</v>
      </c>
      <c r="AF140">
        <v>9.3819499999999998</v>
      </c>
      <c r="AG140">
        <f t="shared" si="12"/>
        <v>8.9898559999999996</v>
      </c>
      <c r="AH140">
        <f t="shared" si="14"/>
        <v>98.822366997016061</v>
      </c>
      <c r="AJ140">
        <v>1755</v>
      </c>
      <c r="AK140">
        <v>1755</v>
      </c>
      <c r="AL140">
        <v>334.94499999999999</v>
      </c>
      <c r="AM140">
        <v>332.5</v>
      </c>
      <c r="AN140">
        <v>0.392094</v>
      </c>
    </row>
    <row r="141" spans="1:40" x14ac:dyDescent="0.25">
      <c r="A141">
        <v>138</v>
      </c>
      <c r="B141" s="1">
        <v>42480</v>
      </c>
      <c r="C141" t="s">
        <v>611</v>
      </c>
      <c r="D141">
        <v>1649.11</v>
      </c>
      <c r="E141" s="2">
        <v>1.66084E-9</v>
      </c>
      <c r="F141" s="2">
        <v>1.6710999999999999E-9</v>
      </c>
      <c r="G141" s="2">
        <v>1.13789E-11</v>
      </c>
      <c r="H141" s="2">
        <v>1.5275699999999999E-12</v>
      </c>
      <c r="I141" s="2">
        <v>1.9332800000000002E-9</v>
      </c>
      <c r="J141" s="2">
        <v>5.0478900000000001E-11</v>
      </c>
      <c r="K141" s="2">
        <v>5.7524500000000003E-9</v>
      </c>
      <c r="L141" s="2">
        <v>6.6210100000000001E-7</v>
      </c>
      <c r="M141" s="2">
        <v>8.8431599999999997E-10</v>
      </c>
      <c r="N141" s="2">
        <v>6.5959600000000005E-10</v>
      </c>
      <c r="O141" s="2">
        <v>2.2718400000000001E-11</v>
      </c>
      <c r="P141">
        <f t="shared" si="10"/>
        <v>316.07290399999999</v>
      </c>
      <c r="T141">
        <v>1768</v>
      </c>
      <c r="U141">
        <v>1768</v>
      </c>
      <c r="V141">
        <v>337.12400000000002</v>
      </c>
      <c r="W141">
        <v>334.66699999999997</v>
      </c>
      <c r="X141">
        <v>9.8276500000000002</v>
      </c>
      <c r="Y141">
        <f t="shared" si="11"/>
        <v>9.4340830000000011</v>
      </c>
      <c r="Z141">
        <f t="shared" si="13"/>
        <v>97.509648850111176</v>
      </c>
      <c r="AB141">
        <v>1768</v>
      </c>
      <c r="AC141">
        <v>1768</v>
      </c>
      <c r="AD141">
        <v>337.09199999999998</v>
      </c>
      <c r="AE141">
        <v>334.66699999999997</v>
      </c>
      <c r="AF141">
        <v>9.3829700000000003</v>
      </c>
      <c r="AG141">
        <f t="shared" si="12"/>
        <v>8.9894029999999994</v>
      </c>
      <c r="AH141">
        <f t="shared" si="14"/>
        <v>98.817387325233824</v>
      </c>
      <c r="AJ141">
        <v>1768</v>
      </c>
      <c r="AK141">
        <v>1768</v>
      </c>
      <c r="AL141">
        <v>337.11500000000001</v>
      </c>
      <c r="AM141">
        <v>334.66699999999997</v>
      </c>
      <c r="AN141">
        <v>0.393567</v>
      </c>
    </row>
    <row r="142" spans="1:40" x14ac:dyDescent="0.25">
      <c r="A142">
        <v>139</v>
      </c>
      <c r="B142" s="1">
        <v>42480</v>
      </c>
      <c r="C142" t="s">
        <v>612</v>
      </c>
      <c r="D142">
        <v>1661.06</v>
      </c>
      <c r="E142" s="2">
        <v>1.6546799999999999E-9</v>
      </c>
      <c r="F142" s="2">
        <v>1.6667300000000001E-9</v>
      </c>
      <c r="G142" s="2">
        <v>1.02836E-11</v>
      </c>
      <c r="H142" s="2">
        <v>1.4972300000000001E-12</v>
      </c>
      <c r="I142" s="2">
        <v>1.93268E-9</v>
      </c>
      <c r="J142" s="2">
        <v>4.9352599999999998E-11</v>
      </c>
      <c r="K142" s="2">
        <v>5.7500299999999998E-9</v>
      </c>
      <c r="L142" s="2">
        <v>6.6219700000000001E-7</v>
      </c>
      <c r="M142" s="2">
        <v>8.8513799999999999E-10</v>
      </c>
      <c r="N142" s="2">
        <v>6.5809499999999999E-10</v>
      </c>
      <c r="O142" s="2">
        <v>2.40457E-11</v>
      </c>
      <c r="P142">
        <f t="shared" si="10"/>
        <v>318.06138399999998</v>
      </c>
      <c r="T142">
        <v>1781</v>
      </c>
      <c r="U142">
        <v>1781</v>
      </c>
      <c r="V142">
        <v>339.29300000000001</v>
      </c>
      <c r="W142">
        <v>336.83300000000003</v>
      </c>
      <c r="X142">
        <v>9.8286800000000003</v>
      </c>
      <c r="Y142">
        <f t="shared" si="11"/>
        <v>9.4339600000000008</v>
      </c>
      <c r="Z142">
        <f t="shared" si="13"/>
        <v>97.508377535579754</v>
      </c>
      <c r="AB142">
        <v>1781</v>
      </c>
      <c r="AC142">
        <v>1781</v>
      </c>
      <c r="AD142">
        <v>339.25900000000001</v>
      </c>
      <c r="AE142">
        <v>336.83300000000003</v>
      </c>
      <c r="AF142">
        <v>9.3839799999999993</v>
      </c>
      <c r="AG142">
        <f t="shared" si="12"/>
        <v>8.9892599999999998</v>
      </c>
      <c r="AH142">
        <f t="shared" si="14"/>
        <v>98.815815375863266</v>
      </c>
      <c r="AJ142">
        <v>1781</v>
      </c>
      <c r="AK142">
        <v>1781</v>
      </c>
      <c r="AL142">
        <v>339.28699999999998</v>
      </c>
      <c r="AM142">
        <v>336.83300000000003</v>
      </c>
      <c r="AN142">
        <v>0.39472000000000002</v>
      </c>
    </row>
    <row r="143" spans="1:40" x14ac:dyDescent="0.25">
      <c r="A143">
        <v>140</v>
      </c>
      <c r="B143" s="1">
        <v>42480</v>
      </c>
      <c r="C143" t="s">
        <v>613</v>
      </c>
      <c r="D143">
        <v>1673.18</v>
      </c>
      <c r="E143" s="2">
        <v>1.64914E-9</v>
      </c>
      <c r="F143" s="2">
        <v>1.66732E-9</v>
      </c>
      <c r="G143" s="2">
        <v>1.1764E-11</v>
      </c>
      <c r="H143" s="2">
        <v>1.4945499999999999E-12</v>
      </c>
      <c r="I143" s="2">
        <v>1.92639E-9</v>
      </c>
      <c r="J143" s="2">
        <v>4.8698599999999997E-11</v>
      </c>
      <c r="K143" s="2">
        <v>5.7425299999999996E-9</v>
      </c>
      <c r="L143" s="2">
        <v>6.6202999999999995E-7</v>
      </c>
      <c r="M143" s="2">
        <v>8.8561500000000005E-10</v>
      </c>
      <c r="N143" s="2">
        <v>6.6236600000000003E-10</v>
      </c>
      <c r="O143" s="2">
        <v>2.3694999999999999E-11</v>
      </c>
      <c r="P143">
        <f t="shared" si="10"/>
        <v>320.07815199999999</v>
      </c>
      <c r="T143">
        <v>1794</v>
      </c>
      <c r="U143">
        <v>1794</v>
      </c>
      <c r="V143">
        <v>341.46300000000002</v>
      </c>
      <c r="W143">
        <v>339</v>
      </c>
      <c r="X143">
        <v>9.8290799999999994</v>
      </c>
      <c r="Y143">
        <f t="shared" si="11"/>
        <v>9.4330149999999993</v>
      </c>
      <c r="Z143">
        <f t="shared" si="13"/>
        <v>97.498610119057815</v>
      </c>
      <c r="AB143">
        <v>1794</v>
      </c>
      <c r="AC143">
        <v>1794</v>
      </c>
      <c r="AD143">
        <v>341.43200000000002</v>
      </c>
      <c r="AE143">
        <v>339</v>
      </c>
      <c r="AF143">
        <v>9.3852200000000003</v>
      </c>
      <c r="AG143">
        <f t="shared" si="12"/>
        <v>8.9891550000000002</v>
      </c>
      <c r="AH143">
        <f t="shared" si="14"/>
        <v>98.814661147304477</v>
      </c>
      <c r="AJ143">
        <v>1794</v>
      </c>
      <c r="AK143">
        <v>1794</v>
      </c>
      <c r="AL143">
        <v>341.45299999999997</v>
      </c>
      <c r="AM143">
        <v>339</v>
      </c>
      <c r="AN143">
        <v>0.396065</v>
      </c>
    </row>
    <row r="144" spans="1:40" x14ac:dyDescent="0.25">
      <c r="A144">
        <v>141</v>
      </c>
      <c r="B144" s="1">
        <v>42480</v>
      </c>
      <c r="C144" t="s">
        <v>614</v>
      </c>
      <c r="D144">
        <v>1685.13</v>
      </c>
      <c r="E144" s="2">
        <v>1.64428E-9</v>
      </c>
      <c r="F144" s="2">
        <v>1.6824499999999999E-9</v>
      </c>
      <c r="G144" s="2">
        <v>1.18764E-11</v>
      </c>
      <c r="H144" s="2">
        <v>1.35086E-12</v>
      </c>
      <c r="I144" s="2">
        <v>1.9237100000000002E-9</v>
      </c>
      <c r="J144" s="2">
        <v>4.7965299999999998E-11</v>
      </c>
      <c r="K144" s="2">
        <v>5.7288800000000002E-9</v>
      </c>
      <c r="L144" s="2">
        <v>6.6367599999999997E-7</v>
      </c>
      <c r="M144" s="2">
        <v>8.8451800000000005E-10</v>
      </c>
      <c r="N144" s="2">
        <v>6.5771200000000001E-10</v>
      </c>
      <c r="O144" s="2">
        <v>2.4395500000000001E-11</v>
      </c>
      <c r="P144">
        <f t="shared" si="10"/>
        <v>322.06663200000003</v>
      </c>
      <c r="T144">
        <v>1807</v>
      </c>
      <c r="U144">
        <v>1807</v>
      </c>
      <c r="V144">
        <v>343.63099999999997</v>
      </c>
      <c r="W144">
        <v>341.16699999999997</v>
      </c>
      <c r="X144">
        <v>9.8300400000000003</v>
      </c>
      <c r="Y144">
        <f t="shared" si="11"/>
        <v>9.4326059999999998</v>
      </c>
      <c r="Z144">
        <f t="shared" si="13"/>
        <v>97.494382739843573</v>
      </c>
      <c r="AB144">
        <v>1807</v>
      </c>
      <c r="AC144">
        <v>1807</v>
      </c>
      <c r="AD144">
        <v>343.59399999999999</v>
      </c>
      <c r="AE144">
        <v>341.16699999999997</v>
      </c>
      <c r="AF144">
        <v>9.3859999999999992</v>
      </c>
      <c r="AG144">
        <f t="shared" si="12"/>
        <v>8.9885659999999987</v>
      </c>
      <c r="AH144">
        <f t="shared" si="14"/>
        <v>98.808186474722234</v>
      </c>
      <c r="AJ144">
        <v>1807</v>
      </c>
      <c r="AK144">
        <v>1807</v>
      </c>
      <c r="AL144">
        <v>343.63</v>
      </c>
      <c r="AM144">
        <v>341.16699999999997</v>
      </c>
      <c r="AN144">
        <v>0.39743400000000001</v>
      </c>
    </row>
    <row r="145" spans="1:40" x14ac:dyDescent="0.25">
      <c r="A145">
        <v>142</v>
      </c>
      <c r="B145" s="1">
        <v>42480</v>
      </c>
      <c r="C145" t="s">
        <v>615</v>
      </c>
      <c r="D145">
        <v>1697.05</v>
      </c>
      <c r="E145" s="2">
        <v>1.64519E-9</v>
      </c>
      <c r="F145" s="2">
        <v>1.6728299999999999E-9</v>
      </c>
      <c r="G145" s="2">
        <v>1.1390999999999999E-11</v>
      </c>
      <c r="H145" s="2">
        <v>1.4028599999999999E-12</v>
      </c>
      <c r="I145" s="2">
        <v>1.9216899999999998E-9</v>
      </c>
      <c r="J145" s="2">
        <v>4.5544900000000003E-11</v>
      </c>
      <c r="K145" s="2">
        <v>5.7372200000000002E-9</v>
      </c>
      <c r="L145" s="2">
        <v>6.6303400000000003E-7</v>
      </c>
      <c r="M145" s="2">
        <v>8.8959699999999998E-10</v>
      </c>
      <c r="N145" s="2">
        <v>6.6393100000000001E-10</v>
      </c>
      <c r="O145" s="2">
        <v>2.4069800000000002E-11</v>
      </c>
      <c r="P145">
        <f t="shared" si="10"/>
        <v>324.05011999999999</v>
      </c>
      <c r="T145">
        <v>1820</v>
      </c>
      <c r="U145">
        <v>1820</v>
      </c>
      <c r="V145">
        <v>345.798</v>
      </c>
      <c r="W145">
        <v>343.33300000000003</v>
      </c>
      <c r="X145">
        <v>9.8311799999999998</v>
      </c>
      <c r="Y145">
        <f t="shared" si="11"/>
        <v>9.4324010000000005</v>
      </c>
      <c r="Z145">
        <f t="shared" si="13"/>
        <v>97.492263882291212</v>
      </c>
      <c r="AB145">
        <v>1820</v>
      </c>
      <c r="AC145">
        <v>1820</v>
      </c>
      <c r="AD145">
        <v>345.76400000000001</v>
      </c>
      <c r="AE145">
        <v>343.33300000000003</v>
      </c>
      <c r="AF145">
        <v>9.3869399999999992</v>
      </c>
      <c r="AG145">
        <f t="shared" si="12"/>
        <v>8.9881609999999998</v>
      </c>
      <c r="AH145">
        <f t="shared" si="14"/>
        <v>98.803734450281183</v>
      </c>
      <c r="AJ145">
        <v>1820</v>
      </c>
      <c r="AK145">
        <v>1820</v>
      </c>
      <c r="AL145">
        <v>345.78500000000003</v>
      </c>
      <c r="AM145">
        <v>343.33300000000003</v>
      </c>
      <c r="AN145">
        <v>0.39877899999999999</v>
      </c>
    </row>
    <row r="146" spans="1:40" x14ac:dyDescent="0.25">
      <c r="A146">
        <v>143</v>
      </c>
      <c r="B146" s="1">
        <v>42480</v>
      </c>
      <c r="C146" t="s">
        <v>616</v>
      </c>
      <c r="D146">
        <v>1709.03</v>
      </c>
      <c r="E146" s="2">
        <v>1.6398799999999999E-9</v>
      </c>
      <c r="F146" s="2">
        <v>1.6665600000000001E-9</v>
      </c>
      <c r="G146" s="2">
        <v>1.33877E-11</v>
      </c>
      <c r="H146" s="2">
        <v>1.5417099999999999E-12</v>
      </c>
      <c r="I146" s="2">
        <v>1.88483E-9</v>
      </c>
      <c r="J146" s="2">
        <v>4.5565599999999997E-11</v>
      </c>
      <c r="K146" s="2">
        <v>5.7041799999999996E-9</v>
      </c>
      <c r="L146" s="2">
        <v>6.5625200000000002E-7</v>
      </c>
      <c r="M146" s="2">
        <v>8.8114399999999995E-10</v>
      </c>
      <c r="N146" s="2">
        <v>6.6228200000000003E-10</v>
      </c>
      <c r="O146" s="2">
        <v>2.52343E-11</v>
      </c>
      <c r="P146">
        <f t="shared" si="10"/>
        <v>326.04359199999999</v>
      </c>
      <c r="T146">
        <v>1833</v>
      </c>
      <c r="U146">
        <v>1833</v>
      </c>
      <c r="V146">
        <v>347.95100000000002</v>
      </c>
      <c r="W146">
        <v>345.5</v>
      </c>
      <c r="X146">
        <v>9.8321100000000001</v>
      </c>
      <c r="Y146">
        <f t="shared" si="11"/>
        <v>9.4321009999999994</v>
      </c>
      <c r="Z146">
        <f t="shared" si="13"/>
        <v>97.48916311514138</v>
      </c>
      <c r="AB146">
        <v>1833</v>
      </c>
      <c r="AC146">
        <v>1833</v>
      </c>
      <c r="AD146">
        <v>347.93599999999998</v>
      </c>
      <c r="AE146">
        <v>345.5</v>
      </c>
      <c r="AF146">
        <v>9.3880599999999994</v>
      </c>
      <c r="AG146">
        <f t="shared" si="12"/>
        <v>8.9880509999999987</v>
      </c>
      <c r="AH146">
        <f t="shared" si="14"/>
        <v>98.802525258457649</v>
      </c>
      <c r="AJ146">
        <v>1833</v>
      </c>
      <c r="AK146">
        <v>1833</v>
      </c>
      <c r="AL146">
        <v>347.95299999999997</v>
      </c>
      <c r="AM146">
        <v>345.5</v>
      </c>
      <c r="AN146">
        <v>0.400009</v>
      </c>
    </row>
    <row r="147" spans="1:40" x14ac:dyDescent="0.25">
      <c r="A147">
        <v>144</v>
      </c>
      <c r="B147" s="1">
        <v>42480</v>
      </c>
      <c r="C147" t="s">
        <v>617</v>
      </c>
      <c r="D147">
        <v>1721.03</v>
      </c>
      <c r="E147" s="2">
        <v>1.64239E-9</v>
      </c>
      <c r="F147" s="2">
        <v>1.66175E-9</v>
      </c>
      <c r="G147" s="2">
        <v>1.5593700000000001E-11</v>
      </c>
      <c r="H147" s="2">
        <v>1.3800100000000001E-12</v>
      </c>
      <c r="I147" s="2">
        <v>1.9225900000000001E-9</v>
      </c>
      <c r="J147" s="2">
        <v>4.33435E-11</v>
      </c>
      <c r="K147" s="2">
        <v>5.7036799999999999E-9</v>
      </c>
      <c r="L147" s="2">
        <v>6.6357900000000004E-7</v>
      </c>
      <c r="M147" s="2">
        <v>8.8513399999999995E-10</v>
      </c>
      <c r="N147" s="2">
        <v>6.6231600000000001E-10</v>
      </c>
      <c r="O147" s="2">
        <v>2.5036899999999999E-11</v>
      </c>
      <c r="P147">
        <f t="shared" si="10"/>
        <v>328.040392</v>
      </c>
      <c r="T147">
        <v>1846</v>
      </c>
      <c r="U147">
        <v>1846</v>
      </c>
      <c r="V147">
        <v>350.12</v>
      </c>
      <c r="W147">
        <v>347.66699999999997</v>
      </c>
      <c r="X147">
        <v>9.8330500000000001</v>
      </c>
      <c r="Y147">
        <f t="shared" si="11"/>
        <v>9.4317620000000009</v>
      </c>
      <c r="Z147">
        <f t="shared" si="13"/>
        <v>97.485659248262095</v>
      </c>
      <c r="AB147">
        <v>1846</v>
      </c>
      <c r="AC147">
        <v>1846</v>
      </c>
      <c r="AD147">
        <v>350.108</v>
      </c>
      <c r="AE147">
        <v>347.66699999999997</v>
      </c>
      <c r="AF147">
        <v>9.3896300000000004</v>
      </c>
      <c r="AG147">
        <f t="shared" si="12"/>
        <v>8.9883420000000012</v>
      </c>
      <c r="AH147">
        <f t="shared" si="14"/>
        <v>98.805724120463495</v>
      </c>
      <c r="AJ147">
        <v>1846</v>
      </c>
      <c r="AK147">
        <v>1846</v>
      </c>
      <c r="AL147">
        <v>350.12200000000001</v>
      </c>
      <c r="AM147">
        <v>347.66699999999997</v>
      </c>
      <c r="AN147">
        <v>0.40128799999999998</v>
      </c>
    </row>
    <row r="148" spans="1:40" x14ac:dyDescent="0.25">
      <c r="A148">
        <v>145</v>
      </c>
      <c r="B148" s="1">
        <v>42480</v>
      </c>
      <c r="C148" t="s">
        <v>618</v>
      </c>
      <c r="D148">
        <v>1733.04</v>
      </c>
      <c r="E148" s="2">
        <v>1.6411599999999999E-9</v>
      </c>
      <c r="F148" s="2">
        <v>1.68027E-9</v>
      </c>
      <c r="G148" s="2">
        <v>1.3360799999999999E-11</v>
      </c>
      <c r="H148" s="2">
        <v>1.4107700000000001E-12</v>
      </c>
      <c r="I148" s="2">
        <v>1.89225E-9</v>
      </c>
      <c r="J148" s="2">
        <v>4.1792400000000001E-11</v>
      </c>
      <c r="K148" s="2">
        <v>5.7290200000000001E-9</v>
      </c>
      <c r="L148" s="2">
        <v>6.6346700000000002E-7</v>
      </c>
      <c r="M148" s="2">
        <v>8.9171599999999996E-10</v>
      </c>
      <c r="N148" s="2">
        <v>6.6101800000000004E-10</v>
      </c>
      <c r="O148" s="2">
        <v>2.4845300000000001E-11</v>
      </c>
      <c r="P148">
        <f t="shared" si="10"/>
        <v>330.03885600000001</v>
      </c>
      <c r="T148">
        <v>1859</v>
      </c>
      <c r="U148">
        <v>1859</v>
      </c>
      <c r="V148">
        <v>352.28800000000001</v>
      </c>
      <c r="W148">
        <v>349.83300000000003</v>
      </c>
      <c r="X148">
        <v>9.8339999999999996</v>
      </c>
      <c r="Y148">
        <f t="shared" si="11"/>
        <v>9.4315909999999992</v>
      </c>
      <c r="Z148">
        <f t="shared" si="13"/>
        <v>97.483891810986691</v>
      </c>
      <c r="AB148">
        <v>1859</v>
      </c>
      <c r="AC148">
        <v>1859</v>
      </c>
      <c r="AD148">
        <v>352.27100000000002</v>
      </c>
      <c r="AE148">
        <v>349.83300000000003</v>
      </c>
      <c r="AF148">
        <v>9.3902900000000002</v>
      </c>
      <c r="AG148">
        <f t="shared" si="12"/>
        <v>8.9878809999999998</v>
      </c>
      <c r="AH148">
        <f t="shared" si="14"/>
        <v>98.800656507457703</v>
      </c>
      <c r="AJ148">
        <v>1859</v>
      </c>
      <c r="AK148">
        <v>1859</v>
      </c>
      <c r="AL148">
        <v>352.291</v>
      </c>
      <c r="AM148">
        <v>349.83300000000003</v>
      </c>
      <c r="AN148">
        <v>0.40240900000000002</v>
      </c>
    </row>
    <row r="149" spans="1:40" x14ac:dyDescent="0.25">
      <c r="A149">
        <v>146</v>
      </c>
      <c r="B149" s="1">
        <v>42480</v>
      </c>
      <c r="C149" t="s">
        <v>619</v>
      </c>
      <c r="D149">
        <v>1745.14</v>
      </c>
      <c r="E149" s="2">
        <v>1.64833E-9</v>
      </c>
      <c r="F149" s="2">
        <v>1.6761300000000001E-9</v>
      </c>
      <c r="G149" s="2">
        <v>1.51754E-11</v>
      </c>
      <c r="H149" s="2">
        <v>1.47287E-12</v>
      </c>
      <c r="I149" s="2">
        <v>1.8900200000000001E-9</v>
      </c>
      <c r="J149" s="2">
        <v>4.0767600000000003E-11</v>
      </c>
      <c r="K149" s="2">
        <v>5.7137600000000003E-9</v>
      </c>
      <c r="L149" s="2">
        <v>6.6280999999999999E-7</v>
      </c>
      <c r="M149" s="2">
        <v>8.9528000000000004E-10</v>
      </c>
      <c r="N149" s="2">
        <v>6.6119700000000003E-10</v>
      </c>
      <c r="O149" s="2">
        <v>2.4756200000000001E-11</v>
      </c>
      <c r="P149">
        <f t="shared" si="10"/>
        <v>332.05229600000001</v>
      </c>
      <c r="T149">
        <v>1872</v>
      </c>
      <c r="U149">
        <v>1872</v>
      </c>
      <c r="V149">
        <v>354.45400000000001</v>
      </c>
      <c r="W149">
        <v>352</v>
      </c>
      <c r="X149">
        <v>9.8350299999999997</v>
      </c>
      <c r="Y149">
        <f t="shared" si="11"/>
        <v>9.431246999999999</v>
      </c>
      <c r="Z149">
        <f t="shared" si="13"/>
        <v>97.480336264654895</v>
      </c>
      <c r="AB149">
        <v>1872</v>
      </c>
      <c r="AC149">
        <v>1872</v>
      </c>
      <c r="AD149">
        <v>354.43099999999998</v>
      </c>
      <c r="AE149">
        <v>352</v>
      </c>
      <c r="AF149">
        <v>9.3909900000000004</v>
      </c>
      <c r="AG149">
        <f t="shared" si="12"/>
        <v>8.9872069999999997</v>
      </c>
      <c r="AH149">
        <f t="shared" si="14"/>
        <v>98.793247459375522</v>
      </c>
      <c r="AJ149">
        <v>1872</v>
      </c>
      <c r="AK149">
        <v>1872</v>
      </c>
      <c r="AL149">
        <v>354.45499999999998</v>
      </c>
      <c r="AM149">
        <v>352</v>
      </c>
      <c r="AN149">
        <v>0.403783</v>
      </c>
    </row>
    <row r="150" spans="1:40" x14ac:dyDescent="0.25">
      <c r="A150">
        <v>147</v>
      </c>
      <c r="B150" s="1">
        <v>42480</v>
      </c>
      <c r="C150" t="s">
        <v>620</v>
      </c>
      <c r="D150">
        <v>1757.16</v>
      </c>
      <c r="E150" s="2">
        <v>1.6441199999999999E-9</v>
      </c>
      <c r="F150" s="2">
        <v>1.6672100000000001E-9</v>
      </c>
      <c r="G150" s="2">
        <v>1.5526200000000001E-11</v>
      </c>
      <c r="H150" s="2">
        <v>1.4556299999999999E-12</v>
      </c>
      <c r="I150" s="2">
        <v>1.8829100000000001E-9</v>
      </c>
      <c r="J150" s="2">
        <v>4.1116900000000003E-11</v>
      </c>
      <c r="K150" s="2">
        <v>5.6555599999999999E-9</v>
      </c>
      <c r="L150" s="2">
        <v>6.5641199999999999E-7</v>
      </c>
      <c r="M150" s="2">
        <v>8.82692E-10</v>
      </c>
      <c r="N150" s="2">
        <v>6.5212699999999998E-10</v>
      </c>
      <c r="O150" s="2">
        <v>2.4830099999999999E-11</v>
      </c>
      <c r="P150">
        <f t="shared" si="10"/>
        <v>334.05242399999997</v>
      </c>
      <c r="T150">
        <v>1885</v>
      </c>
      <c r="U150">
        <v>1885</v>
      </c>
      <c r="V150">
        <v>356.62400000000002</v>
      </c>
      <c r="W150">
        <v>354.16699999999997</v>
      </c>
      <c r="X150">
        <v>9.8360599999999998</v>
      </c>
      <c r="Y150">
        <f t="shared" si="11"/>
        <v>9.4312000000000005</v>
      </c>
      <c r="Z150">
        <f t="shared" si="13"/>
        <v>97.479850477801449</v>
      </c>
      <c r="AB150">
        <v>1885</v>
      </c>
      <c r="AC150">
        <v>1885</v>
      </c>
      <c r="AD150">
        <v>356.59399999999999</v>
      </c>
      <c r="AE150">
        <v>354.16699999999997</v>
      </c>
      <c r="AF150">
        <v>9.39194</v>
      </c>
      <c r="AG150">
        <f t="shared" si="12"/>
        <v>8.9870800000000006</v>
      </c>
      <c r="AH150">
        <f t="shared" si="14"/>
        <v>98.791851392452017</v>
      </c>
      <c r="AJ150">
        <v>1885</v>
      </c>
      <c r="AK150">
        <v>1885</v>
      </c>
      <c r="AL150">
        <v>356.62299999999999</v>
      </c>
      <c r="AM150">
        <v>354.16699999999997</v>
      </c>
      <c r="AN150">
        <v>0.40486</v>
      </c>
    </row>
    <row r="151" spans="1:40" x14ac:dyDescent="0.25">
      <c r="A151">
        <v>148</v>
      </c>
      <c r="B151" s="1">
        <v>42480</v>
      </c>
      <c r="C151" t="s">
        <v>621</v>
      </c>
      <c r="D151">
        <v>1769.06</v>
      </c>
      <c r="E151" s="2">
        <v>1.6384E-9</v>
      </c>
      <c r="F151" s="2">
        <v>1.66158E-9</v>
      </c>
      <c r="G151" s="2">
        <v>1.4116600000000001E-11</v>
      </c>
      <c r="H151" s="2">
        <v>1.28318E-12</v>
      </c>
      <c r="I151" s="2">
        <v>1.87741E-9</v>
      </c>
      <c r="J151" s="2">
        <v>3.9934599999999997E-11</v>
      </c>
      <c r="K151" s="2">
        <v>5.6903599999999998E-9</v>
      </c>
      <c r="L151" s="2">
        <v>6.6394499999999998E-7</v>
      </c>
      <c r="M151" s="2">
        <v>8.8677100000000004E-10</v>
      </c>
      <c r="N151" s="2">
        <v>6.5875599999999997E-10</v>
      </c>
      <c r="O151" s="2">
        <v>2.5323300000000001E-11</v>
      </c>
      <c r="P151">
        <f t="shared" si="10"/>
        <v>336.03258399999999</v>
      </c>
      <c r="T151">
        <v>1898</v>
      </c>
      <c r="U151">
        <v>1898</v>
      </c>
      <c r="V151">
        <v>358.78199999999998</v>
      </c>
      <c r="W151">
        <v>356.33300000000003</v>
      </c>
      <c r="X151">
        <v>9.8370800000000003</v>
      </c>
      <c r="Y151">
        <f t="shared" si="11"/>
        <v>9.4309030000000007</v>
      </c>
      <c r="Z151">
        <f t="shared" si="13"/>
        <v>97.476780718323127</v>
      </c>
      <c r="AB151">
        <v>1898</v>
      </c>
      <c r="AC151">
        <v>1898</v>
      </c>
      <c r="AD151">
        <v>358.76299999999998</v>
      </c>
      <c r="AE151">
        <v>356.33300000000003</v>
      </c>
      <c r="AF151">
        <v>9.3930600000000002</v>
      </c>
      <c r="AG151">
        <f t="shared" si="12"/>
        <v>8.9868830000000006</v>
      </c>
      <c r="AH151">
        <f t="shared" si="14"/>
        <v>98.789685839822667</v>
      </c>
      <c r="AJ151">
        <v>1898</v>
      </c>
      <c r="AK151">
        <v>1898</v>
      </c>
      <c r="AL151">
        <v>358.77199999999999</v>
      </c>
      <c r="AM151">
        <v>356.33300000000003</v>
      </c>
      <c r="AN151">
        <v>0.40617700000000001</v>
      </c>
    </row>
    <row r="152" spans="1:40" x14ac:dyDescent="0.25">
      <c r="A152">
        <v>149</v>
      </c>
      <c r="B152" s="1">
        <v>42480</v>
      </c>
      <c r="C152" t="s">
        <v>622</v>
      </c>
      <c r="D152">
        <v>1780.99</v>
      </c>
      <c r="E152" s="2">
        <v>1.6454200000000001E-9</v>
      </c>
      <c r="F152" s="2">
        <v>1.6645E-9</v>
      </c>
      <c r="G152" s="2">
        <v>1.6443E-11</v>
      </c>
      <c r="H152" s="2">
        <v>1.4561E-12</v>
      </c>
      <c r="I152" s="2">
        <v>1.8827400000000001E-9</v>
      </c>
      <c r="J152" s="2">
        <v>3.90953E-11</v>
      </c>
      <c r="K152" s="2">
        <v>5.6943000000000001E-9</v>
      </c>
      <c r="L152" s="2">
        <v>6.6422799999999996E-7</v>
      </c>
      <c r="M152" s="2">
        <v>8.9802500000000001E-10</v>
      </c>
      <c r="N152" s="2">
        <v>6.6275100000000002E-10</v>
      </c>
      <c r="O152" s="2">
        <v>2.5358099999999999E-11</v>
      </c>
      <c r="P152">
        <f t="shared" si="10"/>
        <v>338.01773600000001</v>
      </c>
      <c r="T152">
        <v>1911</v>
      </c>
      <c r="U152">
        <v>1911</v>
      </c>
      <c r="V152">
        <v>360.94400000000002</v>
      </c>
      <c r="W152">
        <v>358.5</v>
      </c>
      <c r="X152">
        <v>9.83812</v>
      </c>
      <c r="Y152">
        <f t="shared" si="11"/>
        <v>9.4307780000000001</v>
      </c>
      <c r="Z152">
        <f t="shared" si="13"/>
        <v>97.475488732010689</v>
      </c>
      <c r="AB152">
        <v>1911</v>
      </c>
      <c r="AC152">
        <v>1911</v>
      </c>
      <c r="AD152">
        <v>360.92200000000003</v>
      </c>
      <c r="AE152">
        <v>358.5</v>
      </c>
      <c r="AF152">
        <v>9.3944200000000002</v>
      </c>
      <c r="AG152">
        <f t="shared" si="12"/>
        <v>8.9870780000000003</v>
      </c>
      <c r="AH152">
        <f t="shared" si="14"/>
        <v>98.791829407146153</v>
      </c>
      <c r="AJ152">
        <v>1911</v>
      </c>
      <c r="AK152">
        <v>1911</v>
      </c>
      <c r="AL152">
        <v>360.94200000000001</v>
      </c>
      <c r="AM152">
        <v>358.5</v>
      </c>
      <c r="AN152">
        <v>0.40734199999999998</v>
      </c>
    </row>
    <row r="153" spans="1:40" x14ac:dyDescent="0.25">
      <c r="A153">
        <v>150</v>
      </c>
      <c r="B153" s="1">
        <v>42480</v>
      </c>
      <c r="C153" t="s">
        <v>623</v>
      </c>
      <c r="D153">
        <v>1792.86</v>
      </c>
      <c r="E153" s="2">
        <v>1.64772E-9</v>
      </c>
      <c r="F153" s="2">
        <v>1.67166E-9</v>
      </c>
      <c r="G153" s="2">
        <v>1.38112E-11</v>
      </c>
      <c r="H153" s="2">
        <v>1.4635100000000001E-12</v>
      </c>
      <c r="I153" s="2">
        <v>1.8775400000000001E-9</v>
      </c>
      <c r="J153" s="2">
        <v>3.9709100000000002E-11</v>
      </c>
      <c r="K153" s="2">
        <v>5.6960000000000002E-9</v>
      </c>
      <c r="L153" s="2">
        <v>6.6419799999999998E-7</v>
      </c>
      <c r="M153" s="2">
        <v>8.9513899999999996E-10</v>
      </c>
      <c r="N153" s="2">
        <v>6.5868199999999996E-10</v>
      </c>
      <c r="O153" s="2">
        <v>2.6616200000000001E-11</v>
      </c>
      <c r="P153">
        <f t="shared" si="10"/>
        <v>339.99290399999995</v>
      </c>
      <c r="T153">
        <v>1924</v>
      </c>
      <c r="U153">
        <v>1924</v>
      </c>
      <c r="V153">
        <v>363.12099999999998</v>
      </c>
      <c r="W153">
        <v>360.66699999999997</v>
      </c>
      <c r="X153">
        <v>9.8390500000000003</v>
      </c>
      <c r="Y153">
        <f t="shared" si="11"/>
        <v>9.4304079999999999</v>
      </c>
      <c r="Z153">
        <f t="shared" si="13"/>
        <v>97.471664452525928</v>
      </c>
      <c r="AB153">
        <v>1924</v>
      </c>
      <c r="AC153">
        <v>1924</v>
      </c>
      <c r="AD153">
        <v>363.08699999999999</v>
      </c>
      <c r="AE153">
        <v>360.66699999999997</v>
      </c>
      <c r="AF153">
        <v>9.3948400000000003</v>
      </c>
      <c r="AG153">
        <f t="shared" si="12"/>
        <v>8.9861979999999999</v>
      </c>
      <c r="AH153">
        <f t="shared" si="14"/>
        <v>98.782155872558107</v>
      </c>
      <c r="AJ153">
        <v>1924</v>
      </c>
      <c r="AK153">
        <v>1924</v>
      </c>
      <c r="AL153">
        <v>363.108</v>
      </c>
      <c r="AM153">
        <v>360.66699999999997</v>
      </c>
      <c r="AN153">
        <v>0.40864200000000001</v>
      </c>
    </row>
    <row r="154" spans="1:40" x14ac:dyDescent="0.25">
      <c r="A154">
        <v>151</v>
      </c>
      <c r="B154" s="1">
        <v>42480</v>
      </c>
      <c r="C154" t="s">
        <v>624</v>
      </c>
      <c r="D154">
        <v>1804.92</v>
      </c>
      <c r="E154" s="2">
        <v>1.64654E-9</v>
      </c>
      <c r="F154" s="2">
        <v>1.66845E-9</v>
      </c>
      <c r="G154" s="2">
        <v>1.5855400000000001E-11</v>
      </c>
      <c r="H154" s="2">
        <v>1.3812400000000001E-12</v>
      </c>
      <c r="I154" s="2">
        <v>1.8727E-9</v>
      </c>
      <c r="J154" s="2">
        <v>3.7674199999999999E-11</v>
      </c>
      <c r="K154" s="2">
        <v>5.6728900000000002E-9</v>
      </c>
      <c r="L154" s="2">
        <v>6.6316000000000002E-7</v>
      </c>
      <c r="M154" s="2">
        <v>8.8841599999999999E-10</v>
      </c>
      <c r="N154" s="2">
        <v>6.5248300000000003E-10</v>
      </c>
      <c r="O154" s="2">
        <v>2.5834499999999999E-11</v>
      </c>
      <c r="P154">
        <f t="shared" si="10"/>
        <v>341.99968799999999</v>
      </c>
      <c r="T154">
        <v>1937</v>
      </c>
      <c r="U154">
        <v>1937</v>
      </c>
      <c r="V154">
        <v>365.27300000000002</v>
      </c>
      <c r="W154">
        <v>362.83300000000003</v>
      </c>
      <c r="X154">
        <v>9.8392099999999996</v>
      </c>
      <c r="Y154">
        <f t="shared" si="11"/>
        <v>9.4294079999999987</v>
      </c>
      <c r="Z154">
        <f t="shared" si="13"/>
        <v>97.461328562026523</v>
      </c>
      <c r="AB154">
        <v>1937</v>
      </c>
      <c r="AC154">
        <v>1937</v>
      </c>
      <c r="AD154">
        <v>365.24700000000001</v>
      </c>
      <c r="AE154">
        <v>362.83300000000003</v>
      </c>
      <c r="AF154">
        <v>9.3962199999999996</v>
      </c>
      <c r="AG154">
        <f t="shared" si="12"/>
        <v>8.9864180000000005</v>
      </c>
      <c r="AH154">
        <f t="shared" si="14"/>
        <v>98.784574256205133</v>
      </c>
      <c r="AJ154">
        <v>1937</v>
      </c>
      <c r="AK154">
        <v>1937</v>
      </c>
      <c r="AL154">
        <v>365.28199999999998</v>
      </c>
      <c r="AM154">
        <v>362.83300000000003</v>
      </c>
      <c r="AN154">
        <v>0.409802</v>
      </c>
    </row>
    <row r="155" spans="1:40" x14ac:dyDescent="0.25">
      <c r="A155">
        <v>152</v>
      </c>
      <c r="B155" s="1">
        <v>42480</v>
      </c>
      <c r="C155" t="s">
        <v>625</v>
      </c>
      <c r="D155">
        <v>1816.87</v>
      </c>
      <c r="E155" s="2">
        <v>1.6326900000000001E-9</v>
      </c>
      <c r="F155" s="2">
        <v>1.66306E-9</v>
      </c>
      <c r="G155" s="2">
        <v>1.5622599999999998E-11</v>
      </c>
      <c r="H155" s="2">
        <v>1.5730200000000001E-12</v>
      </c>
      <c r="I155" s="2">
        <v>1.8653899999999999E-9</v>
      </c>
      <c r="J155" s="2">
        <v>3.5983499999999999E-11</v>
      </c>
      <c r="K155" s="2">
        <v>5.6580700000000001E-9</v>
      </c>
      <c r="L155" s="2">
        <v>6.5634800000000002E-7</v>
      </c>
      <c r="M155" s="2">
        <v>8.8105999999999995E-10</v>
      </c>
      <c r="N155" s="2">
        <v>6.5367600000000003E-10</v>
      </c>
      <c r="O155" s="2">
        <v>2.65503E-11</v>
      </c>
      <c r="P155">
        <f t="shared" si="10"/>
        <v>343.98816799999997</v>
      </c>
      <c r="T155">
        <v>1950</v>
      </c>
      <c r="U155">
        <v>1950</v>
      </c>
      <c r="V155">
        <v>367.44600000000003</v>
      </c>
      <c r="W155">
        <v>365</v>
      </c>
      <c r="X155">
        <v>9.8410499999999992</v>
      </c>
      <c r="Y155">
        <f t="shared" si="11"/>
        <v>9.4300599999999992</v>
      </c>
      <c r="Z155">
        <f t="shared" si="13"/>
        <v>97.468067562632129</v>
      </c>
      <c r="AB155">
        <v>1950</v>
      </c>
      <c r="AC155">
        <v>1950</v>
      </c>
      <c r="AD155">
        <v>367.41899999999998</v>
      </c>
      <c r="AE155">
        <v>365</v>
      </c>
      <c r="AF155">
        <v>9.3973200000000006</v>
      </c>
      <c r="AG155">
        <f t="shared" si="12"/>
        <v>8.9863300000000006</v>
      </c>
      <c r="AH155">
        <f t="shared" si="14"/>
        <v>98.783606902746328</v>
      </c>
      <c r="AJ155">
        <v>1950</v>
      </c>
      <c r="AK155">
        <v>1950</v>
      </c>
      <c r="AL155">
        <v>367.43400000000003</v>
      </c>
      <c r="AM155">
        <v>365</v>
      </c>
      <c r="AN155">
        <v>0.41099000000000002</v>
      </c>
    </row>
    <row r="156" spans="1:40" x14ac:dyDescent="0.25">
      <c r="A156">
        <v>153</v>
      </c>
      <c r="B156" s="1">
        <v>42480</v>
      </c>
      <c r="C156" t="s">
        <v>626</v>
      </c>
      <c r="D156">
        <v>1828.87</v>
      </c>
      <c r="E156" s="2">
        <v>1.6247E-9</v>
      </c>
      <c r="F156" s="2">
        <v>1.64806E-9</v>
      </c>
      <c r="G156" s="2">
        <v>1.5277800000000001E-11</v>
      </c>
      <c r="H156" s="2">
        <v>1.3686599999999999E-12</v>
      </c>
      <c r="I156" s="2">
        <v>1.85233E-9</v>
      </c>
      <c r="J156" s="2">
        <v>3.63134E-11</v>
      </c>
      <c r="K156" s="2">
        <v>5.6510300000000001E-9</v>
      </c>
      <c r="L156" s="2">
        <v>6.6344800000000003E-7</v>
      </c>
      <c r="M156" s="2">
        <v>8.8880199999999999E-10</v>
      </c>
      <c r="N156" s="2">
        <v>6.5960099999999998E-10</v>
      </c>
      <c r="O156" s="2">
        <v>2.56693E-11</v>
      </c>
      <c r="P156">
        <f t="shared" si="10"/>
        <v>345.98496799999998</v>
      </c>
      <c r="T156">
        <v>1963</v>
      </c>
      <c r="U156">
        <v>1963</v>
      </c>
      <c r="V156">
        <v>369.608</v>
      </c>
      <c r="W156">
        <v>367.16699999999997</v>
      </c>
      <c r="X156">
        <v>9.8420699999999997</v>
      </c>
      <c r="Y156">
        <f t="shared" si="11"/>
        <v>9.4297570000000004</v>
      </c>
      <c r="Z156">
        <f t="shared" si="13"/>
        <v>97.46493578781083</v>
      </c>
      <c r="AB156">
        <v>1963</v>
      </c>
      <c r="AC156">
        <v>1963</v>
      </c>
      <c r="AD156">
        <v>369.58499999999998</v>
      </c>
      <c r="AE156">
        <v>367.16699999999997</v>
      </c>
      <c r="AF156">
        <v>9.3981499999999993</v>
      </c>
      <c r="AG156">
        <f t="shared" si="12"/>
        <v>8.9858370000000001</v>
      </c>
      <c r="AH156">
        <f t="shared" si="14"/>
        <v>98.778187524846444</v>
      </c>
      <c r="AJ156">
        <v>1963</v>
      </c>
      <c r="AK156">
        <v>1963</v>
      </c>
      <c r="AL156">
        <v>369.59899999999999</v>
      </c>
      <c r="AM156">
        <v>367.16699999999997</v>
      </c>
      <c r="AN156">
        <v>0.41231299999999999</v>
      </c>
    </row>
    <row r="157" spans="1:40" x14ac:dyDescent="0.25">
      <c r="A157">
        <v>154</v>
      </c>
      <c r="B157" s="1">
        <v>42480</v>
      </c>
      <c r="C157" t="s">
        <v>627</v>
      </c>
      <c r="D157">
        <v>1841.02</v>
      </c>
      <c r="E157" s="2">
        <v>1.62979E-9</v>
      </c>
      <c r="F157" s="2">
        <v>1.6695000000000001E-9</v>
      </c>
      <c r="G157" s="2">
        <v>1.5331099999999999E-11</v>
      </c>
      <c r="H157" s="2">
        <v>1.41947E-12</v>
      </c>
      <c r="I157" s="2">
        <v>1.86142E-9</v>
      </c>
      <c r="J157" s="2">
        <v>3.4858900000000001E-11</v>
      </c>
      <c r="K157" s="2">
        <v>5.6563099999999999E-9</v>
      </c>
      <c r="L157" s="2">
        <v>6.6339500000000005E-7</v>
      </c>
      <c r="M157" s="2">
        <v>8.8496200000000003E-10</v>
      </c>
      <c r="N157" s="2">
        <v>6.5917899999999998E-10</v>
      </c>
      <c r="O157" s="2">
        <v>2.6163E-11</v>
      </c>
      <c r="P157">
        <f t="shared" si="10"/>
        <v>348.00672800000001</v>
      </c>
      <c r="T157">
        <v>1976</v>
      </c>
      <c r="U157">
        <v>1976</v>
      </c>
      <c r="V157">
        <v>371.78100000000001</v>
      </c>
      <c r="W157">
        <v>369.33300000000003</v>
      </c>
      <c r="X157">
        <v>9.8432999999999993</v>
      </c>
      <c r="Y157">
        <f t="shared" si="11"/>
        <v>9.4297459999999997</v>
      </c>
      <c r="Z157">
        <f t="shared" si="13"/>
        <v>97.464822093015329</v>
      </c>
      <c r="AB157">
        <v>1976</v>
      </c>
      <c r="AC157">
        <v>1976</v>
      </c>
      <c r="AD157">
        <v>371.75900000000001</v>
      </c>
      <c r="AE157">
        <v>369.33300000000003</v>
      </c>
      <c r="AF157">
        <v>9.39893</v>
      </c>
      <c r="AG157">
        <f t="shared" si="12"/>
        <v>8.9853760000000005</v>
      </c>
      <c r="AH157">
        <f t="shared" si="14"/>
        <v>98.773119911840666</v>
      </c>
      <c r="AJ157">
        <v>1976</v>
      </c>
      <c r="AK157">
        <v>1976</v>
      </c>
      <c r="AL157">
        <v>371.76100000000002</v>
      </c>
      <c r="AM157">
        <v>369.33300000000003</v>
      </c>
      <c r="AN157">
        <v>0.41355399999999998</v>
      </c>
    </row>
    <row r="158" spans="1:40" x14ac:dyDescent="0.25">
      <c r="A158">
        <v>155</v>
      </c>
      <c r="B158" s="1">
        <v>42480</v>
      </c>
      <c r="C158" t="s">
        <v>628</v>
      </c>
      <c r="D158">
        <v>1853.02</v>
      </c>
      <c r="E158" s="2">
        <v>1.6319499999999999E-9</v>
      </c>
      <c r="F158" s="2">
        <v>1.67154E-9</v>
      </c>
      <c r="G158" s="2">
        <v>1.6083800000000001E-11</v>
      </c>
      <c r="H158" s="2">
        <v>1.4154E-12</v>
      </c>
      <c r="I158" s="2">
        <v>1.8542299999999999E-9</v>
      </c>
      <c r="J158" s="2">
        <v>3.59282E-11</v>
      </c>
      <c r="K158" s="2">
        <v>5.6574099999999998E-9</v>
      </c>
      <c r="L158" s="2">
        <v>6.6372599999999997E-7</v>
      </c>
      <c r="M158" s="2">
        <v>8.9065699999999998E-10</v>
      </c>
      <c r="N158" s="2">
        <v>6.5851499999999997E-10</v>
      </c>
      <c r="O158" s="2">
        <v>2.6074300000000001E-11</v>
      </c>
      <c r="P158">
        <f t="shared" si="10"/>
        <v>350.00352799999996</v>
      </c>
      <c r="T158">
        <v>1989</v>
      </c>
      <c r="U158">
        <v>1989</v>
      </c>
      <c r="V158">
        <v>373.94499999999999</v>
      </c>
      <c r="W158">
        <v>371.5</v>
      </c>
      <c r="X158">
        <v>9.8440600000000007</v>
      </c>
      <c r="Y158">
        <f t="shared" si="11"/>
        <v>9.429278</v>
      </c>
      <c r="Z158">
        <f t="shared" si="13"/>
        <v>97.459984896261616</v>
      </c>
      <c r="AB158">
        <v>1989</v>
      </c>
      <c r="AC158">
        <v>1989</v>
      </c>
      <c r="AD158">
        <v>373.92</v>
      </c>
      <c r="AE158">
        <v>371.5</v>
      </c>
      <c r="AF158">
        <v>9.4005500000000008</v>
      </c>
      <c r="AG158">
        <f t="shared" si="12"/>
        <v>8.9857680000000002</v>
      </c>
      <c r="AH158">
        <f t="shared" si="14"/>
        <v>98.777429031793503</v>
      </c>
      <c r="AJ158">
        <v>1989</v>
      </c>
      <c r="AK158">
        <v>1989</v>
      </c>
      <c r="AL158">
        <v>373.93200000000002</v>
      </c>
      <c r="AM158">
        <v>371.5</v>
      </c>
      <c r="AN158">
        <v>0.41478199999999998</v>
      </c>
    </row>
    <row r="159" spans="1:40" x14ac:dyDescent="0.25">
      <c r="A159">
        <v>156</v>
      </c>
      <c r="B159" s="1">
        <v>42480</v>
      </c>
      <c r="C159" t="s">
        <v>629</v>
      </c>
      <c r="D159">
        <v>1865.08</v>
      </c>
      <c r="E159" s="2">
        <v>1.6216099999999999E-9</v>
      </c>
      <c r="F159" s="2">
        <v>1.6765900000000001E-9</v>
      </c>
      <c r="G159" s="2">
        <v>1.4268E-11</v>
      </c>
      <c r="H159" s="2">
        <v>1.55087E-12</v>
      </c>
      <c r="I159" s="2">
        <v>1.84482E-9</v>
      </c>
      <c r="J159" s="2">
        <v>3.4644400000000003E-11</v>
      </c>
      <c r="K159" s="2">
        <v>5.6333599999999997E-9</v>
      </c>
      <c r="L159" s="2">
        <v>6.6330600000000002E-7</v>
      </c>
      <c r="M159" s="2">
        <v>8.95348E-10</v>
      </c>
      <c r="N159" s="2">
        <v>6.5740000000000003E-10</v>
      </c>
      <c r="O159" s="2">
        <v>2.6096399999999999E-11</v>
      </c>
      <c r="P159">
        <f t="shared" si="10"/>
        <v>352.010312</v>
      </c>
      <c r="T159">
        <v>2002</v>
      </c>
      <c r="U159">
        <v>2002</v>
      </c>
      <c r="V159">
        <v>376.113</v>
      </c>
      <c r="W159">
        <v>373.66699999999997</v>
      </c>
      <c r="X159">
        <v>9.8454700000000006</v>
      </c>
      <c r="Y159">
        <f t="shared" si="11"/>
        <v>9.4295310000000008</v>
      </c>
      <c r="Z159">
        <f t="shared" si="13"/>
        <v>97.462599876557974</v>
      </c>
      <c r="AB159">
        <v>2002</v>
      </c>
      <c r="AC159">
        <v>2002</v>
      </c>
      <c r="AD159">
        <v>376.08100000000002</v>
      </c>
      <c r="AE159">
        <v>373.66699999999997</v>
      </c>
      <c r="AF159">
        <v>9.4017599999999995</v>
      </c>
      <c r="AG159">
        <f t="shared" si="12"/>
        <v>8.9858209999999996</v>
      </c>
      <c r="AH159">
        <f t="shared" si="14"/>
        <v>98.778011642399377</v>
      </c>
      <c r="AJ159">
        <v>2002</v>
      </c>
      <c r="AK159">
        <v>2002</v>
      </c>
      <c r="AL159">
        <v>376.09699999999998</v>
      </c>
      <c r="AM159">
        <v>373.66699999999997</v>
      </c>
      <c r="AN159">
        <v>0.415939</v>
      </c>
    </row>
    <row r="160" spans="1:40" x14ac:dyDescent="0.25">
      <c r="A160">
        <v>157</v>
      </c>
      <c r="B160" s="1">
        <v>42480</v>
      </c>
      <c r="C160" t="s">
        <v>630</v>
      </c>
      <c r="D160">
        <v>1876.98</v>
      </c>
      <c r="E160" s="2">
        <v>1.6236500000000001E-9</v>
      </c>
      <c r="F160" s="2">
        <v>1.6533000000000001E-9</v>
      </c>
      <c r="G160" s="2">
        <v>1.5921700000000001E-11</v>
      </c>
      <c r="H160" s="2">
        <v>1.4095900000000001E-12</v>
      </c>
      <c r="I160" s="2">
        <v>1.8385800000000001E-9</v>
      </c>
      <c r="J160" s="2">
        <v>3.45069E-11</v>
      </c>
      <c r="K160" s="2">
        <v>5.6175499999999999E-9</v>
      </c>
      <c r="L160" s="2">
        <v>6.5641000000000004E-7</v>
      </c>
      <c r="M160" s="2">
        <v>8.8285300000000003E-10</v>
      </c>
      <c r="N160" s="2">
        <v>6.5619700000000005E-10</v>
      </c>
      <c r="O160" s="2">
        <v>2.4624299999999999E-11</v>
      </c>
      <c r="P160">
        <f t="shared" si="10"/>
        <v>353.99047200000001</v>
      </c>
      <c r="T160">
        <v>2015</v>
      </c>
      <c r="U160">
        <v>2015</v>
      </c>
      <c r="V160">
        <v>378.27800000000002</v>
      </c>
      <c r="W160">
        <v>375.83300000000003</v>
      </c>
      <c r="X160">
        <v>9.8461300000000005</v>
      </c>
      <c r="Y160">
        <f t="shared" si="11"/>
        <v>9.4293230000000001</v>
      </c>
      <c r="Z160">
        <f t="shared" si="13"/>
        <v>97.460450011334103</v>
      </c>
      <c r="AB160">
        <v>2015</v>
      </c>
      <c r="AC160">
        <v>2015</v>
      </c>
      <c r="AD160">
        <v>378.245</v>
      </c>
      <c r="AE160">
        <v>375.83300000000003</v>
      </c>
      <c r="AF160">
        <v>9.4029100000000003</v>
      </c>
      <c r="AG160">
        <f t="shared" si="12"/>
        <v>8.986103</v>
      </c>
      <c r="AH160">
        <f t="shared" si="14"/>
        <v>98.781111570528722</v>
      </c>
      <c r="AJ160">
        <v>2015</v>
      </c>
      <c r="AK160">
        <v>2015</v>
      </c>
      <c r="AL160">
        <v>378.25700000000001</v>
      </c>
      <c r="AM160">
        <v>375.83300000000003</v>
      </c>
      <c r="AN160">
        <v>0.41680699999999998</v>
      </c>
    </row>
    <row r="161" spans="1:40" x14ac:dyDescent="0.25">
      <c r="A161">
        <v>158</v>
      </c>
      <c r="B161" s="1">
        <v>42480</v>
      </c>
      <c r="C161" t="s">
        <v>631</v>
      </c>
      <c r="D161">
        <v>1888.85</v>
      </c>
      <c r="E161" s="2">
        <v>1.6264000000000001E-9</v>
      </c>
      <c r="F161" s="2">
        <v>1.65228E-9</v>
      </c>
      <c r="G161" s="2">
        <v>1.50208E-11</v>
      </c>
      <c r="H161" s="2">
        <v>1.43419E-12</v>
      </c>
      <c r="I161" s="2">
        <v>1.8280000000000001E-9</v>
      </c>
      <c r="J161" s="2">
        <v>3.2022399999999999E-11</v>
      </c>
      <c r="K161" s="2">
        <v>5.6234800000000001E-9</v>
      </c>
      <c r="L161" s="2">
        <v>6.6374300000000002E-7</v>
      </c>
      <c r="M161" s="2">
        <v>8.8792800000000004E-10</v>
      </c>
      <c r="N161" s="2">
        <v>6.5794100000000001E-10</v>
      </c>
      <c r="O161" s="2">
        <v>2.5433899999999999E-11</v>
      </c>
      <c r="P161">
        <f t="shared" si="10"/>
        <v>355.96563999999995</v>
      </c>
      <c r="T161">
        <v>2028</v>
      </c>
      <c r="U161">
        <v>2028</v>
      </c>
      <c r="V161">
        <v>380.43900000000002</v>
      </c>
      <c r="W161">
        <v>378</v>
      </c>
      <c r="X161">
        <v>9.8478399999999997</v>
      </c>
      <c r="Y161">
        <f t="shared" si="11"/>
        <v>9.4295629999999999</v>
      </c>
      <c r="Z161">
        <f t="shared" si="13"/>
        <v>97.462930625053943</v>
      </c>
      <c r="AB161">
        <v>2028</v>
      </c>
      <c r="AC161">
        <v>2028</v>
      </c>
      <c r="AD161">
        <v>380.411</v>
      </c>
      <c r="AE161">
        <v>378</v>
      </c>
      <c r="AF161">
        <v>9.4039000000000001</v>
      </c>
      <c r="AG161">
        <f t="shared" si="12"/>
        <v>8.9856230000000004</v>
      </c>
      <c r="AH161">
        <f t="shared" si="14"/>
        <v>98.775835097117081</v>
      </c>
      <c r="AJ161">
        <v>2028</v>
      </c>
      <c r="AK161">
        <v>2028</v>
      </c>
      <c r="AL161">
        <v>380.41399999999999</v>
      </c>
      <c r="AM161">
        <v>378</v>
      </c>
      <c r="AN161">
        <v>0.41827700000000001</v>
      </c>
    </row>
    <row r="162" spans="1:40" x14ac:dyDescent="0.25">
      <c r="A162">
        <v>159</v>
      </c>
      <c r="B162" s="1">
        <v>42480</v>
      </c>
      <c r="C162" t="s">
        <v>632</v>
      </c>
      <c r="D162">
        <v>1900.72</v>
      </c>
      <c r="E162" s="2">
        <v>1.6251200000000001E-9</v>
      </c>
      <c r="F162" s="2">
        <v>1.66775E-9</v>
      </c>
      <c r="G162" s="2">
        <v>1.5294200000000001E-11</v>
      </c>
      <c r="H162" s="2">
        <v>1.39076E-12</v>
      </c>
      <c r="I162" s="2">
        <v>1.83602E-9</v>
      </c>
      <c r="J162" s="2">
        <v>3.28088E-11</v>
      </c>
      <c r="K162" s="2">
        <v>5.6197000000000004E-9</v>
      </c>
      <c r="L162" s="2">
        <v>6.6351899999999997E-7</v>
      </c>
      <c r="M162" s="2">
        <v>8.8489499999999997E-10</v>
      </c>
      <c r="N162" s="2">
        <v>6.6140200000000003E-10</v>
      </c>
      <c r="O162" s="2">
        <v>2.6623700000000001E-11</v>
      </c>
      <c r="P162">
        <f t="shared" si="10"/>
        <v>357.940808</v>
      </c>
      <c r="T162">
        <v>2041</v>
      </c>
      <c r="U162">
        <v>2041</v>
      </c>
      <c r="V162">
        <v>382.6</v>
      </c>
      <c r="W162">
        <v>380.16699999999997</v>
      </c>
      <c r="X162">
        <v>9.8471799999999998</v>
      </c>
      <c r="Y162">
        <f t="shared" si="11"/>
        <v>9.4277610000000003</v>
      </c>
      <c r="Z162">
        <f t="shared" si="13"/>
        <v>97.444305350374066</v>
      </c>
      <c r="AB162">
        <v>2041</v>
      </c>
      <c r="AC162">
        <v>2041</v>
      </c>
      <c r="AD162">
        <v>382.56599999999997</v>
      </c>
      <c r="AE162">
        <v>380.16699999999997</v>
      </c>
      <c r="AF162">
        <v>9.4040800000000004</v>
      </c>
      <c r="AG162">
        <f t="shared" si="12"/>
        <v>8.9846610000000009</v>
      </c>
      <c r="AH162">
        <f t="shared" si="14"/>
        <v>98.765260164987893</v>
      </c>
      <c r="AJ162">
        <v>2041</v>
      </c>
      <c r="AK162">
        <v>2041</v>
      </c>
      <c r="AL162">
        <v>382.584</v>
      </c>
      <c r="AM162">
        <v>380.16699999999997</v>
      </c>
      <c r="AN162">
        <v>0.41941899999999999</v>
      </c>
    </row>
    <row r="163" spans="1:40" x14ac:dyDescent="0.25">
      <c r="A163">
        <v>160</v>
      </c>
      <c r="B163" s="1">
        <v>42480</v>
      </c>
      <c r="C163" t="s">
        <v>633</v>
      </c>
      <c r="D163">
        <v>1912.73</v>
      </c>
      <c r="E163" s="2">
        <v>1.6276599999999999E-9</v>
      </c>
      <c r="F163" s="2">
        <v>1.6617400000000001E-9</v>
      </c>
      <c r="G163" s="2">
        <v>1.5387599999999999E-11</v>
      </c>
      <c r="H163" s="2">
        <v>1.51639E-12</v>
      </c>
      <c r="I163" s="2">
        <v>1.83828E-9</v>
      </c>
      <c r="J163" s="2">
        <v>3.1715999999999999E-11</v>
      </c>
      <c r="K163" s="2">
        <v>5.6434900000000003E-9</v>
      </c>
      <c r="L163" s="2">
        <v>6.6326899999999996E-7</v>
      </c>
      <c r="M163" s="2">
        <v>8.9286299999999998E-10</v>
      </c>
      <c r="N163" s="2">
        <v>6.62303E-10</v>
      </c>
      <c r="O163" s="2">
        <v>2.5812500000000001E-11</v>
      </c>
      <c r="P163">
        <f t="shared" si="10"/>
        <v>359.93927200000002</v>
      </c>
      <c r="T163">
        <v>2054</v>
      </c>
      <c r="U163">
        <v>2054</v>
      </c>
      <c r="V163">
        <v>384.762</v>
      </c>
      <c r="W163">
        <v>382.33300000000003</v>
      </c>
      <c r="X163">
        <v>9.8488199999999999</v>
      </c>
      <c r="Y163">
        <f t="shared" si="11"/>
        <v>9.4279419999999998</v>
      </c>
      <c r="Z163">
        <f t="shared" si="13"/>
        <v>97.446176146554436</v>
      </c>
      <c r="AB163">
        <v>2054</v>
      </c>
      <c r="AC163">
        <v>2054</v>
      </c>
      <c r="AD163">
        <v>384.73</v>
      </c>
      <c r="AE163">
        <v>382.33300000000003</v>
      </c>
      <c r="AF163">
        <v>9.4050399999999996</v>
      </c>
      <c r="AG163">
        <f t="shared" si="12"/>
        <v>8.9841619999999995</v>
      </c>
      <c r="AH163">
        <f t="shared" si="14"/>
        <v>98.759774831170361</v>
      </c>
      <c r="AJ163">
        <v>2054</v>
      </c>
      <c r="AK163">
        <v>2054</v>
      </c>
      <c r="AL163">
        <v>384.75099999999998</v>
      </c>
      <c r="AM163">
        <v>382.33300000000003</v>
      </c>
      <c r="AN163">
        <v>0.42087799999999997</v>
      </c>
    </row>
    <row r="164" spans="1:40" x14ac:dyDescent="0.25">
      <c r="A164">
        <v>161</v>
      </c>
      <c r="B164" s="1">
        <v>42480</v>
      </c>
      <c r="C164" t="s">
        <v>634</v>
      </c>
      <c r="D164">
        <v>1924.65</v>
      </c>
      <c r="E164" s="2">
        <v>1.6275E-9</v>
      </c>
      <c r="F164" s="2">
        <v>1.6706399999999999E-9</v>
      </c>
      <c r="G164" s="2">
        <v>1.5298299999999999E-11</v>
      </c>
      <c r="H164" s="2">
        <v>1.48469E-12</v>
      </c>
      <c r="I164" s="2">
        <v>1.84158E-9</v>
      </c>
      <c r="J164" s="2">
        <v>3.26228E-11</v>
      </c>
      <c r="K164" s="2">
        <v>5.6103099999999998E-9</v>
      </c>
      <c r="L164" s="2">
        <v>6.6050200000000002E-7</v>
      </c>
      <c r="M164" s="2">
        <v>8.8490000000000002E-10</v>
      </c>
      <c r="N164" s="2">
        <v>6.5502500000000002E-10</v>
      </c>
      <c r="O164" s="2">
        <v>2.4780000000000001E-11</v>
      </c>
      <c r="P164">
        <f t="shared" si="10"/>
        <v>361.92275999999998</v>
      </c>
      <c r="T164">
        <v>2067</v>
      </c>
      <c r="U164">
        <v>2067</v>
      </c>
      <c r="V164">
        <v>386.91300000000001</v>
      </c>
      <c r="W164">
        <v>384.5</v>
      </c>
      <c r="X164">
        <v>9.8510000000000009</v>
      </c>
      <c r="Y164">
        <f t="shared" si="11"/>
        <v>9.4290800000000008</v>
      </c>
      <c r="Z164">
        <f t="shared" si="13"/>
        <v>97.457938389942754</v>
      </c>
      <c r="AB164">
        <v>2067</v>
      </c>
      <c r="AC164">
        <v>2067</v>
      </c>
      <c r="AD164">
        <v>386.892</v>
      </c>
      <c r="AE164">
        <v>384.5</v>
      </c>
      <c r="AF164">
        <v>9.4063700000000008</v>
      </c>
      <c r="AG164">
        <f t="shared" si="12"/>
        <v>8.9844500000000007</v>
      </c>
      <c r="AH164">
        <f t="shared" si="14"/>
        <v>98.762940715217368</v>
      </c>
      <c r="AJ164">
        <v>2067</v>
      </c>
      <c r="AK164">
        <v>2067</v>
      </c>
      <c r="AL164">
        <v>386.91500000000002</v>
      </c>
      <c r="AM164">
        <v>384.5</v>
      </c>
      <c r="AN164">
        <v>0.42192000000000002</v>
      </c>
    </row>
    <row r="165" spans="1:40" x14ac:dyDescent="0.25">
      <c r="A165">
        <v>162</v>
      </c>
      <c r="B165" s="1">
        <v>42480</v>
      </c>
      <c r="C165" t="s">
        <v>635</v>
      </c>
      <c r="D165">
        <v>1936.59</v>
      </c>
      <c r="E165" s="2">
        <v>1.61448E-9</v>
      </c>
      <c r="F165" s="2">
        <v>1.65052E-9</v>
      </c>
      <c r="G165" s="2">
        <v>1.5594299999999999E-11</v>
      </c>
      <c r="H165" s="2">
        <v>1.6642699999999999E-12</v>
      </c>
      <c r="I165" s="2">
        <v>1.8288499999999999E-9</v>
      </c>
      <c r="J165" s="2">
        <v>3.1957700000000002E-11</v>
      </c>
      <c r="K165" s="2">
        <v>5.5735100000000001E-9</v>
      </c>
      <c r="L165" s="2">
        <v>6.6324599999999996E-7</v>
      </c>
      <c r="M165" s="2">
        <v>8.8598400000000001E-10</v>
      </c>
      <c r="N165" s="2">
        <v>6.5506100000000002E-10</v>
      </c>
      <c r="O165" s="2">
        <v>2.53897E-11</v>
      </c>
      <c r="P165">
        <f t="shared" si="10"/>
        <v>363.90957599999996</v>
      </c>
      <c r="T165">
        <v>2080</v>
      </c>
      <c r="U165">
        <v>2080</v>
      </c>
      <c r="V165">
        <v>389.08300000000003</v>
      </c>
      <c r="W165">
        <v>386.66699999999997</v>
      </c>
      <c r="X165">
        <v>9.8518799999999995</v>
      </c>
      <c r="Y165">
        <f t="shared" si="11"/>
        <v>9.429219999999999</v>
      </c>
      <c r="Z165">
        <f t="shared" si="13"/>
        <v>97.45938541461264</v>
      </c>
      <c r="AB165">
        <v>2080</v>
      </c>
      <c r="AC165">
        <v>2080</v>
      </c>
      <c r="AD165">
        <v>389.05399999999997</v>
      </c>
      <c r="AE165">
        <v>386.66699999999997</v>
      </c>
      <c r="AF165">
        <v>9.4075199999999999</v>
      </c>
      <c r="AG165">
        <f t="shared" si="12"/>
        <v>8.9848599999999994</v>
      </c>
      <c r="AH165">
        <f t="shared" si="14"/>
        <v>98.767447702923121</v>
      </c>
      <c r="AJ165">
        <v>2080</v>
      </c>
      <c r="AK165">
        <v>2080</v>
      </c>
      <c r="AL165">
        <v>389.07299999999998</v>
      </c>
      <c r="AM165">
        <v>386.66699999999997</v>
      </c>
      <c r="AN165">
        <v>0.42265999999999998</v>
      </c>
    </row>
    <row r="166" spans="1:40" x14ac:dyDescent="0.25">
      <c r="A166">
        <v>163</v>
      </c>
      <c r="B166" s="1">
        <v>42480</v>
      </c>
      <c r="C166" t="s">
        <v>636</v>
      </c>
      <c r="D166">
        <v>1948.49</v>
      </c>
      <c r="E166" s="2">
        <v>1.62899E-9</v>
      </c>
      <c r="F166" s="2">
        <v>1.66159E-9</v>
      </c>
      <c r="G166" s="2">
        <v>1.4668100000000001E-11</v>
      </c>
      <c r="H166" s="2">
        <v>1.4889599999999999E-12</v>
      </c>
      <c r="I166" s="2">
        <v>1.83139E-9</v>
      </c>
      <c r="J166" s="2">
        <v>3.1119899999999999E-11</v>
      </c>
      <c r="K166" s="2">
        <v>5.6064299999999996E-9</v>
      </c>
      <c r="L166" s="2">
        <v>6.6297799999999997E-7</v>
      </c>
      <c r="M166" s="2">
        <v>8.9375100000000005E-10</v>
      </c>
      <c r="N166" s="2">
        <v>6.5538500000000001E-10</v>
      </c>
      <c r="O166" s="2">
        <v>2.5714999999999999E-11</v>
      </c>
      <c r="P166">
        <f t="shared" si="10"/>
        <v>365.88973599999997</v>
      </c>
      <c r="T166">
        <v>2093</v>
      </c>
      <c r="U166">
        <v>2093</v>
      </c>
      <c r="V166">
        <v>391.24400000000003</v>
      </c>
      <c r="W166">
        <v>388.83300000000003</v>
      </c>
      <c r="X166">
        <v>9.8528599999999997</v>
      </c>
      <c r="Y166">
        <f t="shared" si="11"/>
        <v>9.4289810000000003</v>
      </c>
      <c r="Z166">
        <f t="shared" si="13"/>
        <v>97.456915136783309</v>
      </c>
      <c r="AB166">
        <v>2093</v>
      </c>
      <c r="AC166">
        <v>2093</v>
      </c>
      <c r="AD166">
        <v>391.209</v>
      </c>
      <c r="AE166">
        <v>388.83300000000003</v>
      </c>
      <c r="AF166">
        <v>9.4083000000000006</v>
      </c>
      <c r="AG166">
        <f t="shared" si="12"/>
        <v>8.9844210000000011</v>
      </c>
      <c r="AH166">
        <f t="shared" si="14"/>
        <v>98.762621928282073</v>
      </c>
      <c r="AJ166">
        <v>2093</v>
      </c>
      <c r="AK166">
        <v>2093</v>
      </c>
      <c r="AL166">
        <v>391.23899999999998</v>
      </c>
      <c r="AM166">
        <v>388.83300000000003</v>
      </c>
      <c r="AN166">
        <v>0.42387900000000001</v>
      </c>
    </row>
    <row r="167" spans="1:40" x14ac:dyDescent="0.25">
      <c r="A167">
        <v>164</v>
      </c>
      <c r="B167" s="1">
        <v>42480</v>
      </c>
      <c r="C167" t="s">
        <v>637</v>
      </c>
      <c r="D167">
        <v>1960.49</v>
      </c>
      <c r="E167" s="2">
        <v>1.6230799999999999E-9</v>
      </c>
      <c r="F167" s="2">
        <v>1.6603699999999999E-9</v>
      </c>
      <c r="G167" s="2">
        <v>1.3702E-11</v>
      </c>
      <c r="H167" s="2">
        <v>1.41901E-12</v>
      </c>
      <c r="I167" s="2">
        <v>1.8384199999999999E-9</v>
      </c>
      <c r="J167" s="2">
        <v>3.0510900000000002E-11</v>
      </c>
      <c r="K167" s="2">
        <v>5.6077999999999996E-9</v>
      </c>
      <c r="L167" s="2">
        <v>6.6304399999999999E-7</v>
      </c>
      <c r="M167" s="2">
        <v>8.9492800000000001E-10</v>
      </c>
      <c r="N167" s="2">
        <v>6.6374499999999997E-10</v>
      </c>
      <c r="O167" s="2">
        <v>2.48033E-11</v>
      </c>
      <c r="P167">
        <f t="shared" si="10"/>
        <v>367.88653599999998</v>
      </c>
      <c r="T167">
        <v>2106</v>
      </c>
      <c r="U167">
        <v>2106</v>
      </c>
      <c r="V167">
        <v>393.40899999999999</v>
      </c>
      <c r="W167">
        <v>391</v>
      </c>
      <c r="X167">
        <v>9.8539600000000007</v>
      </c>
      <c r="Y167">
        <f t="shared" si="11"/>
        <v>9.4288000000000007</v>
      </c>
      <c r="Z167">
        <f t="shared" si="13"/>
        <v>97.455044340602925</v>
      </c>
      <c r="AB167">
        <v>2106</v>
      </c>
      <c r="AC167">
        <v>2106</v>
      </c>
      <c r="AD167">
        <v>393.36700000000002</v>
      </c>
      <c r="AE167">
        <v>391</v>
      </c>
      <c r="AF167">
        <v>9.4090799999999994</v>
      </c>
      <c r="AG167">
        <f t="shared" si="12"/>
        <v>8.9839199999999995</v>
      </c>
      <c r="AH167">
        <f t="shared" si="14"/>
        <v>98.757114609158648</v>
      </c>
      <c r="AJ167">
        <v>2106</v>
      </c>
      <c r="AK167">
        <v>2106</v>
      </c>
      <c r="AL167">
        <v>393.39100000000002</v>
      </c>
      <c r="AM167">
        <v>391</v>
      </c>
      <c r="AN167">
        <v>0.42515999999999998</v>
      </c>
    </row>
    <row r="168" spans="1:40" x14ac:dyDescent="0.25">
      <c r="A168">
        <v>165</v>
      </c>
      <c r="B168" s="1">
        <v>42480</v>
      </c>
      <c r="C168" t="s">
        <v>638</v>
      </c>
      <c r="D168">
        <v>1972.42</v>
      </c>
      <c r="E168" s="2">
        <v>1.6214399999999999E-9</v>
      </c>
      <c r="F168" s="2">
        <v>1.6624400000000001E-9</v>
      </c>
      <c r="G168" s="2">
        <v>1.4538900000000001E-11</v>
      </c>
      <c r="H168" s="2">
        <v>1.39293E-12</v>
      </c>
      <c r="I168" s="2">
        <v>1.8272000000000001E-9</v>
      </c>
      <c r="J168" s="2">
        <v>2.9896099999999999E-11</v>
      </c>
      <c r="K168" s="2">
        <v>5.5995300000000004E-9</v>
      </c>
      <c r="L168" s="2">
        <v>6.5780200000000003E-7</v>
      </c>
      <c r="M168" s="2">
        <v>8.7509000000000003E-10</v>
      </c>
      <c r="N168" s="2">
        <v>6.5513700000000005E-10</v>
      </c>
      <c r="O168" s="2">
        <v>2.40039E-11</v>
      </c>
      <c r="P168">
        <f t="shared" si="10"/>
        <v>369.87168800000001</v>
      </c>
      <c r="T168">
        <v>2119</v>
      </c>
      <c r="U168">
        <v>2119</v>
      </c>
      <c r="V168">
        <v>395.57299999999998</v>
      </c>
      <c r="W168">
        <v>393.16699999999997</v>
      </c>
      <c r="X168">
        <v>9.8546499999999995</v>
      </c>
      <c r="Y168">
        <f t="shared" si="11"/>
        <v>9.4282489999999992</v>
      </c>
      <c r="Z168">
        <f t="shared" si="13"/>
        <v>97.449349264937752</v>
      </c>
      <c r="AB168">
        <v>2119</v>
      </c>
      <c r="AC168">
        <v>2119</v>
      </c>
      <c r="AD168">
        <v>395.53699999999998</v>
      </c>
      <c r="AE168">
        <v>393.16699999999997</v>
      </c>
      <c r="AF168">
        <v>9.4105699999999999</v>
      </c>
      <c r="AG168">
        <f t="shared" si="12"/>
        <v>8.9841689999999996</v>
      </c>
      <c r="AH168">
        <f t="shared" si="14"/>
        <v>98.759851779740941</v>
      </c>
      <c r="AJ168">
        <v>2119</v>
      </c>
      <c r="AK168">
        <v>2119</v>
      </c>
      <c r="AL168">
        <v>395.55099999999999</v>
      </c>
      <c r="AM168">
        <v>393.16699999999997</v>
      </c>
      <c r="AN168">
        <v>0.42640099999999997</v>
      </c>
    </row>
    <row r="169" spans="1:40" x14ac:dyDescent="0.25">
      <c r="A169">
        <v>166</v>
      </c>
      <c r="B169" s="1">
        <v>42480</v>
      </c>
      <c r="C169" t="s">
        <v>639</v>
      </c>
      <c r="D169">
        <v>1984.29</v>
      </c>
      <c r="E169" s="2">
        <v>1.6206899999999999E-9</v>
      </c>
      <c r="F169" s="2">
        <v>1.6422E-9</v>
      </c>
      <c r="G169" s="2">
        <v>1.38357E-11</v>
      </c>
      <c r="H169" s="2">
        <v>1.4116499999999999E-12</v>
      </c>
      <c r="I169" s="2">
        <v>1.83023E-9</v>
      </c>
      <c r="J169" s="2">
        <v>2.9461000000000003E-11</v>
      </c>
      <c r="K169" s="2">
        <v>5.5892300000000001E-9</v>
      </c>
      <c r="L169" s="2">
        <v>6.6357299999999998E-7</v>
      </c>
      <c r="M169" s="2">
        <v>8.8984300000000003E-10</v>
      </c>
      <c r="N169" s="2">
        <v>6.5766600000000003E-10</v>
      </c>
      <c r="O169" s="2">
        <v>2.4973799999999998E-11</v>
      </c>
      <c r="P169">
        <f t="shared" si="10"/>
        <v>371.846856</v>
      </c>
      <c r="T169">
        <v>2132</v>
      </c>
      <c r="U169">
        <v>2132</v>
      </c>
      <c r="V169">
        <v>397.73</v>
      </c>
      <c r="W169">
        <v>395.33300000000003</v>
      </c>
      <c r="X169">
        <v>9.8558599999999998</v>
      </c>
      <c r="Y169">
        <f t="shared" si="11"/>
        <v>9.4283380000000001</v>
      </c>
      <c r="Z169">
        <f t="shared" si="13"/>
        <v>97.450269159192203</v>
      </c>
      <c r="AB169">
        <v>2132</v>
      </c>
      <c r="AC169">
        <v>2132</v>
      </c>
      <c r="AD169">
        <v>397.68799999999999</v>
      </c>
      <c r="AE169">
        <v>395.33300000000003</v>
      </c>
      <c r="AF169">
        <v>9.4112100000000005</v>
      </c>
      <c r="AG169">
        <f t="shared" si="12"/>
        <v>8.9836880000000008</v>
      </c>
      <c r="AH169">
        <f t="shared" si="14"/>
        <v>98.754564313676369</v>
      </c>
      <c r="AJ169">
        <v>2132</v>
      </c>
      <c r="AK169">
        <v>2132</v>
      </c>
      <c r="AL169">
        <v>397.71300000000002</v>
      </c>
      <c r="AM169">
        <v>395.33300000000003</v>
      </c>
      <c r="AN169">
        <v>0.42752200000000001</v>
      </c>
    </row>
    <row r="170" spans="1:40" x14ac:dyDescent="0.25">
      <c r="A170">
        <v>167</v>
      </c>
      <c r="B170" s="1">
        <v>42480</v>
      </c>
      <c r="C170" t="s">
        <v>640</v>
      </c>
      <c r="D170">
        <v>1996.23</v>
      </c>
      <c r="E170" s="2">
        <v>1.6151499999999999E-9</v>
      </c>
      <c r="F170" s="2">
        <v>1.6604899999999999E-9</v>
      </c>
      <c r="G170" s="2">
        <v>1.41944E-11</v>
      </c>
      <c r="H170" s="2">
        <v>1.3566699999999999E-12</v>
      </c>
      <c r="I170" s="2">
        <v>1.8298E-9</v>
      </c>
      <c r="J170" s="2">
        <v>3.0188200000000003E-11</v>
      </c>
      <c r="K170" s="2">
        <v>5.57933E-9</v>
      </c>
      <c r="L170" s="2">
        <v>6.6327900000000002E-7</v>
      </c>
      <c r="M170" s="2">
        <v>8.8526300000000003E-10</v>
      </c>
      <c r="N170" s="2">
        <v>6.6258599999999995E-10</v>
      </c>
      <c r="O170" s="2">
        <v>2.5326400000000001E-11</v>
      </c>
      <c r="P170">
        <f t="shared" si="10"/>
        <v>373.83367199999998</v>
      </c>
      <c r="T170">
        <v>2145</v>
      </c>
      <c r="U170">
        <v>2145</v>
      </c>
      <c r="V170">
        <v>399.88499999999999</v>
      </c>
      <c r="W170">
        <v>397.5</v>
      </c>
      <c r="X170">
        <v>9.8570700000000002</v>
      </c>
      <c r="Y170">
        <f t="shared" si="11"/>
        <v>9.4287019999999995</v>
      </c>
      <c r="Z170">
        <f t="shared" si="13"/>
        <v>97.454031423333959</v>
      </c>
      <c r="AB170">
        <v>2145</v>
      </c>
      <c r="AC170">
        <v>2145</v>
      </c>
      <c r="AD170">
        <v>399.85399999999998</v>
      </c>
      <c r="AE170">
        <v>397.5</v>
      </c>
      <c r="AF170">
        <v>9.4122800000000009</v>
      </c>
      <c r="AG170">
        <f t="shared" si="12"/>
        <v>8.9839120000000001</v>
      </c>
      <c r="AH170">
        <f t="shared" si="14"/>
        <v>98.757026667935136</v>
      </c>
      <c r="AJ170">
        <v>2145</v>
      </c>
      <c r="AK170">
        <v>2145</v>
      </c>
      <c r="AL170">
        <v>399.86900000000003</v>
      </c>
      <c r="AM170">
        <v>397.5</v>
      </c>
      <c r="AN170">
        <v>0.42836800000000003</v>
      </c>
    </row>
    <row r="171" spans="1:40" x14ac:dyDescent="0.25">
      <c r="A171">
        <v>168</v>
      </c>
      <c r="B171" s="1">
        <v>42480</v>
      </c>
      <c r="C171" t="s">
        <v>641</v>
      </c>
      <c r="D171">
        <v>2008.16</v>
      </c>
      <c r="E171" s="2">
        <v>1.61827E-9</v>
      </c>
      <c r="F171" s="2">
        <v>1.6600000000000001E-9</v>
      </c>
      <c r="G171" s="2">
        <v>1.3636E-11</v>
      </c>
      <c r="H171" s="2">
        <v>1.48447E-12</v>
      </c>
      <c r="I171" s="2">
        <v>1.8270100000000001E-9</v>
      </c>
      <c r="J171" s="2">
        <v>3.0768000000000003E-11</v>
      </c>
      <c r="K171" s="2">
        <v>5.5986299999999997E-9</v>
      </c>
      <c r="L171" s="2">
        <v>6.62676E-7</v>
      </c>
      <c r="M171" s="2">
        <v>8.8641499999999998E-10</v>
      </c>
      <c r="N171" s="2">
        <v>6.5926099999999996E-10</v>
      </c>
      <c r="O171" s="2">
        <v>2.4448099999999999E-11</v>
      </c>
      <c r="P171">
        <f t="shared" si="10"/>
        <v>375.81882400000001</v>
      </c>
      <c r="T171">
        <v>2158</v>
      </c>
      <c r="U171">
        <v>2158</v>
      </c>
      <c r="V171">
        <v>402.03800000000001</v>
      </c>
      <c r="W171">
        <v>399.66699999999997</v>
      </c>
      <c r="X171">
        <v>9.8580100000000002</v>
      </c>
      <c r="Y171">
        <f t="shared" si="11"/>
        <v>9.4284890000000008</v>
      </c>
      <c r="Z171">
        <f t="shared" si="13"/>
        <v>97.45182987865762</v>
      </c>
      <c r="AB171">
        <v>2158</v>
      </c>
      <c r="AC171">
        <v>2158</v>
      </c>
      <c r="AD171">
        <v>402.012</v>
      </c>
      <c r="AE171">
        <v>399.66699999999997</v>
      </c>
      <c r="AF171">
        <v>9.4132200000000008</v>
      </c>
      <c r="AG171">
        <f t="shared" si="12"/>
        <v>8.9836990000000014</v>
      </c>
      <c r="AH171">
        <f t="shared" si="14"/>
        <v>98.754685232858719</v>
      </c>
      <c r="AJ171">
        <v>2158</v>
      </c>
      <c r="AK171">
        <v>2158</v>
      </c>
      <c r="AL171">
        <v>402.03199999999998</v>
      </c>
      <c r="AM171">
        <v>399.66699999999997</v>
      </c>
      <c r="AN171">
        <v>0.42952099999999999</v>
      </c>
    </row>
    <row r="172" spans="1:40" x14ac:dyDescent="0.25">
      <c r="A172">
        <v>169</v>
      </c>
      <c r="B172" s="1">
        <v>42480</v>
      </c>
      <c r="C172" t="s">
        <v>642</v>
      </c>
      <c r="D172">
        <v>2020.06</v>
      </c>
      <c r="E172" s="2">
        <v>1.6147800000000001E-9</v>
      </c>
      <c r="F172" s="2">
        <v>1.65216E-9</v>
      </c>
      <c r="G172" s="2">
        <v>1.32064E-11</v>
      </c>
      <c r="H172" s="2">
        <v>1.56831E-12</v>
      </c>
      <c r="I172" s="2">
        <v>1.81063E-9</v>
      </c>
      <c r="J172" s="2">
        <v>2.91644E-11</v>
      </c>
      <c r="K172" s="2">
        <v>5.5641199999999996E-9</v>
      </c>
      <c r="L172" s="2">
        <v>6.5588999999999998E-7</v>
      </c>
      <c r="M172" s="2">
        <v>8.7805400000000002E-10</v>
      </c>
      <c r="N172" s="2">
        <v>6.4760499999999996E-10</v>
      </c>
      <c r="O172" s="2">
        <v>2.63467E-11</v>
      </c>
      <c r="P172">
        <f t="shared" si="10"/>
        <v>377.79898399999996</v>
      </c>
      <c r="T172">
        <v>2171</v>
      </c>
      <c r="U172">
        <v>2171</v>
      </c>
      <c r="V172">
        <v>404.20400000000001</v>
      </c>
      <c r="W172">
        <v>401.83300000000003</v>
      </c>
      <c r="X172">
        <v>9.8589800000000007</v>
      </c>
      <c r="Y172">
        <f t="shared" si="11"/>
        <v>9.4281470000000009</v>
      </c>
      <c r="Z172">
        <f t="shared" si="13"/>
        <v>97.448295004106825</v>
      </c>
      <c r="AB172">
        <v>2171</v>
      </c>
      <c r="AC172">
        <v>2171</v>
      </c>
      <c r="AD172">
        <v>404.16500000000002</v>
      </c>
      <c r="AE172">
        <v>401.83300000000003</v>
      </c>
      <c r="AF172">
        <v>9.4142899999999994</v>
      </c>
      <c r="AG172">
        <f t="shared" si="12"/>
        <v>8.9834569999999996</v>
      </c>
      <c r="AH172">
        <f t="shared" si="14"/>
        <v>98.752025010847007</v>
      </c>
      <c r="AJ172">
        <v>2171</v>
      </c>
      <c r="AK172">
        <v>2171</v>
      </c>
      <c r="AL172">
        <v>404.18400000000003</v>
      </c>
      <c r="AM172">
        <v>401.83300000000003</v>
      </c>
      <c r="AN172">
        <v>0.43083300000000002</v>
      </c>
    </row>
    <row r="173" spans="1:40" x14ac:dyDescent="0.25">
      <c r="A173">
        <v>170</v>
      </c>
      <c r="B173" s="1">
        <v>42480</v>
      </c>
      <c r="C173" t="s">
        <v>643</v>
      </c>
      <c r="D173">
        <v>2031.9</v>
      </c>
      <c r="E173" s="2">
        <v>1.61395E-9</v>
      </c>
      <c r="F173" s="2">
        <v>1.66223E-9</v>
      </c>
      <c r="G173" s="2">
        <v>1.4165199999999999E-11</v>
      </c>
      <c r="H173" s="2">
        <v>1.43472E-12</v>
      </c>
      <c r="I173" s="2">
        <v>1.8239299999999999E-9</v>
      </c>
      <c r="J173" s="2">
        <v>2.78751E-11</v>
      </c>
      <c r="K173" s="2">
        <v>5.5881300000000002E-9</v>
      </c>
      <c r="L173" s="2">
        <v>6.6321199999999997E-7</v>
      </c>
      <c r="M173" s="2">
        <v>8.8778899999999998E-10</v>
      </c>
      <c r="N173" s="2">
        <v>6.5618100000000001E-10</v>
      </c>
      <c r="O173" s="2">
        <v>2.4499000000000001E-11</v>
      </c>
      <c r="P173">
        <f t="shared" si="10"/>
        <v>379.76916</v>
      </c>
      <c r="T173">
        <v>2184</v>
      </c>
      <c r="U173">
        <v>2184</v>
      </c>
      <c r="V173">
        <v>406.36</v>
      </c>
      <c r="W173">
        <v>404</v>
      </c>
      <c r="X173">
        <v>9.8599700000000006</v>
      </c>
      <c r="Y173">
        <f t="shared" si="11"/>
        <v>9.4280299999999997</v>
      </c>
      <c r="Z173">
        <f t="shared" si="13"/>
        <v>97.447085704918379</v>
      </c>
      <c r="AB173">
        <v>2184</v>
      </c>
      <c r="AC173">
        <v>2184</v>
      </c>
      <c r="AD173">
        <v>406.32400000000001</v>
      </c>
      <c r="AE173">
        <v>404</v>
      </c>
      <c r="AF173">
        <v>9.4154400000000003</v>
      </c>
      <c r="AG173">
        <f t="shared" si="12"/>
        <v>8.9834999999999994</v>
      </c>
      <c r="AH173">
        <f t="shared" si="14"/>
        <v>98.752497694923463</v>
      </c>
      <c r="AJ173">
        <v>2184</v>
      </c>
      <c r="AK173">
        <v>2184</v>
      </c>
      <c r="AL173">
        <v>406.358</v>
      </c>
      <c r="AM173">
        <v>404</v>
      </c>
      <c r="AN173">
        <v>0.43193999999999999</v>
      </c>
    </row>
    <row r="174" spans="1:40" x14ac:dyDescent="0.25">
      <c r="A174">
        <v>171</v>
      </c>
      <c r="B174" s="1">
        <v>42480</v>
      </c>
      <c r="C174" t="s">
        <v>644</v>
      </c>
      <c r="D174">
        <v>2043.85</v>
      </c>
      <c r="E174" s="2">
        <v>1.6101299999999999E-9</v>
      </c>
      <c r="F174" s="2">
        <v>1.6574200000000001E-9</v>
      </c>
      <c r="G174" s="2">
        <v>1.2620299999999999E-11</v>
      </c>
      <c r="H174" s="2">
        <v>1.5947700000000001E-12</v>
      </c>
      <c r="I174" s="2">
        <v>1.8213999999999999E-9</v>
      </c>
      <c r="J174" s="2">
        <v>2.7980099999999999E-11</v>
      </c>
      <c r="K174" s="2">
        <v>5.5742099999999999E-9</v>
      </c>
      <c r="L174" s="2">
        <v>6.6364099999999995E-7</v>
      </c>
      <c r="M174" s="2">
        <v>8.9401E-10</v>
      </c>
      <c r="N174" s="2">
        <v>6.5861500000000001E-10</v>
      </c>
      <c r="O174" s="2">
        <v>2.5196200000000001E-11</v>
      </c>
      <c r="P174">
        <f t="shared" si="10"/>
        <v>381.75763999999998</v>
      </c>
      <c r="T174">
        <v>2197</v>
      </c>
      <c r="U174">
        <v>2197</v>
      </c>
      <c r="V174">
        <v>408.51799999999997</v>
      </c>
      <c r="W174">
        <v>406.16699999999997</v>
      </c>
      <c r="X174">
        <v>9.8606700000000007</v>
      </c>
      <c r="Y174">
        <f t="shared" si="11"/>
        <v>9.4277270000000009</v>
      </c>
      <c r="Z174">
        <f t="shared" si="13"/>
        <v>97.443953930097081</v>
      </c>
      <c r="AB174">
        <v>2197</v>
      </c>
      <c r="AC174">
        <v>2197</v>
      </c>
      <c r="AD174">
        <v>408.48700000000002</v>
      </c>
      <c r="AE174">
        <v>406.16699999999997</v>
      </c>
      <c r="AF174">
        <v>9.4166000000000007</v>
      </c>
      <c r="AG174">
        <f t="shared" si="12"/>
        <v>8.9836570000000009</v>
      </c>
      <c r="AH174">
        <f t="shared" si="14"/>
        <v>98.754223541435195</v>
      </c>
      <c r="AJ174">
        <v>2197</v>
      </c>
      <c r="AK174">
        <v>2197</v>
      </c>
      <c r="AL174">
        <v>408.50900000000001</v>
      </c>
      <c r="AM174">
        <v>406.16699999999997</v>
      </c>
      <c r="AN174">
        <v>0.43294300000000002</v>
      </c>
    </row>
    <row r="175" spans="1:40" x14ac:dyDescent="0.25">
      <c r="A175">
        <v>172</v>
      </c>
      <c r="B175" s="1">
        <v>42480</v>
      </c>
      <c r="C175" t="s">
        <v>645</v>
      </c>
      <c r="D175">
        <v>2055.77</v>
      </c>
      <c r="E175" s="2">
        <v>1.61323E-9</v>
      </c>
      <c r="F175" s="2">
        <v>1.65614E-9</v>
      </c>
      <c r="G175" s="2">
        <v>1.29353E-11</v>
      </c>
      <c r="H175" s="2">
        <v>1.4537800000000001E-12</v>
      </c>
      <c r="I175" s="2">
        <v>1.8195100000000001E-9</v>
      </c>
      <c r="J175" s="2">
        <v>2.7794399999999999E-11</v>
      </c>
      <c r="K175" s="2">
        <v>5.57215E-9</v>
      </c>
      <c r="L175" s="2">
        <v>6.6111399999999997E-7</v>
      </c>
      <c r="M175" s="2">
        <v>8.78824E-10</v>
      </c>
      <c r="N175" s="2">
        <v>6.48562E-10</v>
      </c>
      <c r="O175" s="2">
        <v>2.3891400000000001E-11</v>
      </c>
      <c r="P175">
        <f t="shared" si="10"/>
        <v>383.741128</v>
      </c>
      <c r="T175">
        <v>2210</v>
      </c>
      <c r="U175">
        <v>2210</v>
      </c>
      <c r="V175">
        <v>410.68400000000003</v>
      </c>
      <c r="W175">
        <v>408.33300000000003</v>
      </c>
      <c r="X175">
        <v>9.8620699999999992</v>
      </c>
      <c r="Y175">
        <f t="shared" si="11"/>
        <v>9.428132999999999</v>
      </c>
      <c r="Z175">
        <f t="shared" si="13"/>
        <v>97.448150301639814</v>
      </c>
      <c r="AB175">
        <v>2210</v>
      </c>
      <c r="AC175">
        <v>2210</v>
      </c>
      <c r="AD175">
        <v>410.65499999999997</v>
      </c>
      <c r="AE175">
        <v>408.33300000000003</v>
      </c>
      <c r="AF175">
        <v>9.4175799999999992</v>
      </c>
      <c r="AG175">
        <f t="shared" si="12"/>
        <v>8.9836429999999989</v>
      </c>
      <c r="AH175">
        <f t="shared" si="14"/>
        <v>98.754069644294006</v>
      </c>
      <c r="AJ175">
        <v>2210</v>
      </c>
      <c r="AK175">
        <v>2210</v>
      </c>
      <c r="AL175">
        <v>410.67200000000003</v>
      </c>
      <c r="AM175">
        <v>408.33300000000003</v>
      </c>
      <c r="AN175">
        <v>0.43393700000000002</v>
      </c>
    </row>
    <row r="176" spans="1:40" x14ac:dyDescent="0.25">
      <c r="A176">
        <v>173</v>
      </c>
      <c r="B176" s="1">
        <v>42480</v>
      </c>
      <c r="C176" t="s">
        <v>646</v>
      </c>
      <c r="D176">
        <v>2067.7199999999998</v>
      </c>
      <c r="E176" s="2">
        <v>1.6027799999999999E-9</v>
      </c>
      <c r="F176" s="2">
        <v>1.6463600000000001E-9</v>
      </c>
      <c r="G176" s="2">
        <v>1.2241E-11</v>
      </c>
      <c r="H176" s="2">
        <v>1.32865E-12</v>
      </c>
      <c r="I176" s="2">
        <v>1.80574E-9</v>
      </c>
      <c r="J176" s="2">
        <v>2.6764200000000001E-11</v>
      </c>
      <c r="K176" s="2">
        <v>5.5306199999999997E-9</v>
      </c>
      <c r="L176" s="2">
        <v>6.6321000000000002E-7</v>
      </c>
      <c r="M176" s="2">
        <v>8.8824000000000003E-10</v>
      </c>
      <c r="N176" s="2">
        <v>6.5036200000000003E-10</v>
      </c>
      <c r="O176" s="2">
        <v>2.5221899999999999E-11</v>
      </c>
      <c r="P176">
        <f t="shared" si="10"/>
        <v>385.72960799999993</v>
      </c>
      <c r="T176">
        <v>2223</v>
      </c>
      <c r="U176">
        <v>2223</v>
      </c>
      <c r="V176">
        <v>412.84100000000001</v>
      </c>
      <c r="W176">
        <v>410.5</v>
      </c>
      <c r="X176">
        <v>9.86294</v>
      </c>
      <c r="Y176">
        <f t="shared" si="11"/>
        <v>9.428013</v>
      </c>
      <c r="Z176">
        <f t="shared" si="13"/>
        <v>97.446909994779901</v>
      </c>
      <c r="AB176">
        <v>2223</v>
      </c>
      <c r="AC176">
        <v>2223</v>
      </c>
      <c r="AD176">
        <v>412.80599999999998</v>
      </c>
      <c r="AE176">
        <v>410.5</v>
      </c>
      <c r="AF176">
        <v>9.4184900000000003</v>
      </c>
      <c r="AG176">
        <f t="shared" si="12"/>
        <v>8.9835630000000002</v>
      </c>
      <c r="AH176">
        <f t="shared" si="14"/>
        <v>98.753190232058742</v>
      </c>
      <c r="AJ176">
        <v>2223</v>
      </c>
      <c r="AK176">
        <v>2223</v>
      </c>
      <c r="AL176">
        <v>412.83300000000003</v>
      </c>
      <c r="AM176">
        <v>410.5</v>
      </c>
      <c r="AN176">
        <v>0.43492700000000001</v>
      </c>
    </row>
    <row r="177" spans="1:40" x14ac:dyDescent="0.25">
      <c r="A177">
        <v>174</v>
      </c>
      <c r="B177" s="1">
        <v>42480</v>
      </c>
      <c r="C177" t="s">
        <v>647</v>
      </c>
      <c r="D177">
        <v>2079.7199999999998</v>
      </c>
      <c r="E177" s="2">
        <v>1.60923E-9</v>
      </c>
      <c r="F177" s="2">
        <v>1.6552800000000001E-9</v>
      </c>
      <c r="G177" s="2">
        <v>1.4655299999999999E-11</v>
      </c>
      <c r="H177" s="2">
        <v>1.4233E-12</v>
      </c>
      <c r="I177" s="2">
        <v>1.8143800000000001E-9</v>
      </c>
      <c r="J177" s="2">
        <v>2.7992199999999999E-11</v>
      </c>
      <c r="K177" s="2">
        <v>5.5556500000000004E-9</v>
      </c>
      <c r="L177" s="2">
        <v>6.6317699999999996E-7</v>
      </c>
      <c r="M177" s="2">
        <v>8.8718100000000004E-10</v>
      </c>
      <c r="N177" s="2">
        <v>6.5378899999999996E-10</v>
      </c>
      <c r="O177" s="2">
        <v>2.48686E-11</v>
      </c>
      <c r="P177">
        <f t="shared" si="10"/>
        <v>387.72640799999994</v>
      </c>
      <c r="T177">
        <v>2236</v>
      </c>
      <c r="U177">
        <v>2236</v>
      </c>
      <c r="V177">
        <v>414.99299999999999</v>
      </c>
      <c r="W177">
        <v>412.66699999999997</v>
      </c>
      <c r="X177">
        <v>9.86388</v>
      </c>
      <c r="Y177">
        <f t="shared" si="11"/>
        <v>9.4275929999999999</v>
      </c>
      <c r="Z177">
        <f t="shared" si="13"/>
        <v>97.442568920770157</v>
      </c>
      <c r="AB177">
        <v>2236</v>
      </c>
      <c r="AC177">
        <v>2236</v>
      </c>
      <c r="AD177">
        <v>414.96300000000002</v>
      </c>
      <c r="AE177">
        <v>412.66699999999997</v>
      </c>
      <c r="AF177">
        <v>9.41892</v>
      </c>
      <c r="AG177">
        <f t="shared" si="12"/>
        <v>8.9826329999999999</v>
      </c>
      <c r="AH177">
        <f t="shared" si="14"/>
        <v>98.742967064823659</v>
      </c>
      <c r="AJ177">
        <v>2236</v>
      </c>
      <c r="AK177">
        <v>2236</v>
      </c>
      <c r="AL177">
        <v>414.98500000000001</v>
      </c>
      <c r="AM177">
        <v>412.66699999999997</v>
      </c>
      <c r="AN177">
        <v>0.43628699999999998</v>
      </c>
    </row>
    <row r="178" spans="1:40" x14ac:dyDescent="0.25">
      <c r="A178">
        <v>175</v>
      </c>
      <c r="B178" s="1">
        <v>42480</v>
      </c>
      <c r="C178" t="s">
        <v>648</v>
      </c>
      <c r="D178">
        <v>2091.71</v>
      </c>
      <c r="E178" s="2">
        <v>1.60523E-9</v>
      </c>
      <c r="F178" s="2">
        <v>1.6639E-9</v>
      </c>
      <c r="G178" s="2">
        <v>1.3248600000000001E-11</v>
      </c>
      <c r="H178" s="2">
        <v>1.6169699999999999E-12</v>
      </c>
      <c r="I178" s="2">
        <v>1.82683E-9</v>
      </c>
      <c r="J178" s="2">
        <v>2.7383199999999999E-11</v>
      </c>
      <c r="K178" s="2">
        <v>5.5379000000000001E-9</v>
      </c>
      <c r="L178" s="2">
        <v>6.62561E-7</v>
      </c>
      <c r="M178" s="2">
        <v>8.8477599999999999E-10</v>
      </c>
      <c r="N178" s="2">
        <v>6.5363199999999996E-10</v>
      </c>
      <c r="O178" s="2">
        <v>2.4936399999999999E-11</v>
      </c>
      <c r="P178">
        <f t="shared" si="10"/>
        <v>389.72154399999999</v>
      </c>
      <c r="T178">
        <v>2249</v>
      </c>
      <c r="U178">
        <v>2249</v>
      </c>
      <c r="V178">
        <v>417.15</v>
      </c>
      <c r="W178">
        <v>414.83300000000003</v>
      </c>
      <c r="X178">
        <v>9.8650000000000002</v>
      </c>
      <c r="Y178">
        <f t="shared" si="11"/>
        <v>9.4277200000000008</v>
      </c>
      <c r="Z178">
        <f t="shared" si="13"/>
        <v>97.443881578863596</v>
      </c>
      <c r="AB178">
        <v>2249</v>
      </c>
      <c r="AC178">
        <v>2249</v>
      </c>
      <c r="AD178">
        <v>417.11200000000002</v>
      </c>
      <c r="AE178">
        <v>414.83300000000003</v>
      </c>
      <c r="AF178">
        <v>9.4198900000000005</v>
      </c>
      <c r="AG178">
        <f t="shared" si="12"/>
        <v>8.9826100000000011</v>
      </c>
      <c r="AH178">
        <f t="shared" si="14"/>
        <v>98.742714233806041</v>
      </c>
      <c r="AJ178">
        <v>2249</v>
      </c>
      <c r="AK178">
        <v>2249</v>
      </c>
      <c r="AL178">
        <v>417.14100000000002</v>
      </c>
      <c r="AM178">
        <v>414.83300000000003</v>
      </c>
      <c r="AN178">
        <v>0.43728</v>
      </c>
    </row>
    <row r="179" spans="1:40" x14ac:dyDescent="0.25">
      <c r="A179">
        <v>176</v>
      </c>
      <c r="B179" s="1">
        <v>42480</v>
      </c>
      <c r="C179" t="s">
        <v>649</v>
      </c>
      <c r="D179">
        <v>2103.63</v>
      </c>
      <c r="E179" s="2">
        <v>1.60207E-9</v>
      </c>
      <c r="F179" s="2">
        <v>1.65218E-9</v>
      </c>
      <c r="G179" s="2">
        <v>1.28156E-11</v>
      </c>
      <c r="H179" s="2">
        <v>1.4550100000000001E-12</v>
      </c>
      <c r="I179" s="2">
        <v>1.8045200000000001E-9</v>
      </c>
      <c r="J179" s="2">
        <v>2.6337899999999999E-11</v>
      </c>
      <c r="K179" s="2">
        <v>5.51815E-9</v>
      </c>
      <c r="L179" s="2">
        <v>6.5578800000000002E-7</v>
      </c>
      <c r="M179" s="2">
        <v>8.7795800000000002E-10</v>
      </c>
      <c r="N179" s="2">
        <v>6.5281199999999996E-10</v>
      </c>
      <c r="O179" s="2">
        <v>2.37297E-11</v>
      </c>
      <c r="P179">
        <f t="shared" si="10"/>
        <v>391.70503200000002</v>
      </c>
      <c r="T179">
        <v>2262</v>
      </c>
      <c r="U179">
        <v>2262</v>
      </c>
      <c r="V179">
        <v>419.31299999999999</v>
      </c>
      <c r="W179">
        <v>417</v>
      </c>
      <c r="X179">
        <v>9.8659400000000002</v>
      </c>
      <c r="Y179">
        <f t="shared" si="11"/>
        <v>9.4276870000000006</v>
      </c>
      <c r="Z179">
        <f t="shared" si="13"/>
        <v>97.443540494477105</v>
      </c>
      <c r="AB179">
        <v>2262</v>
      </c>
      <c r="AC179">
        <v>2262</v>
      </c>
      <c r="AD179">
        <v>419.274</v>
      </c>
      <c r="AE179">
        <v>417</v>
      </c>
      <c r="AF179">
        <v>9.4209099999999992</v>
      </c>
      <c r="AG179">
        <f t="shared" si="12"/>
        <v>8.9826569999999997</v>
      </c>
      <c r="AH179">
        <f t="shared" si="14"/>
        <v>98.743230888494253</v>
      </c>
      <c r="AJ179">
        <v>2262</v>
      </c>
      <c r="AK179">
        <v>2262</v>
      </c>
      <c r="AL179">
        <v>419.30500000000001</v>
      </c>
      <c r="AM179">
        <v>417</v>
      </c>
      <c r="AN179">
        <v>0.438253</v>
      </c>
    </row>
    <row r="180" spans="1:40" x14ac:dyDescent="0.25">
      <c r="A180">
        <v>177</v>
      </c>
      <c r="B180" s="1">
        <v>42480</v>
      </c>
      <c r="C180" t="s">
        <v>650</v>
      </c>
      <c r="D180">
        <v>2115.71</v>
      </c>
      <c r="E180" s="2">
        <v>1.61279E-9</v>
      </c>
      <c r="F180" s="2">
        <v>1.6545099999999999E-9</v>
      </c>
      <c r="G180" s="2">
        <v>1.0241599999999999E-11</v>
      </c>
      <c r="H180" s="2">
        <v>1.44433E-12</v>
      </c>
      <c r="I180" s="2">
        <v>1.81627E-9</v>
      </c>
      <c r="J180" s="2">
        <v>2.7289499999999999E-11</v>
      </c>
      <c r="K180" s="2">
        <v>5.5377299999999997E-9</v>
      </c>
      <c r="L180" s="2">
        <v>6.6319900000000003E-7</v>
      </c>
      <c r="M180" s="2">
        <v>8.8838500000000003E-10</v>
      </c>
      <c r="N180" s="2">
        <v>6.5307600000000005E-10</v>
      </c>
      <c r="O180" s="2">
        <v>2.4071E-11</v>
      </c>
      <c r="P180">
        <f t="shared" si="10"/>
        <v>393.71514400000001</v>
      </c>
      <c r="T180">
        <v>2275</v>
      </c>
      <c r="U180">
        <v>2275</v>
      </c>
      <c r="V180">
        <v>421.47699999999998</v>
      </c>
      <c r="W180">
        <v>419.16699999999997</v>
      </c>
      <c r="X180">
        <v>9.8668999999999993</v>
      </c>
      <c r="Y180">
        <f t="shared" si="11"/>
        <v>9.4276140000000002</v>
      </c>
      <c r="Z180">
        <f t="shared" si="13"/>
        <v>97.442785974470652</v>
      </c>
      <c r="AB180">
        <v>2275</v>
      </c>
      <c r="AC180">
        <v>2275</v>
      </c>
      <c r="AD180">
        <v>421.43299999999999</v>
      </c>
      <c r="AE180">
        <v>419.16699999999997</v>
      </c>
      <c r="AF180">
        <v>9.4218100000000007</v>
      </c>
      <c r="AG180">
        <f t="shared" si="12"/>
        <v>8.9825240000000015</v>
      </c>
      <c r="AH180">
        <f t="shared" si="14"/>
        <v>98.741768865653128</v>
      </c>
      <c r="AJ180">
        <v>2275</v>
      </c>
      <c r="AK180">
        <v>2275</v>
      </c>
      <c r="AL180">
        <v>421.46499999999997</v>
      </c>
      <c r="AM180">
        <v>419.16699999999997</v>
      </c>
      <c r="AN180">
        <v>0.43928600000000001</v>
      </c>
    </row>
    <row r="181" spans="1:40" x14ac:dyDescent="0.25">
      <c r="A181">
        <v>178</v>
      </c>
      <c r="B181" s="1">
        <v>42480</v>
      </c>
      <c r="C181" t="s">
        <v>651</v>
      </c>
      <c r="D181">
        <v>2127.59</v>
      </c>
      <c r="E181" s="2">
        <v>1.6054799999999999E-9</v>
      </c>
      <c r="F181" s="2">
        <v>1.6539500000000001E-9</v>
      </c>
      <c r="G181" s="2">
        <v>1.45762E-11</v>
      </c>
      <c r="H181" s="2">
        <v>1.29339E-12</v>
      </c>
      <c r="I181" s="2">
        <v>1.81627E-9</v>
      </c>
      <c r="J181" s="2">
        <v>2.5613400000000001E-11</v>
      </c>
      <c r="K181" s="2">
        <v>5.5433399999999996E-9</v>
      </c>
      <c r="L181" s="2">
        <v>6.6255800000000002E-7</v>
      </c>
      <c r="M181" s="2">
        <v>8.8310300000000001E-10</v>
      </c>
      <c r="N181" s="2">
        <v>6.4562700000000005E-10</v>
      </c>
      <c r="O181" s="2">
        <v>2.3975199999999999E-11</v>
      </c>
      <c r="P181">
        <f t="shared" si="10"/>
        <v>395.69197600000001</v>
      </c>
      <c r="T181">
        <v>2288</v>
      </c>
      <c r="U181">
        <v>2288</v>
      </c>
      <c r="V181">
        <v>423.62299999999999</v>
      </c>
      <c r="W181">
        <v>421.33300000000003</v>
      </c>
      <c r="X181">
        <v>9.8676399999999997</v>
      </c>
      <c r="Y181">
        <f t="shared" si="11"/>
        <v>9.427465999999999</v>
      </c>
      <c r="Z181">
        <f t="shared" si="13"/>
        <v>97.441256262676717</v>
      </c>
      <c r="AB181">
        <v>2288</v>
      </c>
      <c r="AC181">
        <v>2288</v>
      </c>
      <c r="AD181">
        <v>423.59199999999998</v>
      </c>
      <c r="AE181">
        <v>421.33300000000003</v>
      </c>
      <c r="AF181">
        <v>9.4229099999999999</v>
      </c>
      <c r="AG181">
        <f t="shared" si="12"/>
        <v>8.9827359999999992</v>
      </c>
      <c r="AH181">
        <f t="shared" si="14"/>
        <v>98.744099308076571</v>
      </c>
      <c r="AJ181">
        <v>2288</v>
      </c>
      <c r="AK181">
        <v>2288</v>
      </c>
      <c r="AL181">
        <v>423.60599999999999</v>
      </c>
      <c r="AM181">
        <v>421.33300000000003</v>
      </c>
      <c r="AN181">
        <v>0.44017400000000001</v>
      </c>
    </row>
    <row r="182" spans="1:40" x14ac:dyDescent="0.25">
      <c r="A182">
        <v>179</v>
      </c>
      <c r="B182" s="1">
        <v>42480</v>
      </c>
      <c r="C182" t="s">
        <v>652</v>
      </c>
      <c r="D182">
        <v>2139.59</v>
      </c>
      <c r="E182" s="2">
        <v>1.61619E-9</v>
      </c>
      <c r="F182" s="2">
        <v>1.6527200000000001E-9</v>
      </c>
      <c r="G182" s="2">
        <v>1.34507E-11</v>
      </c>
      <c r="H182" s="2">
        <v>1.4627599999999999E-12</v>
      </c>
      <c r="I182" s="2">
        <v>1.80504E-9</v>
      </c>
      <c r="J182" s="2">
        <v>2.56872E-11</v>
      </c>
      <c r="K182" s="2">
        <v>5.54891E-9</v>
      </c>
      <c r="L182" s="2">
        <v>6.6134600000000002E-7</v>
      </c>
      <c r="M182" s="2">
        <v>8.8453099999999995E-10</v>
      </c>
      <c r="N182" s="2">
        <v>6.5064800000000001E-10</v>
      </c>
      <c r="O182" s="2">
        <v>2.4414900000000001E-11</v>
      </c>
      <c r="P182">
        <f t="shared" si="10"/>
        <v>397.68877600000002</v>
      </c>
      <c r="T182">
        <v>2301</v>
      </c>
      <c r="U182">
        <v>2301</v>
      </c>
      <c r="V182">
        <v>425.78</v>
      </c>
      <c r="W182">
        <v>423.5</v>
      </c>
      <c r="X182">
        <v>9.8687000000000005</v>
      </c>
      <c r="Y182">
        <f t="shared" si="11"/>
        <v>9.4274470000000008</v>
      </c>
      <c r="Z182">
        <f t="shared" si="13"/>
        <v>97.441059880757251</v>
      </c>
      <c r="AB182">
        <v>2301</v>
      </c>
      <c r="AC182">
        <v>2301</v>
      </c>
      <c r="AD182">
        <v>425.74</v>
      </c>
      <c r="AE182">
        <v>423.5</v>
      </c>
      <c r="AF182">
        <v>9.4236599999999999</v>
      </c>
      <c r="AG182">
        <f t="shared" si="12"/>
        <v>8.9824070000000003</v>
      </c>
      <c r="AH182">
        <f t="shared" si="14"/>
        <v>98.740482725259014</v>
      </c>
      <c r="AJ182">
        <v>2301</v>
      </c>
      <c r="AK182">
        <v>2301</v>
      </c>
      <c r="AL182">
        <v>425.76499999999999</v>
      </c>
      <c r="AM182">
        <v>423.5</v>
      </c>
      <c r="AN182">
        <v>0.44125300000000001</v>
      </c>
    </row>
    <row r="183" spans="1:40" x14ac:dyDescent="0.25">
      <c r="A183">
        <v>180</v>
      </c>
      <c r="B183" s="1">
        <v>42480</v>
      </c>
      <c r="C183" t="s">
        <v>653</v>
      </c>
      <c r="D183">
        <v>2151.62</v>
      </c>
      <c r="E183" s="2">
        <v>1.6065199999999999E-9</v>
      </c>
      <c r="F183" s="2">
        <v>1.6558599999999999E-9</v>
      </c>
      <c r="G183" s="2">
        <v>1.20047E-11</v>
      </c>
      <c r="H183" s="2">
        <v>1.50222E-12</v>
      </c>
      <c r="I183" s="2">
        <v>1.80456E-9</v>
      </c>
      <c r="J183" s="2">
        <v>2.5724100000000001E-11</v>
      </c>
      <c r="K183" s="2">
        <v>5.5216800000000003E-9</v>
      </c>
      <c r="L183" s="2">
        <v>6.6099499999999997E-7</v>
      </c>
      <c r="M183" s="2">
        <v>8.7562799999999999E-10</v>
      </c>
      <c r="N183" s="2">
        <v>6.5369199999999996E-10</v>
      </c>
      <c r="O183" s="2">
        <v>2.4204299999999999E-11</v>
      </c>
      <c r="P183">
        <f t="shared" si="10"/>
        <v>399.69056799999998</v>
      </c>
      <c r="T183">
        <v>2314</v>
      </c>
      <c r="U183">
        <v>2314</v>
      </c>
      <c r="V183">
        <v>427.93200000000002</v>
      </c>
      <c r="W183">
        <v>425.66699999999997</v>
      </c>
      <c r="X183">
        <v>9.8698800000000002</v>
      </c>
      <c r="Y183">
        <f t="shared" si="11"/>
        <v>9.4274009999999997</v>
      </c>
      <c r="Z183">
        <f t="shared" si="13"/>
        <v>97.440584429794271</v>
      </c>
      <c r="AB183">
        <v>2314</v>
      </c>
      <c r="AC183">
        <v>2314</v>
      </c>
      <c r="AD183">
        <v>427.89699999999999</v>
      </c>
      <c r="AE183">
        <v>425.66699999999997</v>
      </c>
      <c r="AF183">
        <v>9.4247399999999999</v>
      </c>
      <c r="AG183">
        <f t="shared" si="12"/>
        <v>8.9822609999999994</v>
      </c>
      <c r="AH183">
        <f t="shared" si="14"/>
        <v>98.738877797929632</v>
      </c>
      <c r="AJ183">
        <v>2314</v>
      </c>
      <c r="AK183">
        <v>2314</v>
      </c>
      <c r="AL183">
        <v>427.91800000000001</v>
      </c>
      <c r="AM183">
        <v>425.66699999999997</v>
      </c>
      <c r="AN183">
        <v>0.44247900000000001</v>
      </c>
    </row>
    <row r="184" spans="1:40" x14ac:dyDescent="0.25">
      <c r="A184">
        <v>181</v>
      </c>
      <c r="B184" s="1">
        <v>42480</v>
      </c>
      <c r="C184" t="s">
        <v>654</v>
      </c>
      <c r="D184">
        <v>2163.5100000000002</v>
      </c>
      <c r="E184" s="2">
        <v>1.60891E-9</v>
      </c>
      <c r="F184" s="2">
        <v>1.6559099999999999E-9</v>
      </c>
      <c r="G184" s="2">
        <v>1.1896300000000001E-11</v>
      </c>
      <c r="H184" s="2">
        <v>1.2263999999999999E-12</v>
      </c>
      <c r="I184" s="2">
        <v>1.8038900000000001E-9</v>
      </c>
      <c r="J184" s="2">
        <v>2.5239199999999999E-11</v>
      </c>
      <c r="K184" s="2">
        <v>5.5246900000000003E-9</v>
      </c>
      <c r="L184" s="2">
        <v>6.6148100000000005E-7</v>
      </c>
      <c r="M184" s="2">
        <v>8.8403799999999996E-10</v>
      </c>
      <c r="N184" s="2">
        <v>6.5157800000000002E-10</v>
      </c>
      <c r="O184" s="2">
        <v>2.3410199999999999E-11</v>
      </c>
      <c r="P184">
        <f t="shared" si="10"/>
        <v>401.66906400000005</v>
      </c>
      <c r="T184">
        <v>2327</v>
      </c>
      <c r="U184">
        <v>2327</v>
      </c>
      <c r="V184">
        <v>430.08499999999998</v>
      </c>
      <c r="W184">
        <v>427.83300000000003</v>
      </c>
      <c r="X184">
        <v>9.8704699999999992</v>
      </c>
      <c r="Y184">
        <f t="shared" si="11"/>
        <v>9.4266329999999989</v>
      </c>
      <c r="Z184">
        <f t="shared" si="13"/>
        <v>97.432646465890741</v>
      </c>
      <c r="AB184">
        <v>2327</v>
      </c>
      <c r="AC184">
        <v>2327</v>
      </c>
      <c r="AD184">
        <v>430.05099999999999</v>
      </c>
      <c r="AE184">
        <v>427.83300000000003</v>
      </c>
      <c r="AF184">
        <v>9.4258500000000005</v>
      </c>
      <c r="AG184">
        <f t="shared" si="12"/>
        <v>8.9820130000000002</v>
      </c>
      <c r="AH184">
        <f t="shared" si="14"/>
        <v>98.736151620000285</v>
      </c>
      <c r="AJ184">
        <v>2327</v>
      </c>
      <c r="AK184">
        <v>2327</v>
      </c>
      <c r="AL184">
        <v>430.077</v>
      </c>
      <c r="AM184">
        <v>427.83300000000003</v>
      </c>
      <c r="AN184">
        <v>0.44383699999999998</v>
      </c>
    </row>
    <row r="185" spans="1:40" x14ac:dyDescent="0.25">
      <c r="A185">
        <v>182</v>
      </c>
      <c r="B185" s="1">
        <v>42480</v>
      </c>
      <c r="C185" t="s">
        <v>655</v>
      </c>
      <c r="D185">
        <v>2175.52</v>
      </c>
      <c r="E185" s="2">
        <v>1.5984E-9</v>
      </c>
      <c r="F185" s="2">
        <v>1.6601499999999999E-9</v>
      </c>
      <c r="G185" s="2">
        <v>1.2497000000000001E-11</v>
      </c>
      <c r="H185" s="2">
        <v>1.3538800000000001E-12</v>
      </c>
      <c r="I185" s="2">
        <v>1.8035800000000001E-9</v>
      </c>
      <c r="J185" s="2">
        <v>2.4972099999999999E-11</v>
      </c>
      <c r="K185" s="2">
        <v>5.50906E-9</v>
      </c>
      <c r="L185" s="2">
        <v>6.6128999999999996E-7</v>
      </c>
      <c r="M185" s="2">
        <v>8.8780099999999998E-10</v>
      </c>
      <c r="N185" s="2">
        <v>6.5081199999999996E-10</v>
      </c>
      <c r="O185" s="2">
        <v>2.40233E-11</v>
      </c>
      <c r="P185">
        <f t="shared" si="10"/>
        <v>403.667528</v>
      </c>
      <c r="T185">
        <v>2340</v>
      </c>
      <c r="U185">
        <v>2340</v>
      </c>
      <c r="V185">
        <v>432.238</v>
      </c>
      <c r="W185">
        <v>430</v>
      </c>
      <c r="X185">
        <v>9.8715899999999994</v>
      </c>
      <c r="Y185">
        <f t="shared" si="11"/>
        <v>9.4267389999999995</v>
      </c>
      <c r="Z185">
        <f t="shared" si="13"/>
        <v>97.433742070283685</v>
      </c>
      <c r="AB185">
        <v>2340</v>
      </c>
      <c r="AC185">
        <v>2340</v>
      </c>
      <c r="AD185">
        <v>432.21</v>
      </c>
      <c r="AE185">
        <v>430</v>
      </c>
      <c r="AF185">
        <v>9.4266900000000007</v>
      </c>
      <c r="AG185">
        <f t="shared" si="12"/>
        <v>8.9818390000000008</v>
      </c>
      <c r="AH185">
        <f t="shared" si="14"/>
        <v>98.734238898388568</v>
      </c>
      <c r="AJ185">
        <v>2340</v>
      </c>
      <c r="AK185">
        <v>2340</v>
      </c>
      <c r="AL185">
        <v>432.22399999999999</v>
      </c>
      <c r="AM185">
        <v>430</v>
      </c>
      <c r="AN185">
        <v>0.444851</v>
      </c>
    </row>
    <row r="186" spans="1:40" x14ac:dyDescent="0.25">
      <c r="A186">
        <v>183</v>
      </c>
      <c r="B186" s="1">
        <v>42480</v>
      </c>
      <c r="C186" t="s">
        <v>656</v>
      </c>
      <c r="D186">
        <v>2187.5100000000002</v>
      </c>
      <c r="E186" s="2">
        <v>1.6022200000000001E-9</v>
      </c>
      <c r="F186" s="2">
        <v>1.65105E-9</v>
      </c>
      <c r="G186" s="2">
        <v>1.3892399999999999E-11</v>
      </c>
      <c r="H186" s="2">
        <v>1.31757E-12</v>
      </c>
      <c r="I186" s="2">
        <v>1.80858E-9</v>
      </c>
      <c r="J186" s="2">
        <v>2.50879E-11</v>
      </c>
      <c r="K186" s="2">
        <v>5.50503E-9</v>
      </c>
      <c r="L186" s="2">
        <v>6.6095100000000003E-7</v>
      </c>
      <c r="M186" s="2">
        <v>8.8518299999999996E-10</v>
      </c>
      <c r="N186" s="2">
        <v>6.5070100000000005E-10</v>
      </c>
      <c r="O186" s="2">
        <v>2.3478499999999999E-11</v>
      </c>
      <c r="P186">
        <f t="shared" si="10"/>
        <v>405.66266400000001</v>
      </c>
      <c r="T186">
        <v>2353</v>
      </c>
      <c r="U186">
        <v>2353</v>
      </c>
      <c r="V186">
        <v>434.392</v>
      </c>
      <c r="W186">
        <v>432.16699999999997</v>
      </c>
      <c r="X186">
        <v>9.8722799999999999</v>
      </c>
      <c r="Y186">
        <f t="shared" si="11"/>
        <v>9.4263279999999998</v>
      </c>
      <c r="Z186">
        <f t="shared" si="13"/>
        <v>97.429494019288427</v>
      </c>
      <c r="AB186">
        <v>2353</v>
      </c>
      <c r="AC186">
        <v>2353</v>
      </c>
      <c r="AD186">
        <v>434.35300000000001</v>
      </c>
      <c r="AE186">
        <v>432.16699999999997</v>
      </c>
      <c r="AF186">
        <v>9.4272200000000002</v>
      </c>
      <c r="AG186">
        <f t="shared" si="12"/>
        <v>8.981268</v>
      </c>
      <c r="AH186">
        <f t="shared" si="14"/>
        <v>98.727962093559285</v>
      </c>
      <c r="AJ186">
        <v>2353</v>
      </c>
      <c r="AK186">
        <v>2353</v>
      </c>
      <c r="AL186">
        <v>434.38200000000001</v>
      </c>
      <c r="AM186">
        <v>432.16699999999997</v>
      </c>
      <c r="AN186">
        <v>0.44595200000000002</v>
      </c>
    </row>
    <row r="187" spans="1:40" x14ac:dyDescent="0.25">
      <c r="A187">
        <v>184</v>
      </c>
      <c r="B187" s="1">
        <v>42480</v>
      </c>
      <c r="C187" t="s">
        <v>657</v>
      </c>
      <c r="D187">
        <v>2199.4499999999998</v>
      </c>
      <c r="E187" s="2">
        <v>1.5917899999999999E-9</v>
      </c>
      <c r="F187" s="2">
        <v>1.6627299999999999E-9</v>
      </c>
      <c r="G187" s="2">
        <v>1.21035E-11</v>
      </c>
      <c r="H187" s="2">
        <v>1.5372800000000001E-12</v>
      </c>
      <c r="I187" s="2">
        <v>1.80036E-9</v>
      </c>
      <c r="J187" s="2">
        <v>2.5735300000000001E-11</v>
      </c>
      <c r="K187" s="2">
        <v>5.5063100000000002E-9</v>
      </c>
      <c r="L187" s="2">
        <v>6.6112599999999999E-7</v>
      </c>
      <c r="M187" s="2">
        <v>8.8731699999999997E-10</v>
      </c>
      <c r="N187" s="2">
        <v>6.4211099999999998E-10</v>
      </c>
      <c r="O187" s="2">
        <v>2.33162E-11</v>
      </c>
      <c r="P187">
        <f t="shared" si="10"/>
        <v>407.64947999999993</v>
      </c>
      <c r="T187">
        <v>2366</v>
      </c>
      <c r="U187">
        <v>2366</v>
      </c>
      <c r="V187">
        <v>436.53699999999998</v>
      </c>
      <c r="W187">
        <v>434.33300000000003</v>
      </c>
      <c r="X187">
        <v>9.8731399999999994</v>
      </c>
      <c r="Y187">
        <f t="shared" si="11"/>
        <v>9.4265150000000002</v>
      </c>
      <c r="Z187">
        <f t="shared" si="13"/>
        <v>97.431426830811816</v>
      </c>
      <c r="AB187">
        <v>2366</v>
      </c>
      <c r="AC187">
        <v>2366</v>
      </c>
      <c r="AD187">
        <v>436.50900000000001</v>
      </c>
      <c r="AE187">
        <v>434.33300000000003</v>
      </c>
      <c r="AF187">
        <v>9.4279600000000006</v>
      </c>
      <c r="AG187">
        <f t="shared" si="12"/>
        <v>8.9813350000000014</v>
      </c>
      <c r="AH187">
        <f t="shared" si="14"/>
        <v>98.728698601306348</v>
      </c>
      <c r="AJ187">
        <v>2366</v>
      </c>
      <c r="AK187">
        <v>2366</v>
      </c>
      <c r="AL187">
        <v>436.53399999999999</v>
      </c>
      <c r="AM187">
        <v>434.33300000000003</v>
      </c>
      <c r="AN187">
        <v>0.44662499999999999</v>
      </c>
    </row>
    <row r="188" spans="1:40" x14ac:dyDescent="0.25">
      <c r="A188">
        <v>185</v>
      </c>
      <c r="B188" s="1">
        <v>42480</v>
      </c>
      <c r="C188" t="s">
        <v>658</v>
      </c>
      <c r="D188">
        <v>2211.3000000000002</v>
      </c>
      <c r="E188" s="2">
        <v>1.5929199999999999E-9</v>
      </c>
      <c r="F188" s="2">
        <v>1.6500499999999999E-9</v>
      </c>
      <c r="G188" s="2">
        <v>1.1277000000000001E-11</v>
      </c>
      <c r="H188" s="2">
        <v>1.45738E-12</v>
      </c>
      <c r="I188" s="2">
        <v>1.79851E-9</v>
      </c>
      <c r="J188" s="2">
        <v>2.47489E-11</v>
      </c>
      <c r="K188" s="2">
        <v>5.5071699999999997E-9</v>
      </c>
      <c r="L188" s="2">
        <v>6.6289200000000003E-7</v>
      </c>
      <c r="M188" s="2">
        <v>8.7452799999999996E-10</v>
      </c>
      <c r="N188" s="2">
        <v>6.5047200000000005E-10</v>
      </c>
      <c r="O188" s="2">
        <v>2.40708E-11</v>
      </c>
      <c r="P188">
        <f t="shared" si="10"/>
        <v>409.62132000000003</v>
      </c>
      <c r="T188">
        <v>2379</v>
      </c>
      <c r="U188">
        <v>2379</v>
      </c>
      <c r="V188">
        <v>438.68799999999999</v>
      </c>
      <c r="W188">
        <v>436.5</v>
      </c>
      <c r="X188">
        <v>9.8740799999999993</v>
      </c>
      <c r="Y188">
        <f t="shared" si="11"/>
        <v>9.4262589999999999</v>
      </c>
      <c r="Z188">
        <f t="shared" si="13"/>
        <v>97.428780842843977</v>
      </c>
      <c r="AB188">
        <v>2379</v>
      </c>
      <c r="AC188">
        <v>2379</v>
      </c>
      <c r="AD188">
        <v>438.66500000000002</v>
      </c>
      <c r="AE188">
        <v>436.5</v>
      </c>
      <c r="AF188">
        <v>9.4288900000000009</v>
      </c>
      <c r="AG188">
        <f t="shared" si="12"/>
        <v>8.9810690000000015</v>
      </c>
      <c r="AH188">
        <f t="shared" si="14"/>
        <v>98.725774555624056</v>
      </c>
      <c r="AJ188">
        <v>2379</v>
      </c>
      <c r="AK188">
        <v>2379</v>
      </c>
      <c r="AL188">
        <v>438.68700000000001</v>
      </c>
      <c r="AM188">
        <v>436.5</v>
      </c>
      <c r="AN188">
        <v>0.44782100000000002</v>
      </c>
    </row>
    <row r="189" spans="1:40" x14ac:dyDescent="0.25">
      <c r="A189">
        <v>186</v>
      </c>
      <c r="B189" s="1">
        <v>42480</v>
      </c>
      <c r="C189" t="s">
        <v>659</v>
      </c>
      <c r="D189">
        <v>2223.33</v>
      </c>
      <c r="E189" s="2">
        <v>1.5964899999999999E-9</v>
      </c>
      <c r="F189" s="2">
        <v>1.66349E-9</v>
      </c>
      <c r="G189" s="2">
        <v>1.1711099999999999E-11</v>
      </c>
      <c r="H189" s="2">
        <v>1.3802699999999999E-12</v>
      </c>
      <c r="I189" s="2">
        <v>1.79263E-9</v>
      </c>
      <c r="J189" s="2">
        <v>2.4716399999999999E-11</v>
      </c>
      <c r="K189" s="2">
        <v>5.5227200000000001E-9</v>
      </c>
      <c r="L189" s="2">
        <v>6.61257E-7</v>
      </c>
      <c r="M189" s="2">
        <v>8.8583100000000004E-10</v>
      </c>
      <c r="N189" s="2">
        <v>6.5377699999999996E-10</v>
      </c>
      <c r="O189" s="2">
        <v>2.33713E-11</v>
      </c>
      <c r="P189">
        <f t="shared" si="10"/>
        <v>411.62311199999999</v>
      </c>
      <c r="T189">
        <v>2392</v>
      </c>
      <c r="U189">
        <v>2392</v>
      </c>
      <c r="V189">
        <v>440.84899999999999</v>
      </c>
      <c r="W189">
        <v>438.66699999999997</v>
      </c>
      <c r="X189">
        <v>9.8750400000000003</v>
      </c>
      <c r="Y189">
        <f t="shared" si="11"/>
        <v>9.4260950000000001</v>
      </c>
      <c r="Z189">
        <f t="shared" si="13"/>
        <v>97.427085756802086</v>
      </c>
      <c r="AB189">
        <v>2392</v>
      </c>
      <c r="AC189">
        <v>2392</v>
      </c>
      <c r="AD189">
        <v>440.81900000000002</v>
      </c>
      <c r="AE189">
        <v>438.66699999999997</v>
      </c>
      <c r="AF189">
        <v>9.4298000000000002</v>
      </c>
      <c r="AG189">
        <f t="shared" si="12"/>
        <v>8.980855</v>
      </c>
      <c r="AH189">
        <f t="shared" si="14"/>
        <v>98.723422127894679</v>
      </c>
      <c r="AJ189">
        <v>2392</v>
      </c>
      <c r="AK189">
        <v>2392</v>
      </c>
      <c r="AL189">
        <v>440.83300000000003</v>
      </c>
      <c r="AM189">
        <v>438.66699999999997</v>
      </c>
      <c r="AN189">
        <v>0.44894499999999998</v>
      </c>
    </row>
    <row r="190" spans="1:40" x14ac:dyDescent="0.25">
      <c r="A190">
        <v>187</v>
      </c>
      <c r="B190" s="1">
        <v>42480</v>
      </c>
      <c r="C190" t="s">
        <v>660</v>
      </c>
      <c r="D190">
        <v>2235.39</v>
      </c>
      <c r="E190" s="2">
        <v>1.5976699999999999E-9</v>
      </c>
      <c r="F190" s="2">
        <v>1.6415899999999999E-9</v>
      </c>
      <c r="G190" s="2">
        <v>1.26651E-11</v>
      </c>
      <c r="H190" s="2">
        <v>1.43606E-12</v>
      </c>
      <c r="I190" s="2">
        <v>1.77647E-9</v>
      </c>
      <c r="J190" s="2">
        <v>2.46122E-11</v>
      </c>
      <c r="K190" s="2">
        <v>5.4986199999999998E-9</v>
      </c>
      <c r="L190" s="2">
        <v>6.5534000000000004E-7</v>
      </c>
      <c r="M190" s="2">
        <v>8.8157600000000004E-10</v>
      </c>
      <c r="N190" s="2">
        <v>6.4665100000000005E-10</v>
      </c>
      <c r="O190" s="2">
        <v>2.3307599999999999E-11</v>
      </c>
      <c r="P190">
        <f t="shared" si="10"/>
        <v>413.62989599999997</v>
      </c>
      <c r="T190">
        <v>2405</v>
      </c>
      <c r="U190">
        <v>2405</v>
      </c>
      <c r="V190">
        <v>443.005</v>
      </c>
      <c r="W190">
        <v>440.83300000000003</v>
      </c>
      <c r="X190">
        <v>9.8760200000000005</v>
      </c>
      <c r="Y190">
        <f t="shared" si="11"/>
        <v>9.4261429999999997</v>
      </c>
      <c r="Z190">
        <f t="shared" si="13"/>
        <v>97.42758187954604</v>
      </c>
      <c r="AB190">
        <v>2405</v>
      </c>
      <c r="AC190">
        <v>2405</v>
      </c>
      <c r="AD190">
        <v>442.98</v>
      </c>
      <c r="AE190">
        <v>440.83300000000003</v>
      </c>
      <c r="AF190">
        <v>9.4307099999999995</v>
      </c>
      <c r="AG190">
        <f t="shared" si="12"/>
        <v>8.9808329999999987</v>
      </c>
      <c r="AH190">
        <f t="shared" si="14"/>
        <v>98.723180289529964</v>
      </c>
      <c r="AJ190">
        <v>2405</v>
      </c>
      <c r="AK190">
        <v>2405</v>
      </c>
      <c r="AL190">
        <v>442.983</v>
      </c>
      <c r="AM190">
        <v>440.83300000000003</v>
      </c>
      <c r="AN190">
        <v>0.44987700000000003</v>
      </c>
    </row>
    <row r="191" spans="1:40" x14ac:dyDescent="0.25">
      <c r="A191">
        <v>188</v>
      </c>
      <c r="B191" s="1">
        <v>42480</v>
      </c>
      <c r="C191" t="s">
        <v>661</v>
      </c>
      <c r="D191">
        <v>2247.39</v>
      </c>
      <c r="E191" s="2">
        <v>1.5960500000000001E-9</v>
      </c>
      <c r="F191" s="2">
        <v>1.6544100000000001E-9</v>
      </c>
      <c r="G191" s="2">
        <v>1.1627E-11</v>
      </c>
      <c r="H191" s="2">
        <v>1.52539E-12</v>
      </c>
      <c r="I191" s="2">
        <v>1.79108E-9</v>
      </c>
      <c r="J191" s="2">
        <v>2.47325E-11</v>
      </c>
      <c r="K191" s="2">
        <v>5.5111000000000001E-9</v>
      </c>
      <c r="L191" s="2">
        <v>6.6272899999999998E-7</v>
      </c>
      <c r="M191" s="2">
        <v>8.8703700000000005E-10</v>
      </c>
      <c r="N191" s="2">
        <v>6.5535599999999996E-10</v>
      </c>
      <c r="O191" s="2">
        <v>2.3169999999999999E-11</v>
      </c>
      <c r="P191">
        <f t="shared" si="10"/>
        <v>415.62669599999998</v>
      </c>
      <c r="T191">
        <v>2418</v>
      </c>
      <c r="U191">
        <v>2418</v>
      </c>
      <c r="V191">
        <v>445.15199999999999</v>
      </c>
      <c r="W191">
        <v>443</v>
      </c>
      <c r="X191">
        <v>9.8768700000000003</v>
      </c>
      <c r="Y191">
        <f t="shared" si="11"/>
        <v>9.4259810000000002</v>
      </c>
      <c r="Z191">
        <f t="shared" si="13"/>
        <v>97.42590746528515</v>
      </c>
      <c r="AB191">
        <v>2418</v>
      </c>
      <c r="AC191">
        <v>2418</v>
      </c>
      <c r="AD191">
        <v>445.12299999999999</v>
      </c>
      <c r="AE191">
        <v>443</v>
      </c>
      <c r="AF191">
        <v>9.4317100000000007</v>
      </c>
      <c r="AG191">
        <f t="shared" si="12"/>
        <v>8.9808210000000006</v>
      </c>
      <c r="AH191">
        <f t="shared" si="14"/>
        <v>98.723048377694695</v>
      </c>
      <c r="AJ191">
        <v>2418</v>
      </c>
      <c r="AK191">
        <v>2418</v>
      </c>
      <c r="AL191">
        <v>445.13799999999998</v>
      </c>
      <c r="AM191">
        <v>443</v>
      </c>
      <c r="AN191">
        <v>0.45088899999999998</v>
      </c>
    </row>
    <row r="192" spans="1:40" x14ac:dyDescent="0.25">
      <c r="A192">
        <v>189</v>
      </c>
      <c r="B192" s="1">
        <v>42480</v>
      </c>
      <c r="C192" t="s">
        <v>662</v>
      </c>
      <c r="D192">
        <v>2259.37</v>
      </c>
      <c r="E192" s="2">
        <v>1.59028E-9</v>
      </c>
      <c r="F192" s="2">
        <v>1.65561E-9</v>
      </c>
      <c r="G192" s="2">
        <v>1.13444E-11</v>
      </c>
      <c r="H192" s="2">
        <v>1.5798E-12</v>
      </c>
      <c r="I192" s="2">
        <v>1.79335E-9</v>
      </c>
      <c r="J192" s="2">
        <v>2.3996200000000001E-11</v>
      </c>
      <c r="K192" s="2">
        <v>5.5069100000000004E-9</v>
      </c>
      <c r="L192" s="2">
        <v>6.6294200000000003E-7</v>
      </c>
      <c r="M192" s="2">
        <v>8.8506800000000001E-10</v>
      </c>
      <c r="N192" s="2">
        <v>6.5209700000000003E-10</v>
      </c>
      <c r="O192" s="2">
        <v>2.3591599999999999E-11</v>
      </c>
      <c r="P192">
        <f t="shared" si="10"/>
        <v>417.62016799999998</v>
      </c>
      <c r="T192">
        <v>2431</v>
      </c>
      <c r="U192">
        <v>2431</v>
      </c>
      <c r="V192">
        <v>447.291</v>
      </c>
      <c r="W192">
        <v>445.16699999999997</v>
      </c>
      <c r="X192">
        <v>9.8776600000000006</v>
      </c>
      <c r="Y192">
        <f t="shared" si="11"/>
        <v>9.4257100000000005</v>
      </c>
      <c r="Z192">
        <f t="shared" si="13"/>
        <v>97.42310643895982</v>
      </c>
      <c r="AB192">
        <v>2431</v>
      </c>
      <c r="AC192">
        <v>2431</v>
      </c>
      <c r="AD192">
        <v>447.27800000000002</v>
      </c>
      <c r="AE192">
        <v>445.16699999999997</v>
      </c>
      <c r="AF192">
        <v>9.4329000000000001</v>
      </c>
      <c r="AG192">
        <f t="shared" si="12"/>
        <v>8.98095</v>
      </c>
      <c r="AH192">
        <f t="shared" si="14"/>
        <v>98.724466429924064</v>
      </c>
      <c r="AJ192">
        <v>2431</v>
      </c>
      <c r="AK192">
        <v>2431</v>
      </c>
      <c r="AL192">
        <v>447.29700000000003</v>
      </c>
      <c r="AM192">
        <v>445.16699999999997</v>
      </c>
      <c r="AN192">
        <v>0.45195000000000002</v>
      </c>
    </row>
    <row r="193" spans="1:40" x14ac:dyDescent="0.25">
      <c r="A193">
        <v>190</v>
      </c>
      <c r="B193" s="1">
        <v>42480</v>
      </c>
      <c r="C193" t="s">
        <v>663</v>
      </c>
      <c r="D193">
        <v>2271.4699999999998</v>
      </c>
      <c r="E193" s="2">
        <v>1.60624E-9</v>
      </c>
      <c r="F193" s="2">
        <v>1.65626E-9</v>
      </c>
      <c r="G193" s="2">
        <v>1.1568299999999999E-11</v>
      </c>
      <c r="H193" s="2">
        <v>1.3187599999999999E-12</v>
      </c>
      <c r="I193" s="2">
        <v>1.7724100000000001E-9</v>
      </c>
      <c r="J193" s="2">
        <v>2.3503300000000001E-11</v>
      </c>
      <c r="K193" s="2">
        <v>5.5023099999999998E-9</v>
      </c>
      <c r="L193" s="2">
        <v>6.5879399999999999E-7</v>
      </c>
      <c r="M193" s="2">
        <v>8.7850899999999999E-10</v>
      </c>
      <c r="N193" s="2">
        <v>6.4558900000000003E-10</v>
      </c>
      <c r="O193" s="2">
        <v>2.3791000000000002E-11</v>
      </c>
      <c r="P193">
        <f t="shared" si="10"/>
        <v>419.63360799999992</v>
      </c>
      <c r="T193">
        <v>2444</v>
      </c>
      <c r="U193">
        <v>2444</v>
      </c>
      <c r="V193">
        <v>449.45299999999997</v>
      </c>
      <c r="W193">
        <v>447.33300000000003</v>
      </c>
      <c r="X193">
        <v>9.8784899999999993</v>
      </c>
      <c r="Y193">
        <f t="shared" si="11"/>
        <v>9.4257039999999996</v>
      </c>
      <c r="Z193">
        <f t="shared" si="13"/>
        <v>97.423044423616815</v>
      </c>
      <c r="AB193">
        <v>2444</v>
      </c>
      <c r="AC193">
        <v>2444</v>
      </c>
      <c r="AD193">
        <v>449.42500000000001</v>
      </c>
      <c r="AE193">
        <v>447.33300000000003</v>
      </c>
      <c r="AF193">
        <v>9.4338200000000008</v>
      </c>
      <c r="AG193">
        <f t="shared" si="12"/>
        <v>8.9810340000000011</v>
      </c>
      <c r="AH193">
        <f t="shared" si="14"/>
        <v>98.725389812771112</v>
      </c>
      <c r="AJ193">
        <v>2444</v>
      </c>
      <c r="AK193">
        <v>2444</v>
      </c>
      <c r="AL193">
        <v>449.43799999999999</v>
      </c>
      <c r="AM193">
        <v>447.33300000000003</v>
      </c>
      <c r="AN193">
        <v>0.45278600000000002</v>
      </c>
    </row>
    <row r="194" spans="1:40" x14ac:dyDescent="0.25">
      <c r="A194">
        <v>191</v>
      </c>
      <c r="B194" s="1">
        <v>42480</v>
      </c>
      <c r="C194" t="s">
        <v>664</v>
      </c>
      <c r="D194">
        <v>2283.4699999999998</v>
      </c>
      <c r="E194" s="2">
        <v>1.60453E-9</v>
      </c>
      <c r="F194" s="2">
        <v>1.6464099999999999E-9</v>
      </c>
      <c r="G194" s="2">
        <v>9.4894900000000006E-12</v>
      </c>
      <c r="H194" s="2">
        <v>1.4959800000000001E-12</v>
      </c>
      <c r="I194" s="2">
        <v>1.7651099999999999E-9</v>
      </c>
      <c r="J194" s="2">
        <v>2.3514399999999998E-11</v>
      </c>
      <c r="K194" s="2">
        <v>5.4660199999999997E-9</v>
      </c>
      <c r="L194" s="2">
        <v>6.5575300000000001E-7</v>
      </c>
      <c r="M194" s="2">
        <v>8.77907E-10</v>
      </c>
      <c r="N194" s="2">
        <v>6.4467799999999997E-10</v>
      </c>
      <c r="O194" s="2">
        <v>2.4015000000000001E-11</v>
      </c>
      <c r="P194">
        <f t="shared" si="10"/>
        <v>421.63040799999993</v>
      </c>
      <c r="T194">
        <v>2457</v>
      </c>
      <c r="U194">
        <v>2457</v>
      </c>
      <c r="V194">
        <v>451.59300000000002</v>
      </c>
      <c r="W194">
        <v>449.5</v>
      </c>
      <c r="X194">
        <v>9.8796300000000006</v>
      </c>
      <c r="Y194">
        <f t="shared" si="11"/>
        <v>9.4256960000000003</v>
      </c>
      <c r="Z194">
        <f t="shared" si="13"/>
        <v>97.422961736492823</v>
      </c>
      <c r="AB194">
        <v>2457</v>
      </c>
      <c r="AC194">
        <v>2457</v>
      </c>
      <c r="AD194">
        <v>451.57499999999999</v>
      </c>
      <c r="AE194">
        <v>449.5</v>
      </c>
      <c r="AF194">
        <v>9.4339399999999998</v>
      </c>
      <c r="AG194">
        <f t="shared" si="12"/>
        <v>8.9800059999999995</v>
      </c>
      <c r="AH194">
        <f t="shared" si="14"/>
        <v>98.714089365547821</v>
      </c>
      <c r="AJ194">
        <v>2457</v>
      </c>
      <c r="AK194">
        <v>2457</v>
      </c>
      <c r="AL194">
        <v>451.589</v>
      </c>
      <c r="AM194">
        <v>449.5</v>
      </c>
      <c r="AN194">
        <v>0.453934</v>
      </c>
    </row>
    <row r="195" spans="1:40" x14ac:dyDescent="0.25">
      <c r="A195">
        <v>192</v>
      </c>
      <c r="B195" s="1">
        <v>42480</v>
      </c>
      <c r="C195" t="s">
        <v>665</v>
      </c>
      <c r="D195">
        <v>2295.6799999999998</v>
      </c>
      <c r="E195" s="2">
        <v>1.6004100000000001E-9</v>
      </c>
      <c r="F195" s="2">
        <v>1.6538E-9</v>
      </c>
      <c r="G195" s="2">
        <v>9.4010400000000005E-12</v>
      </c>
      <c r="H195" s="2">
        <v>1.53703E-12</v>
      </c>
      <c r="I195" s="2">
        <v>1.77794E-9</v>
      </c>
      <c r="J195" s="2">
        <v>2.4447299999999999E-11</v>
      </c>
      <c r="K195" s="2">
        <v>5.48281E-9</v>
      </c>
      <c r="L195" s="2">
        <v>6.6288299999999999E-7</v>
      </c>
      <c r="M195" s="2">
        <v>8.8376399999999999E-10</v>
      </c>
      <c r="N195" s="2">
        <v>6.5581900000000001E-10</v>
      </c>
      <c r="O195" s="2">
        <v>2.3549400000000001E-11</v>
      </c>
      <c r="P195">
        <f t="shared" si="10"/>
        <v>423.66215199999994</v>
      </c>
      <c r="T195">
        <v>2470</v>
      </c>
      <c r="U195">
        <v>2470</v>
      </c>
      <c r="V195">
        <v>453.74</v>
      </c>
      <c r="W195">
        <v>451.66699999999997</v>
      </c>
      <c r="X195">
        <v>9.8801699999999997</v>
      </c>
      <c r="Y195">
        <f t="shared" si="11"/>
        <v>9.4252859999999998</v>
      </c>
      <c r="Z195">
        <f t="shared" si="13"/>
        <v>97.418724021388073</v>
      </c>
      <c r="AB195">
        <v>2470</v>
      </c>
      <c r="AC195">
        <v>2470</v>
      </c>
      <c r="AD195">
        <v>453.72199999999998</v>
      </c>
      <c r="AE195">
        <v>451.66699999999997</v>
      </c>
      <c r="AF195">
        <v>9.4349399999999992</v>
      </c>
      <c r="AG195">
        <f t="shared" si="12"/>
        <v>8.9800559999999994</v>
      </c>
      <c r="AH195">
        <f t="shared" si="14"/>
        <v>98.714638998194857</v>
      </c>
      <c r="AJ195">
        <v>2470</v>
      </c>
      <c r="AK195">
        <v>2470</v>
      </c>
      <c r="AL195">
        <v>453.73500000000001</v>
      </c>
      <c r="AM195">
        <v>451.66699999999997</v>
      </c>
      <c r="AN195">
        <v>0.45488400000000001</v>
      </c>
    </row>
    <row r="196" spans="1:40" x14ac:dyDescent="0.25">
      <c r="A196">
        <v>193</v>
      </c>
      <c r="B196" s="1">
        <v>42480</v>
      </c>
      <c r="C196" t="s">
        <v>666</v>
      </c>
      <c r="D196">
        <v>2307.63</v>
      </c>
      <c r="E196" s="2">
        <v>1.59527E-9</v>
      </c>
      <c r="F196" s="2">
        <v>1.65127E-9</v>
      </c>
      <c r="G196" s="2">
        <v>8.1019100000000006E-12</v>
      </c>
      <c r="H196" s="2">
        <v>1.4591500000000001E-12</v>
      </c>
      <c r="I196" s="2">
        <v>1.7775900000000001E-9</v>
      </c>
      <c r="J196" s="2">
        <v>2.3064800000000001E-11</v>
      </c>
      <c r="K196" s="2">
        <v>5.4981999999999999E-9</v>
      </c>
      <c r="L196" s="2">
        <v>6.6303899999999996E-7</v>
      </c>
      <c r="M196" s="2">
        <v>8.9451199999999996E-10</v>
      </c>
      <c r="N196" s="2">
        <v>6.4840099999999996E-10</v>
      </c>
      <c r="O196" s="2">
        <v>2.2948100000000001E-11</v>
      </c>
      <c r="P196">
        <f t="shared" si="10"/>
        <v>425.65063200000003</v>
      </c>
      <c r="T196">
        <v>2483</v>
      </c>
      <c r="U196">
        <v>2483</v>
      </c>
      <c r="V196">
        <v>455.89699999999999</v>
      </c>
      <c r="W196">
        <v>453.83300000000003</v>
      </c>
      <c r="X196">
        <v>9.8810400000000005</v>
      </c>
      <c r="Y196">
        <f t="shared" si="11"/>
        <v>9.4252099999999999</v>
      </c>
      <c r="Z196">
        <f t="shared" si="13"/>
        <v>97.417938493710125</v>
      </c>
      <c r="AB196">
        <v>2483</v>
      </c>
      <c r="AC196">
        <v>2483</v>
      </c>
      <c r="AD196">
        <v>455.87799999999999</v>
      </c>
      <c r="AE196">
        <v>453.83300000000003</v>
      </c>
      <c r="AF196">
        <v>9.4357500000000005</v>
      </c>
      <c r="AG196">
        <f t="shared" si="12"/>
        <v>8.9799199999999999</v>
      </c>
      <c r="AH196">
        <f t="shared" si="14"/>
        <v>98.713143997394909</v>
      </c>
      <c r="AJ196">
        <v>2483</v>
      </c>
      <c r="AK196">
        <v>2483</v>
      </c>
      <c r="AL196">
        <v>455.89100000000002</v>
      </c>
      <c r="AM196">
        <v>453.83300000000003</v>
      </c>
      <c r="AN196">
        <v>0.45583000000000001</v>
      </c>
    </row>
    <row r="197" spans="1:40" x14ac:dyDescent="0.25">
      <c r="A197">
        <v>194</v>
      </c>
      <c r="B197" s="1">
        <v>42480</v>
      </c>
      <c r="C197" t="s">
        <v>667</v>
      </c>
      <c r="D197">
        <v>2319.6799999999998</v>
      </c>
      <c r="E197" s="2">
        <v>1.5986300000000001E-9</v>
      </c>
      <c r="F197" s="2">
        <v>1.65312E-9</v>
      </c>
      <c r="G197" s="2">
        <v>1.0009299999999999E-11</v>
      </c>
      <c r="H197" s="2">
        <v>1.44324E-12</v>
      </c>
      <c r="I197" s="2">
        <v>1.7801299999999999E-9</v>
      </c>
      <c r="J197" s="2">
        <v>2.3176300000000001E-11</v>
      </c>
      <c r="K197" s="2">
        <v>5.5034699999999998E-9</v>
      </c>
      <c r="L197" s="2">
        <v>6.6240500000000003E-7</v>
      </c>
      <c r="M197" s="2">
        <v>8.9433800000000002E-10</v>
      </c>
      <c r="N197" s="2">
        <v>6.4852800000000002E-10</v>
      </c>
      <c r="O197" s="2">
        <v>2.2433600000000001E-11</v>
      </c>
      <c r="P197">
        <f t="shared" ref="P197:P260" si="15">0.1664*D197+41.661</f>
        <v>427.65575199999995</v>
      </c>
      <c r="T197">
        <v>2496</v>
      </c>
      <c r="U197">
        <v>2496</v>
      </c>
      <c r="V197">
        <v>458.03699999999998</v>
      </c>
      <c r="W197">
        <v>456</v>
      </c>
      <c r="X197">
        <v>9.8820700000000006</v>
      </c>
      <c r="Y197">
        <f t="shared" ref="Y197:Y260" si="16">X197-AN197</f>
        <v>9.425180000000001</v>
      </c>
      <c r="Z197">
        <f t="shared" si="13"/>
        <v>97.417628416995143</v>
      </c>
      <c r="AB197">
        <v>2496</v>
      </c>
      <c r="AC197">
        <v>2496</v>
      </c>
      <c r="AD197">
        <v>458.02800000000002</v>
      </c>
      <c r="AE197">
        <v>456</v>
      </c>
      <c r="AF197">
        <v>9.4366500000000002</v>
      </c>
      <c r="AG197">
        <f t="shared" ref="AG197:AG260" si="17">AF197-AN197</f>
        <v>8.9797600000000006</v>
      </c>
      <c r="AH197">
        <f t="shared" si="14"/>
        <v>98.711385172924366</v>
      </c>
      <c r="AJ197">
        <v>2496</v>
      </c>
      <c r="AK197">
        <v>2496</v>
      </c>
      <c r="AL197">
        <v>458.03800000000001</v>
      </c>
      <c r="AM197">
        <v>456</v>
      </c>
      <c r="AN197">
        <v>0.45689000000000002</v>
      </c>
    </row>
    <row r="198" spans="1:40" x14ac:dyDescent="0.25">
      <c r="A198">
        <v>195</v>
      </c>
      <c r="B198" s="1">
        <v>42480</v>
      </c>
      <c r="C198" t="s">
        <v>668</v>
      </c>
      <c r="D198">
        <v>2331.69</v>
      </c>
      <c r="E198" s="2">
        <v>1.5884E-9</v>
      </c>
      <c r="F198" s="2">
        <v>1.6540000000000001E-9</v>
      </c>
      <c r="G198" s="2">
        <v>6.74787E-12</v>
      </c>
      <c r="H198" s="2">
        <v>1.3467500000000001E-12</v>
      </c>
      <c r="I198" s="2">
        <v>1.76288E-9</v>
      </c>
      <c r="J198" s="2">
        <v>2.3348599999999998E-11</v>
      </c>
      <c r="K198" s="2">
        <v>5.4845100000000001E-9</v>
      </c>
      <c r="L198" s="2">
        <v>6.5680199999999995E-7</v>
      </c>
      <c r="M198" s="2">
        <v>8.78884E-10</v>
      </c>
      <c r="N198" s="2">
        <v>6.5384500000000003E-10</v>
      </c>
      <c r="O198" s="2">
        <v>2.17111E-11</v>
      </c>
      <c r="P198">
        <f t="shared" si="15"/>
        <v>429.65421600000002</v>
      </c>
      <c r="T198">
        <v>2509</v>
      </c>
      <c r="U198">
        <v>2509</v>
      </c>
      <c r="V198">
        <v>460.19099999999997</v>
      </c>
      <c r="W198">
        <v>458.16699999999997</v>
      </c>
      <c r="X198">
        <v>9.88293</v>
      </c>
      <c r="Y198">
        <f t="shared" si="16"/>
        <v>9.4250419999999995</v>
      </c>
      <c r="Z198">
        <f t="shared" ref="Z198:Z261" si="18">Y198/$Y$5*100</f>
        <v>97.416202064106216</v>
      </c>
      <c r="AB198">
        <v>2509</v>
      </c>
      <c r="AC198">
        <v>2509</v>
      </c>
      <c r="AD198">
        <v>460.18</v>
      </c>
      <c r="AE198">
        <v>458.16699999999997</v>
      </c>
      <c r="AF198">
        <v>9.4379000000000008</v>
      </c>
      <c r="AG198">
        <f t="shared" si="17"/>
        <v>8.9800120000000003</v>
      </c>
      <c r="AH198">
        <f t="shared" ref="AH198:AH261" si="19">AG198/$AG$5*100</f>
        <v>98.714155321465469</v>
      </c>
      <c r="AJ198">
        <v>2509</v>
      </c>
      <c r="AK198">
        <v>2509</v>
      </c>
      <c r="AL198">
        <v>460.18900000000002</v>
      </c>
      <c r="AM198">
        <v>458.16699999999997</v>
      </c>
      <c r="AN198">
        <v>0.45788800000000002</v>
      </c>
    </row>
    <row r="199" spans="1:40" x14ac:dyDescent="0.25">
      <c r="A199">
        <v>196</v>
      </c>
      <c r="B199" s="1">
        <v>42480</v>
      </c>
      <c r="C199" t="s">
        <v>669</v>
      </c>
      <c r="D199">
        <v>2343.64</v>
      </c>
      <c r="E199" s="2">
        <v>1.58958E-9</v>
      </c>
      <c r="F199" s="2">
        <v>1.6411000000000001E-9</v>
      </c>
      <c r="G199" s="2">
        <v>6.9429100000000004E-12</v>
      </c>
      <c r="H199" s="2">
        <v>1.28788E-12</v>
      </c>
      <c r="I199" s="2">
        <v>1.7573900000000001E-9</v>
      </c>
      <c r="J199" s="2">
        <v>2.35133E-11</v>
      </c>
      <c r="K199" s="2">
        <v>5.4635499999999998E-9</v>
      </c>
      <c r="L199" s="2">
        <v>6.5590199999999999E-7</v>
      </c>
      <c r="M199" s="2">
        <v>8.7780799999999997E-10</v>
      </c>
      <c r="N199" s="2">
        <v>6.5367500000000002E-10</v>
      </c>
      <c r="O199" s="2">
        <v>2.25178E-11</v>
      </c>
      <c r="P199">
        <f t="shared" si="15"/>
        <v>431.64269599999994</v>
      </c>
      <c r="T199">
        <v>2522</v>
      </c>
      <c r="U199">
        <v>2522</v>
      </c>
      <c r="V199">
        <v>462.33600000000001</v>
      </c>
      <c r="W199">
        <v>460.33300000000003</v>
      </c>
      <c r="X199">
        <v>9.8838000000000008</v>
      </c>
      <c r="Y199">
        <f t="shared" si="16"/>
        <v>9.4249900000000011</v>
      </c>
      <c r="Z199">
        <f t="shared" si="18"/>
        <v>97.415664597800273</v>
      </c>
      <c r="AB199">
        <v>2522</v>
      </c>
      <c r="AC199">
        <v>2522</v>
      </c>
      <c r="AD199">
        <v>462.32600000000002</v>
      </c>
      <c r="AE199">
        <v>460.33300000000003</v>
      </c>
      <c r="AF199">
        <v>9.4386899999999994</v>
      </c>
      <c r="AG199">
        <f t="shared" si="17"/>
        <v>8.9798799999999996</v>
      </c>
      <c r="AH199">
        <f t="shared" si="19"/>
        <v>98.712704291277248</v>
      </c>
      <c r="AJ199">
        <v>2522</v>
      </c>
      <c r="AK199">
        <v>2522</v>
      </c>
      <c r="AL199">
        <v>462.33100000000002</v>
      </c>
      <c r="AM199">
        <v>460.33300000000003</v>
      </c>
      <c r="AN199">
        <v>0.45881</v>
      </c>
    </row>
    <row r="200" spans="1:40" x14ac:dyDescent="0.25">
      <c r="A200">
        <v>197</v>
      </c>
      <c r="B200" s="1">
        <v>42480</v>
      </c>
      <c r="C200" t="s">
        <v>670</v>
      </c>
      <c r="D200">
        <v>2355.73</v>
      </c>
      <c r="E200" s="2">
        <v>1.5885099999999999E-9</v>
      </c>
      <c r="F200" s="2">
        <v>1.65028E-9</v>
      </c>
      <c r="G200" s="2">
        <v>7.9394799999999992E-12</v>
      </c>
      <c r="H200" s="2">
        <v>1.5056799999999999E-12</v>
      </c>
      <c r="I200" s="2">
        <v>1.7741499999999999E-9</v>
      </c>
      <c r="J200" s="2">
        <v>2.2910599999999999E-11</v>
      </c>
      <c r="K200" s="2">
        <v>5.47331E-9</v>
      </c>
      <c r="L200" s="2">
        <v>6.6334999999999997E-7</v>
      </c>
      <c r="M200" s="2">
        <v>8.9413300000000002E-10</v>
      </c>
      <c r="N200" s="2">
        <v>6.5448500000000004E-10</v>
      </c>
      <c r="O200" s="2">
        <v>2.23379E-11</v>
      </c>
      <c r="P200">
        <f t="shared" si="15"/>
        <v>433.654472</v>
      </c>
      <c r="T200">
        <v>2535</v>
      </c>
      <c r="U200">
        <v>2535</v>
      </c>
      <c r="V200">
        <v>464.47899999999998</v>
      </c>
      <c r="W200">
        <v>462.5</v>
      </c>
      <c r="X200">
        <v>9.8845100000000006</v>
      </c>
      <c r="Y200">
        <f t="shared" si="16"/>
        <v>9.424589000000001</v>
      </c>
      <c r="Z200">
        <f t="shared" si="18"/>
        <v>97.411519905710009</v>
      </c>
      <c r="AB200">
        <v>2535</v>
      </c>
      <c r="AC200">
        <v>2535</v>
      </c>
      <c r="AD200">
        <v>464.47</v>
      </c>
      <c r="AE200">
        <v>462.5</v>
      </c>
      <c r="AF200">
        <v>9.4397300000000008</v>
      </c>
      <c r="AG200">
        <f t="shared" si="17"/>
        <v>8.9798090000000013</v>
      </c>
      <c r="AH200">
        <f t="shared" si="19"/>
        <v>98.711923812918471</v>
      </c>
      <c r="AJ200">
        <v>2535</v>
      </c>
      <c r="AK200">
        <v>2535</v>
      </c>
      <c r="AL200">
        <v>464.48099999999999</v>
      </c>
      <c r="AM200">
        <v>462.5</v>
      </c>
      <c r="AN200">
        <v>0.45992100000000002</v>
      </c>
    </row>
    <row r="201" spans="1:40" x14ac:dyDescent="0.25">
      <c r="A201">
        <v>198</v>
      </c>
      <c r="B201" s="1">
        <v>42480</v>
      </c>
      <c r="C201" t="s">
        <v>671</v>
      </c>
      <c r="D201">
        <v>2367.71</v>
      </c>
      <c r="E201" s="2">
        <v>1.5868900000000001E-9</v>
      </c>
      <c r="F201" s="2">
        <v>1.6560299999999999E-9</v>
      </c>
      <c r="G201" s="2">
        <v>6.5085699999999996E-12</v>
      </c>
      <c r="H201" s="2">
        <v>1.45141E-12</v>
      </c>
      <c r="I201" s="2">
        <v>1.7712E-9</v>
      </c>
      <c r="J201" s="2">
        <v>2.2306799999999999E-11</v>
      </c>
      <c r="K201" s="2">
        <v>5.4820899999999996E-9</v>
      </c>
      <c r="L201" s="2">
        <v>6.6373500000000001E-7</v>
      </c>
      <c r="M201" s="2">
        <v>8.8885700000000005E-10</v>
      </c>
      <c r="N201" s="2">
        <v>6.5322900000000002E-10</v>
      </c>
      <c r="O201" s="2">
        <v>2.28136E-11</v>
      </c>
      <c r="P201">
        <f t="shared" si="15"/>
        <v>435.647944</v>
      </c>
      <c r="T201">
        <v>2548</v>
      </c>
      <c r="U201">
        <v>2548</v>
      </c>
      <c r="V201">
        <v>466.63299999999998</v>
      </c>
      <c r="W201">
        <v>464.66699999999997</v>
      </c>
      <c r="X201">
        <v>9.8851899999999997</v>
      </c>
      <c r="Y201">
        <f t="shared" si="16"/>
        <v>9.4244179999999993</v>
      </c>
      <c r="Z201">
        <f t="shared" si="18"/>
        <v>97.40975246843459</v>
      </c>
      <c r="AB201">
        <v>2548</v>
      </c>
      <c r="AC201">
        <v>2548</v>
      </c>
      <c r="AD201">
        <v>466.62799999999999</v>
      </c>
      <c r="AE201">
        <v>464.66699999999997</v>
      </c>
      <c r="AF201">
        <v>9.4404500000000002</v>
      </c>
      <c r="AG201">
        <f t="shared" si="17"/>
        <v>8.9796779999999998</v>
      </c>
      <c r="AH201">
        <f t="shared" si="19"/>
        <v>98.710483775383182</v>
      </c>
      <c r="AJ201">
        <v>2548</v>
      </c>
      <c r="AK201">
        <v>2548</v>
      </c>
      <c r="AL201">
        <v>466.62799999999999</v>
      </c>
      <c r="AM201">
        <v>464.66699999999997</v>
      </c>
      <c r="AN201">
        <v>0.46077200000000001</v>
      </c>
    </row>
    <row r="202" spans="1:40" x14ac:dyDescent="0.25">
      <c r="A202">
        <v>199</v>
      </c>
      <c r="B202" s="1">
        <v>42480</v>
      </c>
      <c r="C202" t="s">
        <v>672</v>
      </c>
      <c r="D202">
        <v>2379.7800000000002</v>
      </c>
      <c r="E202" s="2">
        <v>1.59401E-9</v>
      </c>
      <c r="F202" s="2">
        <v>1.64883E-9</v>
      </c>
      <c r="G202" s="2">
        <v>6.5628199999999997E-12</v>
      </c>
      <c r="H202" s="2">
        <v>1.41502E-12</v>
      </c>
      <c r="I202" s="2">
        <v>1.77078E-9</v>
      </c>
      <c r="J202" s="2">
        <v>2.19044E-11</v>
      </c>
      <c r="K202" s="2">
        <v>5.47714E-9</v>
      </c>
      <c r="L202" s="2">
        <v>6.6313700000000002E-7</v>
      </c>
      <c r="M202" s="2">
        <v>8.86332E-10</v>
      </c>
      <c r="N202" s="2">
        <v>6.52033E-10</v>
      </c>
      <c r="O202" s="2">
        <v>2.14934E-11</v>
      </c>
      <c r="P202">
        <f t="shared" si="15"/>
        <v>437.65639200000004</v>
      </c>
      <c r="T202">
        <v>2561</v>
      </c>
      <c r="U202">
        <v>2561</v>
      </c>
      <c r="V202">
        <v>468.78</v>
      </c>
      <c r="W202">
        <v>466.83300000000003</v>
      </c>
      <c r="X202">
        <v>9.8860600000000005</v>
      </c>
      <c r="Y202">
        <f t="shared" si="16"/>
        <v>9.4242350000000012</v>
      </c>
      <c r="Z202">
        <f t="shared" si="18"/>
        <v>97.407861000473233</v>
      </c>
      <c r="AB202">
        <v>2561</v>
      </c>
      <c r="AC202">
        <v>2561</v>
      </c>
      <c r="AD202">
        <v>468.774</v>
      </c>
      <c r="AE202">
        <v>466.83300000000003</v>
      </c>
      <c r="AF202">
        <v>9.4412199999999995</v>
      </c>
      <c r="AG202">
        <f t="shared" si="17"/>
        <v>8.9793950000000002</v>
      </c>
      <c r="AH202">
        <f t="shared" si="19"/>
        <v>98.707372854600905</v>
      </c>
      <c r="AJ202">
        <v>2561</v>
      </c>
      <c r="AK202">
        <v>2561</v>
      </c>
      <c r="AL202">
        <v>468.78500000000003</v>
      </c>
      <c r="AM202">
        <v>466.83300000000003</v>
      </c>
      <c r="AN202">
        <v>0.46182499999999999</v>
      </c>
    </row>
    <row r="203" spans="1:40" x14ac:dyDescent="0.25">
      <c r="A203">
        <v>200</v>
      </c>
      <c r="B203" s="1">
        <v>42480</v>
      </c>
      <c r="C203" t="s">
        <v>673</v>
      </c>
      <c r="D203">
        <v>2391.83</v>
      </c>
      <c r="E203" s="2">
        <v>1.59845E-9</v>
      </c>
      <c r="F203" s="2">
        <v>1.6601499999999999E-9</v>
      </c>
      <c r="G203" s="2">
        <v>6.6957899999999997E-12</v>
      </c>
      <c r="H203" s="2">
        <v>1.5922200000000001E-12</v>
      </c>
      <c r="I203" s="2">
        <v>1.7574699999999999E-9</v>
      </c>
      <c r="J203" s="2">
        <v>2.2152600000000001E-11</v>
      </c>
      <c r="K203" s="2">
        <v>5.4733299999999998E-9</v>
      </c>
      <c r="L203" s="2">
        <v>6.5787900000000004E-7</v>
      </c>
      <c r="M203" s="2">
        <v>8.7269000000000001E-10</v>
      </c>
      <c r="N203" s="2">
        <v>6.4715799999999995E-10</v>
      </c>
      <c r="O203" s="2">
        <v>2.1011899999999999E-11</v>
      </c>
      <c r="P203">
        <f t="shared" si="15"/>
        <v>439.66151199999996</v>
      </c>
      <c r="T203">
        <v>2574</v>
      </c>
      <c r="U203">
        <v>2574</v>
      </c>
      <c r="V203">
        <v>470.928</v>
      </c>
      <c r="W203">
        <v>469</v>
      </c>
      <c r="X203">
        <v>9.8870199999999997</v>
      </c>
      <c r="Y203">
        <f t="shared" si="16"/>
        <v>9.4244710000000005</v>
      </c>
      <c r="Z203">
        <f t="shared" si="18"/>
        <v>97.410300270631083</v>
      </c>
      <c r="AB203">
        <v>2574</v>
      </c>
      <c r="AC203">
        <v>2574</v>
      </c>
      <c r="AD203">
        <v>470.916</v>
      </c>
      <c r="AE203">
        <v>469</v>
      </c>
      <c r="AF203">
        <v>9.4423700000000004</v>
      </c>
      <c r="AG203">
        <f t="shared" si="17"/>
        <v>8.9798210000000012</v>
      </c>
      <c r="AH203">
        <f t="shared" si="19"/>
        <v>98.712055724753753</v>
      </c>
      <c r="AJ203">
        <v>2574</v>
      </c>
      <c r="AK203">
        <v>2574</v>
      </c>
      <c r="AL203">
        <v>470.92399999999998</v>
      </c>
      <c r="AM203">
        <v>469</v>
      </c>
      <c r="AN203">
        <v>0.46254899999999999</v>
      </c>
    </row>
    <row r="204" spans="1:40" x14ac:dyDescent="0.25">
      <c r="A204">
        <v>201</v>
      </c>
      <c r="B204" s="1">
        <v>42480</v>
      </c>
      <c r="C204" t="s">
        <v>674</v>
      </c>
      <c r="D204">
        <v>2403.9299999999998</v>
      </c>
      <c r="E204" s="2">
        <v>1.58387E-9</v>
      </c>
      <c r="F204" s="2">
        <v>1.6433200000000001E-9</v>
      </c>
      <c r="G204" s="2">
        <v>6.47098E-12</v>
      </c>
      <c r="H204" s="2">
        <v>1.2910700000000001E-12</v>
      </c>
      <c r="I204" s="2">
        <v>1.74689E-9</v>
      </c>
      <c r="J204" s="2">
        <v>2.32613E-11</v>
      </c>
      <c r="K204" s="2">
        <v>5.4683299999999999E-9</v>
      </c>
      <c r="L204" s="2">
        <v>6.6344199999999997E-7</v>
      </c>
      <c r="M204" s="2">
        <v>8.8382700000000001E-10</v>
      </c>
      <c r="N204" s="2">
        <v>6.4776199999999996E-10</v>
      </c>
      <c r="O204" s="2">
        <v>2.1786000000000001E-11</v>
      </c>
      <c r="P204">
        <f t="shared" si="15"/>
        <v>441.67495199999996</v>
      </c>
      <c r="T204">
        <v>2587</v>
      </c>
      <c r="U204">
        <v>2587</v>
      </c>
      <c r="V204">
        <v>473.07900000000001</v>
      </c>
      <c r="W204">
        <v>471.16699999999997</v>
      </c>
      <c r="X204">
        <v>9.8879300000000008</v>
      </c>
      <c r="Y204">
        <f t="shared" si="16"/>
        <v>9.4242590000000011</v>
      </c>
      <c r="Z204">
        <f t="shared" si="18"/>
        <v>97.408109061845209</v>
      </c>
      <c r="AB204">
        <v>2587</v>
      </c>
      <c r="AC204">
        <v>2587</v>
      </c>
      <c r="AD204">
        <v>473.06400000000002</v>
      </c>
      <c r="AE204">
        <v>471.16699999999997</v>
      </c>
      <c r="AF204">
        <v>9.4429700000000008</v>
      </c>
      <c r="AG204">
        <f t="shared" si="17"/>
        <v>8.979299000000001</v>
      </c>
      <c r="AH204">
        <f t="shared" si="19"/>
        <v>98.706317559918588</v>
      </c>
      <c r="AJ204">
        <v>2587</v>
      </c>
      <c r="AK204">
        <v>2587</v>
      </c>
      <c r="AL204">
        <v>473.077</v>
      </c>
      <c r="AM204">
        <v>471.16699999999997</v>
      </c>
      <c r="AN204">
        <v>0.463671</v>
      </c>
    </row>
    <row r="205" spans="1:40" x14ac:dyDescent="0.25">
      <c r="A205">
        <v>202</v>
      </c>
      <c r="B205" s="1">
        <v>42480</v>
      </c>
      <c r="C205" t="s">
        <v>675</v>
      </c>
      <c r="D205">
        <v>2415.98</v>
      </c>
      <c r="E205" s="2">
        <v>1.59655E-9</v>
      </c>
      <c r="F205" s="2">
        <v>1.65732E-9</v>
      </c>
      <c r="G205" s="2">
        <v>6.1821199999999999E-12</v>
      </c>
      <c r="H205" s="2">
        <v>1.3531600000000001E-12</v>
      </c>
      <c r="I205" s="2">
        <v>1.7678599999999999E-9</v>
      </c>
      <c r="J205" s="2">
        <v>2.2547200000000002E-11</v>
      </c>
      <c r="K205" s="2">
        <v>5.4700100000000002E-9</v>
      </c>
      <c r="L205" s="2">
        <v>6.6343300000000004E-7</v>
      </c>
      <c r="M205" s="2">
        <v>8.8029600000000002E-10</v>
      </c>
      <c r="N205" s="2">
        <v>6.4912599999999998E-10</v>
      </c>
      <c r="O205" s="2">
        <v>2.21699E-11</v>
      </c>
      <c r="P205">
        <f t="shared" si="15"/>
        <v>443.680072</v>
      </c>
      <c r="T205">
        <v>2600</v>
      </c>
      <c r="U205">
        <v>2600</v>
      </c>
      <c r="V205">
        <v>475.221</v>
      </c>
      <c r="W205">
        <v>473.33300000000003</v>
      </c>
      <c r="X205">
        <v>9.8883399999999995</v>
      </c>
      <c r="Y205">
        <f t="shared" si="16"/>
        <v>9.4237599999999997</v>
      </c>
      <c r="Z205">
        <f t="shared" si="18"/>
        <v>97.402951452486008</v>
      </c>
      <c r="AB205">
        <v>2600</v>
      </c>
      <c r="AC205">
        <v>2600</v>
      </c>
      <c r="AD205">
        <v>475.20600000000002</v>
      </c>
      <c r="AE205">
        <v>473.33300000000003</v>
      </c>
      <c r="AF205">
        <v>9.44374</v>
      </c>
      <c r="AG205">
        <f t="shared" si="17"/>
        <v>8.9791600000000003</v>
      </c>
      <c r="AH205">
        <f t="shared" si="19"/>
        <v>98.704789581159787</v>
      </c>
      <c r="AJ205">
        <v>2600</v>
      </c>
      <c r="AK205">
        <v>2600</v>
      </c>
      <c r="AL205">
        <v>475.22</v>
      </c>
      <c r="AM205">
        <v>473.33300000000003</v>
      </c>
      <c r="AN205">
        <v>0.46457999999999999</v>
      </c>
    </row>
    <row r="206" spans="1:40" x14ac:dyDescent="0.25">
      <c r="A206">
        <v>203</v>
      </c>
      <c r="B206" s="1">
        <v>42480</v>
      </c>
      <c r="C206" t="s">
        <v>676</v>
      </c>
      <c r="D206">
        <v>2427.9699999999998</v>
      </c>
      <c r="E206" s="2">
        <v>1.5872299999999999E-9</v>
      </c>
      <c r="F206" s="2">
        <v>1.6564100000000001E-9</v>
      </c>
      <c r="G206" s="2">
        <v>5.5273799999999998E-12</v>
      </c>
      <c r="H206" s="2">
        <v>1.6839499999999999E-12</v>
      </c>
      <c r="I206" s="2">
        <v>1.76092E-9</v>
      </c>
      <c r="J206" s="2">
        <v>2.2383800000000001E-11</v>
      </c>
      <c r="K206" s="2">
        <v>5.4724000000000003E-9</v>
      </c>
      <c r="L206" s="2">
        <v>6.6296500000000003E-7</v>
      </c>
      <c r="M206" s="2">
        <v>8.9017599999999999E-10</v>
      </c>
      <c r="N206" s="2">
        <v>6.4847699999999999E-10</v>
      </c>
      <c r="O206" s="2">
        <v>2.0994699999999999E-11</v>
      </c>
      <c r="P206">
        <f t="shared" si="15"/>
        <v>445.67520799999994</v>
      </c>
      <c r="T206">
        <v>2613</v>
      </c>
      <c r="U206">
        <v>2613</v>
      </c>
      <c r="V206">
        <v>477.37900000000002</v>
      </c>
      <c r="W206">
        <v>475.5</v>
      </c>
      <c r="X206">
        <v>9.8892500000000005</v>
      </c>
      <c r="Y206">
        <f t="shared" si="16"/>
        <v>9.4242699999999999</v>
      </c>
      <c r="Z206">
        <f t="shared" si="18"/>
        <v>97.408222756640697</v>
      </c>
      <c r="AB206">
        <v>2613</v>
      </c>
      <c r="AC206">
        <v>2613</v>
      </c>
      <c r="AD206">
        <v>477.35500000000002</v>
      </c>
      <c r="AE206">
        <v>475.5</v>
      </c>
      <c r="AF206">
        <v>9.4448299999999996</v>
      </c>
      <c r="AG206">
        <f t="shared" si="17"/>
        <v>8.979849999999999</v>
      </c>
      <c r="AH206">
        <f t="shared" si="19"/>
        <v>98.712374511689021</v>
      </c>
      <c r="AJ206">
        <v>2613</v>
      </c>
      <c r="AK206">
        <v>2613</v>
      </c>
      <c r="AL206">
        <v>477.37700000000001</v>
      </c>
      <c r="AM206">
        <v>475.5</v>
      </c>
      <c r="AN206">
        <v>0.46498</v>
      </c>
    </row>
    <row r="207" spans="1:40" x14ac:dyDescent="0.25">
      <c r="A207">
        <v>204</v>
      </c>
      <c r="B207" s="1">
        <v>42480</v>
      </c>
      <c r="C207" t="s">
        <v>677</v>
      </c>
      <c r="D207">
        <v>2440.0500000000002</v>
      </c>
      <c r="E207" s="2">
        <v>1.5883E-9</v>
      </c>
      <c r="F207" s="2">
        <v>1.6490100000000001E-9</v>
      </c>
      <c r="G207" s="2">
        <v>5.4761200000000003E-12</v>
      </c>
      <c r="H207" s="2">
        <v>1.4826499999999999E-12</v>
      </c>
      <c r="I207" s="2">
        <v>1.75953E-9</v>
      </c>
      <c r="J207" s="2">
        <v>2.1560100000000001E-11</v>
      </c>
      <c r="K207" s="2">
        <v>5.4578300000000004E-9</v>
      </c>
      <c r="L207" s="2">
        <v>6.5984899999999999E-7</v>
      </c>
      <c r="M207" s="2">
        <v>8.8084599999999998E-10</v>
      </c>
      <c r="N207" s="2">
        <v>6.4254000000000004E-10</v>
      </c>
      <c r="O207" s="2">
        <v>2.17328E-11</v>
      </c>
      <c r="P207">
        <f t="shared" si="15"/>
        <v>447.68531999999999</v>
      </c>
      <c r="T207">
        <v>2626</v>
      </c>
      <c r="U207">
        <v>2626</v>
      </c>
      <c r="V207">
        <v>479.52100000000002</v>
      </c>
      <c r="W207">
        <v>477.66699999999997</v>
      </c>
      <c r="X207">
        <v>9.8900799999999993</v>
      </c>
      <c r="Y207">
        <f t="shared" si="16"/>
        <v>9.4238140000000001</v>
      </c>
      <c r="Z207">
        <f t="shared" si="18"/>
        <v>97.40350959057298</v>
      </c>
      <c r="AB207">
        <v>2626</v>
      </c>
      <c r="AC207">
        <v>2626</v>
      </c>
      <c r="AD207">
        <v>479.50700000000001</v>
      </c>
      <c r="AE207">
        <v>477.66699999999997</v>
      </c>
      <c r="AF207">
        <v>9.4458599999999997</v>
      </c>
      <c r="AG207">
        <f t="shared" si="17"/>
        <v>8.9795940000000005</v>
      </c>
      <c r="AH207">
        <f t="shared" si="19"/>
        <v>98.709560392536162</v>
      </c>
      <c r="AJ207">
        <v>2626</v>
      </c>
      <c r="AK207">
        <v>2626</v>
      </c>
      <c r="AL207">
        <v>479.52699999999999</v>
      </c>
      <c r="AM207">
        <v>477.66699999999997</v>
      </c>
      <c r="AN207">
        <v>0.46626600000000001</v>
      </c>
    </row>
    <row r="208" spans="1:40" x14ac:dyDescent="0.25">
      <c r="A208">
        <v>205</v>
      </c>
      <c r="B208" s="1">
        <v>42480</v>
      </c>
      <c r="C208" t="s">
        <v>678</v>
      </c>
      <c r="D208">
        <v>2452.04</v>
      </c>
      <c r="E208" s="2">
        <v>1.5881900000000001E-9</v>
      </c>
      <c r="F208" s="2">
        <v>1.6325200000000001E-9</v>
      </c>
      <c r="G208" s="2">
        <v>6.8660599999999999E-12</v>
      </c>
      <c r="H208" s="2">
        <v>1.5269699999999999E-12</v>
      </c>
      <c r="I208" s="2">
        <v>1.7441100000000001E-9</v>
      </c>
      <c r="J208" s="2">
        <v>2.1655100000000001E-11</v>
      </c>
      <c r="K208" s="2">
        <v>5.4503499999999999E-9</v>
      </c>
      <c r="L208" s="2">
        <v>6.6310799999999996E-7</v>
      </c>
      <c r="M208" s="2">
        <v>8.8709600000000004E-10</v>
      </c>
      <c r="N208" s="2">
        <v>6.4983100000000003E-10</v>
      </c>
      <c r="O208" s="2">
        <v>2.1483099999999999E-11</v>
      </c>
      <c r="P208">
        <f t="shared" si="15"/>
        <v>449.68045599999999</v>
      </c>
      <c r="T208">
        <v>2639</v>
      </c>
      <c r="U208">
        <v>2639</v>
      </c>
      <c r="V208">
        <v>481.67</v>
      </c>
      <c r="W208">
        <v>479.83300000000003</v>
      </c>
      <c r="X208">
        <v>9.8905899999999995</v>
      </c>
      <c r="Y208">
        <f t="shared" si="16"/>
        <v>9.4234519999999993</v>
      </c>
      <c r="Z208">
        <f t="shared" si="18"/>
        <v>97.399767998212198</v>
      </c>
      <c r="AB208">
        <v>2639</v>
      </c>
      <c r="AC208">
        <v>2639</v>
      </c>
      <c r="AD208">
        <v>481.64699999999999</v>
      </c>
      <c r="AE208">
        <v>479.83300000000003</v>
      </c>
      <c r="AF208">
        <v>9.4459199999999992</v>
      </c>
      <c r="AG208">
        <f t="shared" si="17"/>
        <v>8.9787819999999989</v>
      </c>
      <c r="AH208">
        <f t="shared" si="19"/>
        <v>98.700634358348097</v>
      </c>
      <c r="AJ208">
        <v>2639</v>
      </c>
      <c r="AK208">
        <v>2639</v>
      </c>
      <c r="AL208">
        <v>481.66899999999998</v>
      </c>
      <c r="AM208">
        <v>479.83300000000003</v>
      </c>
      <c r="AN208">
        <v>0.467138</v>
      </c>
    </row>
    <row r="209" spans="1:40" x14ac:dyDescent="0.25">
      <c r="A209">
        <v>206</v>
      </c>
      <c r="B209" s="1">
        <v>42480</v>
      </c>
      <c r="C209" t="s">
        <v>679</v>
      </c>
      <c r="D209">
        <v>2464.12</v>
      </c>
      <c r="E209" s="2">
        <v>1.58874E-9</v>
      </c>
      <c r="F209" s="2">
        <v>1.65071E-9</v>
      </c>
      <c r="G209" s="2">
        <v>5.4511899999999999E-12</v>
      </c>
      <c r="H209" s="2">
        <v>1.3843899999999999E-12</v>
      </c>
      <c r="I209" s="2">
        <v>1.76437E-9</v>
      </c>
      <c r="J209" s="2">
        <v>2.0930899999999998E-11</v>
      </c>
      <c r="K209" s="2">
        <v>5.4653299999999998E-9</v>
      </c>
      <c r="L209" s="2">
        <v>6.6287300000000004E-7</v>
      </c>
      <c r="M209" s="2">
        <v>8.8832300000000001E-10</v>
      </c>
      <c r="N209" s="2">
        <v>6.5936099999999999E-10</v>
      </c>
      <c r="O209" s="2">
        <v>2.0315999999999999E-11</v>
      </c>
      <c r="P209">
        <f t="shared" si="15"/>
        <v>451.69056799999998</v>
      </c>
      <c r="T209">
        <v>2652</v>
      </c>
      <c r="U209">
        <v>2652</v>
      </c>
      <c r="V209">
        <v>483.81</v>
      </c>
      <c r="W209">
        <v>482</v>
      </c>
      <c r="X209">
        <v>9.8917199999999994</v>
      </c>
      <c r="Y209">
        <f t="shared" si="16"/>
        <v>9.4237139999999986</v>
      </c>
      <c r="Z209">
        <f t="shared" si="18"/>
        <v>97.402476001523027</v>
      </c>
      <c r="AB209">
        <v>2652</v>
      </c>
      <c r="AC209">
        <v>2652</v>
      </c>
      <c r="AD209">
        <v>483.79599999999999</v>
      </c>
      <c r="AE209">
        <v>482</v>
      </c>
      <c r="AF209">
        <v>9.4469399999999997</v>
      </c>
      <c r="AG209">
        <f t="shared" si="17"/>
        <v>8.9789339999999989</v>
      </c>
      <c r="AH209">
        <f t="shared" si="19"/>
        <v>98.702305241595127</v>
      </c>
      <c r="AJ209">
        <v>2652</v>
      </c>
      <c r="AK209">
        <v>2652</v>
      </c>
      <c r="AL209">
        <v>483.81599999999997</v>
      </c>
      <c r="AM209">
        <v>482</v>
      </c>
      <c r="AN209">
        <v>0.46800599999999998</v>
      </c>
    </row>
    <row r="210" spans="1:40" x14ac:dyDescent="0.25">
      <c r="A210">
        <v>207</v>
      </c>
      <c r="B210" s="1">
        <v>42480</v>
      </c>
      <c r="C210" t="s">
        <v>680</v>
      </c>
      <c r="D210">
        <v>2476.1799999999998</v>
      </c>
      <c r="E210" s="2">
        <v>1.5888400000000001E-9</v>
      </c>
      <c r="F210" s="2">
        <v>1.65105E-9</v>
      </c>
      <c r="G210" s="2">
        <v>4.8649699999999996E-12</v>
      </c>
      <c r="H210" s="2">
        <v>1.3998E-12</v>
      </c>
      <c r="I210" s="2">
        <v>1.7615699999999999E-9</v>
      </c>
      <c r="J210" s="2">
        <v>2.28427E-11</v>
      </c>
      <c r="K210" s="2">
        <v>5.4402600000000004E-9</v>
      </c>
      <c r="L210" s="2">
        <v>6.6280300000000001E-7</v>
      </c>
      <c r="M210" s="2">
        <v>8.8522299999999999E-10</v>
      </c>
      <c r="N210" s="2">
        <v>6.5067799999999995E-10</v>
      </c>
      <c r="O210" s="2">
        <v>2.1004000000000001E-11</v>
      </c>
      <c r="P210">
        <f t="shared" si="15"/>
        <v>453.69735199999997</v>
      </c>
      <c r="T210">
        <v>2665</v>
      </c>
      <c r="U210">
        <v>2665</v>
      </c>
      <c r="V210">
        <v>485.95800000000003</v>
      </c>
      <c r="W210">
        <v>484.16699999999997</v>
      </c>
      <c r="X210">
        <v>9.8920600000000007</v>
      </c>
      <c r="Y210">
        <f t="shared" si="16"/>
        <v>9.4232089999999999</v>
      </c>
      <c r="Z210">
        <f t="shared" si="18"/>
        <v>97.397256376820849</v>
      </c>
      <c r="AB210">
        <v>2665</v>
      </c>
      <c r="AC210">
        <v>2665</v>
      </c>
      <c r="AD210">
        <v>485.94099999999997</v>
      </c>
      <c r="AE210">
        <v>484.16699999999997</v>
      </c>
      <c r="AF210">
        <v>9.4480000000000004</v>
      </c>
      <c r="AG210">
        <f t="shared" si="17"/>
        <v>8.9791489999999996</v>
      </c>
      <c r="AH210">
        <f t="shared" si="19"/>
        <v>98.704668661977436</v>
      </c>
      <c r="AJ210">
        <v>2665</v>
      </c>
      <c r="AK210">
        <v>2665</v>
      </c>
      <c r="AL210">
        <v>485.99099999999999</v>
      </c>
      <c r="AM210">
        <v>484.16699999999997</v>
      </c>
      <c r="AN210">
        <v>0.46885100000000002</v>
      </c>
    </row>
    <row r="211" spans="1:40" x14ac:dyDescent="0.25">
      <c r="A211">
        <v>208</v>
      </c>
      <c r="B211" s="1">
        <v>42480</v>
      </c>
      <c r="C211" t="s">
        <v>681</v>
      </c>
      <c r="D211">
        <v>2488.19</v>
      </c>
      <c r="E211" s="2">
        <v>1.5882400000000001E-9</v>
      </c>
      <c r="F211" s="2">
        <v>1.6526500000000001E-9</v>
      </c>
      <c r="G211" s="2">
        <v>4.9791900000000003E-12</v>
      </c>
      <c r="H211" s="2">
        <v>1.27116E-12</v>
      </c>
      <c r="I211" s="2">
        <v>1.7557E-9</v>
      </c>
      <c r="J211" s="2">
        <v>2.1628999999999998E-11</v>
      </c>
      <c r="K211" s="2">
        <v>5.4412200000000004E-9</v>
      </c>
      <c r="L211" s="2">
        <v>6.5779199999999997E-7</v>
      </c>
      <c r="M211" s="2">
        <v>8.7508199999999996E-10</v>
      </c>
      <c r="N211" s="2">
        <v>6.4782800000000001E-10</v>
      </c>
      <c r="O211" s="2">
        <v>2.1221600000000002E-11</v>
      </c>
      <c r="P211">
        <f t="shared" si="15"/>
        <v>455.69581599999998</v>
      </c>
      <c r="T211">
        <v>2678</v>
      </c>
      <c r="U211">
        <v>2678</v>
      </c>
      <c r="V211">
        <v>488.10899999999998</v>
      </c>
      <c r="W211">
        <v>486.33300000000003</v>
      </c>
      <c r="X211">
        <v>9.8931000000000004</v>
      </c>
      <c r="Y211">
        <f t="shared" si="16"/>
        <v>9.4233900000000013</v>
      </c>
      <c r="Z211">
        <f t="shared" si="18"/>
        <v>97.399127173001261</v>
      </c>
      <c r="AB211">
        <v>2678</v>
      </c>
      <c r="AC211">
        <v>2678</v>
      </c>
      <c r="AD211">
        <v>488.08100000000002</v>
      </c>
      <c r="AE211">
        <v>486.33300000000003</v>
      </c>
      <c r="AF211">
        <v>9.4489400000000003</v>
      </c>
      <c r="AG211">
        <f t="shared" si="17"/>
        <v>8.9792300000000012</v>
      </c>
      <c r="AH211">
        <f t="shared" si="19"/>
        <v>98.705559066865661</v>
      </c>
      <c r="AJ211">
        <v>2678</v>
      </c>
      <c r="AK211">
        <v>2678</v>
      </c>
      <c r="AL211">
        <v>488.13</v>
      </c>
      <c r="AM211">
        <v>486.33300000000003</v>
      </c>
      <c r="AN211">
        <v>0.46971000000000002</v>
      </c>
    </row>
    <row r="212" spans="1:40" x14ac:dyDescent="0.25">
      <c r="A212">
        <v>209</v>
      </c>
      <c r="B212" s="1">
        <v>42480</v>
      </c>
      <c r="C212" t="s">
        <v>682</v>
      </c>
      <c r="D212">
        <v>2500.39</v>
      </c>
      <c r="E212" s="2">
        <v>1.5754400000000001E-9</v>
      </c>
      <c r="F212" s="2">
        <v>1.6358500000000001E-9</v>
      </c>
      <c r="G212" s="2">
        <v>4.7845100000000002E-12</v>
      </c>
      <c r="H212" s="2">
        <v>1.3922700000000001E-12</v>
      </c>
      <c r="I212" s="2">
        <v>1.74974E-9</v>
      </c>
      <c r="J212" s="2">
        <v>2.0860199999999999E-11</v>
      </c>
      <c r="K212" s="2">
        <v>5.4320000000000003E-9</v>
      </c>
      <c r="L212" s="2">
        <v>6.6318000000000004E-7</v>
      </c>
      <c r="M212" s="2">
        <v>8.9482300000000004E-10</v>
      </c>
      <c r="N212" s="2">
        <v>6.5201999999999999E-10</v>
      </c>
      <c r="O212" s="2">
        <v>1.9725800000000001E-11</v>
      </c>
      <c r="P212">
        <f t="shared" si="15"/>
        <v>457.72589599999998</v>
      </c>
      <c r="T212">
        <v>2691</v>
      </c>
      <c r="U212">
        <v>2691</v>
      </c>
      <c r="V212">
        <v>490.25299999999999</v>
      </c>
      <c r="W212">
        <v>488.5</v>
      </c>
      <c r="X212">
        <v>9.8939199999999996</v>
      </c>
      <c r="Y212">
        <f t="shared" si="16"/>
        <v>9.4230920000000005</v>
      </c>
      <c r="Z212">
        <f t="shared" si="18"/>
        <v>97.396047077632431</v>
      </c>
      <c r="AB212">
        <v>2691</v>
      </c>
      <c r="AC212">
        <v>2691</v>
      </c>
      <c r="AD212">
        <v>490.22699999999998</v>
      </c>
      <c r="AE212">
        <v>488.5</v>
      </c>
      <c r="AF212">
        <v>9.4492499999999993</v>
      </c>
      <c r="AG212">
        <f t="shared" si="17"/>
        <v>8.9784219999999983</v>
      </c>
      <c r="AH212">
        <f t="shared" si="19"/>
        <v>98.696677003289352</v>
      </c>
      <c r="AJ212">
        <v>2691</v>
      </c>
      <c r="AK212">
        <v>2691</v>
      </c>
      <c r="AL212">
        <v>490.27199999999999</v>
      </c>
      <c r="AM212">
        <v>488.5</v>
      </c>
      <c r="AN212">
        <v>0.47082800000000002</v>
      </c>
    </row>
    <row r="213" spans="1:40" x14ac:dyDescent="0.25">
      <c r="A213">
        <v>210</v>
      </c>
      <c r="B213" s="1">
        <v>42480</v>
      </c>
      <c r="C213" t="s">
        <v>683</v>
      </c>
      <c r="D213">
        <v>2512.37</v>
      </c>
      <c r="E213" s="2">
        <v>1.5886000000000001E-9</v>
      </c>
      <c r="F213" s="2">
        <v>1.65291E-9</v>
      </c>
      <c r="G213" s="2">
        <v>5.2806300000000003E-12</v>
      </c>
      <c r="H213" s="2">
        <v>1.5437600000000001E-12</v>
      </c>
      <c r="I213" s="2">
        <v>1.75687E-9</v>
      </c>
      <c r="J213" s="2">
        <v>2.1912400000000001E-11</v>
      </c>
      <c r="K213" s="2">
        <v>5.42683E-9</v>
      </c>
      <c r="L213" s="2">
        <v>6.6285300000000001E-7</v>
      </c>
      <c r="M213" s="2">
        <v>8.7903200000000003E-10</v>
      </c>
      <c r="N213" s="2">
        <v>6.5300300000000005E-10</v>
      </c>
      <c r="O213" s="2">
        <v>2.0788400000000001E-11</v>
      </c>
      <c r="P213">
        <f t="shared" si="15"/>
        <v>459.71936799999997</v>
      </c>
      <c r="T213">
        <v>2704</v>
      </c>
      <c r="U213">
        <v>2704</v>
      </c>
      <c r="V213">
        <v>492.39400000000001</v>
      </c>
      <c r="W213">
        <v>490.66699999999997</v>
      </c>
      <c r="X213">
        <v>9.8944799999999997</v>
      </c>
      <c r="Y213">
        <f t="shared" si="16"/>
        <v>9.4226639999999993</v>
      </c>
      <c r="Z213">
        <f t="shared" si="18"/>
        <v>97.391623316498681</v>
      </c>
      <c r="AB213">
        <v>2704</v>
      </c>
      <c r="AC213">
        <v>2704</v>
      </c>
      <c r="AD213">
        <v>492.375</v>
      </c>
      <c r="AE213">
        <v>490.66699999999997</v>
      </c>
      <c r="AF213">
        <v>9.45045</v>
      </c>
      <c r="AG213">
        <f t="shared" si="17"/>
        <v>8.9786339999999996</v>
      </c>
      <c r="AH213">
        <f t="shared" si="19"/>
        <v>98.699007445712851</v>
      </c>
      <c r="AJ213">
        <v>2704</v>
      </c>
      <c r="AK213">
        <v>2704</v>
      </c>
      <c r="AL213">
        <v>492.42399999999998</v>
      </c>
      <c r="AM213">
        <v>490.66699999999997</v>
      </c>
      <c r="AN213">
        <v>0.47181600000000001</v>
      </c>
    </row>
    <row r="214" spans="1:40" x14ac:dyDescent="0.25">
      <c r="A214">
        <v>211</v>
      </c>
      <c r="B214" s="1">
        <v>42480</v>
      </c>
      <c r="C214" t="s">
        <v>684</v>
      </c>
      <c r="D214">
        <v>2524.38</v>
      </c>
      <c r="E214" s="2">
        <v>1.58789E-9</v>
      </c>
      <c r="F214" s="2">
        <v>1.6473999999999999E-9</v>
      </c>
      <c r="G214" s="2">
        <v>3.9671599999999998E-12</v>
      </c>
      <c r="H214" s="2">
        <v>1.3435000000000001E-12</v>
      </c>
      <c r="I214" s="2">
        <v>1.7632500000000001E-9</v>
      </c>
      <c r="J214" s="2">
        <v>2.25774E-11</v>
      </c>
      <c r="K214" s="2">
        <v>5.4394099999999999E-9</v>
      </c>
      <c r="L214" s="2">
        <v>6.6266399999999998E-7</v>
      </c>
      <c r="M214" s="2">
        <v>8.8845299999999999E-10</v>
      </c>
      <c r="N214" s="2">
        <v>6.4988499999999997E-10</v>
      </c>
      <c r="O214" s="2">
        <v>2.1038100000000001E-11</v>
      </c>
      <c r="P214">
        <f t="shared" si="15"/>
        <v>461.71783199999999</v>
      </c>
      <c r="T214">
        <v>2717</v>
      </c>
      <c r="U214">
        <v>2717</v>
      </c>
      <c r="V214">
        <v>494.54</v>
      </c>
      <c r="W214">
        <v>492.83300000000003</v>
      </c>
      <c r="X214">
        <v>9.8950099999999992</v>
      </c>
      <c r="Y214">
        <f t="shared" si="16"/>
        <v>9.4224029999999992</v>
      </c>
      <c r="Z214">
        <f t="shared" si="18"/>
        <v>97.388925649078345</v>
      </c>
      <c r="AB214">
        <v>2717</v>
      </c>
      <c r="AC214">
        <v>2717</v>
      </c>
      <c r="AD214">
        <v>494.51900000000001</v>
      </c>
      <c r="AE214">
        <v>492.83300000000003</v>
      </c>
      <c r="AF214">
        <v>9.4516100000000005</v>
      </c>
      <c r="AG214">
        <f t="shared" si="17"/>
        <v>8.9790030000000005</v>
      </c>
      <c r="AH214">
        <f t="shared" si="19"/>
        <v>98.703063734648069</v>
      </c>
      <c r="AJ214">
        <v>2717</v>
      </c>
      <c r="AK214">
        <v>2717</v>
      </c>
      <c r="AL214">
        <v>494.57100000000003</v>
      </c>
      <c r="AM214">
        <v>492.83300000000003</v>
      </c>
      <c r="AN214">
        <v>0.472607</v>
      </c>
    </row>
    <row r="215" spans="1:40" x14ac:dyDescent="0.25">
      <c r="A215">
        <v>212</v>
      </c>
      <c r="B215" s="1">
        <v>42480</v>
      </c>
      <c r="C215" t="s">
        <v>685</v>
      </c>
      <c r="D215">
        <v>2536.36</v>
      </c>
      <c r="E215" s="2">
        <v>1.5880000000000001E-9</v>
      </c>
      <c r="F215" s="2">
        <v>1.6504599999999999E-9</v>
      </c>
      <c r="G215" s="2">
        <v>5.2166199999999996E-12</v>
      </c>
      <c r="H215" s="2">
        <v>1.6929799999999999E-12</v>
      </c>
      <c r="I215" s="2">
        <v>1.7523300000000001E-9</v>
      </c>
      <c r="J215" s="2">
        <v>2.2479700000000001E-11</v>
      </c>
      <c r="K215" s="2">
        <v>5.4191099999999999E-9</v>
      </c>
      <c r="L215" s="2">
        <v>6.5574300000000005E-7</v>
      </c>
      <c r="M215" s="2">
        <v>8.7684599999999999E-10</v>
      </c>
      <c r="N215" s="2">
        <v>6.4621400000000002E-10</v>
      </c>
      <c r="O215" s="2">
        <v>2.09492E-11</v>
      </c>
      <c r="P215">
        <f t="shared" si="15"/>
        <v>463.71130399999998</v>
      </c>
      <c r="T215">
        <v>2730</v>
      </c>
      <c r="U215">
        <v>2730</v>
      </c>
      <c r="V215">
        <v>496.68799999999999</v>
      </c>
      <c r="W215">
        <v>495</v>
      </c>
      <c r="X215">
        <v>9.8959200000000003</v>
      </c>
      <c r="Y215">
        <f t="shared" si="16"/>
        <v>9.4226299999999998</v>
      </c>
      <c r="Z215">
        <f t="shared" si="18"/>
        <v>97.39127189622171</v>
      </c>
      <c r="AB215">
        <v>2730</v>
      </c>
      <c r="AC215">
        <v>2730</v>
      </c>
      <c r="AD215">
        <v>496.66199999999998</v>
      </c>
      <c r="AE215">
        <v>495</v>
      </c>
      <c r="AF215">
        <v>9.4519800000000007</v>
      </c>
      <c r="AG215">
        <f t="shared" si="17"/>
        <v>8.9786900000000003</v>
      </c>
      <c r="AH215">
        <f t="shared" si="19"/>
        <v>98.69962303427755</v>
      </c>
      <c r="AJ215">
        <v>2730</v>
      </c>
      <c r="AK215">
        <v>2730</v>
      </c>
      <c r="AL215">
        <v>496.726</v>
      </c>
      <c r="AM215">
        <v>495</v>
      </c>
      <c r="AN215">
        <v>0.47328999999999999</v>
      </c>
    </row>
    <row r="216" spans="1:40" x14ac:dyDescent="0.25">
      <c r="A216">
        <v>213</v>
      </c>
      <c r="B216" s="1">
        <v>42480</v>
      </c>
      <c r="C216" t="s">
        <v>686</v>
      </c>
      <c r="D216">
        <v>2548.2600000000002</v>
      </c>
      <c r="E216" s="2">
        <v>1.56692E-9</v>
      </c>
      <c r="F216" s="2">
        <v>1.64539E-9</v>
      </c>
      <c r="G216" s="2">
        <v>4.7801699999999998E-12</v>
      </c>
      <c r="H216" s="2">
        <v>1.48125E-12</v>
      </c>
      <c r="I216" s="2">
        <v>1.76148E-9</v>
      </c>
      <c r="J216" s="2">
        <v>2.16977E-11</v>
      </c>
      <c r="K216" s="2">
        <v>5.44009E-9</v>
      </c>
      <c r="L216" s="2">
        <v>6.6267300000000002E-7</v>
      </c>
      <c r="M216" s="2">
        <v>8.8510500000000002E-10</v>
      </c>
      <c r="N216" s="2">
        <v>6.5382100000000003E-10</v>
      </c>
      <c r="O216" s="2">
        <v>2.11803E-11</v>
      </c>
      <c r="P216">
        <f t="shared" si="15"/>
        <v>465.691464</v>
      </c>
      <c r="T216">
        <v>2743</v>
      </c>
      <c r="U216">
        <v>2743</v>
      </c>
      <c r="V216">
        <v>498.83800000000002</v>
      </c>
      <c r="W216">
        <v>497.16699999999997</v>
      </c>
      <c r="X216">
        <v>9.8968500000000006</v>
      </c>
      <c r="Y216">
        <f t="shared" si="16"/>
        <v>9.4227179999999997</v>
      </c>
      <c r="Z216">
        <f t="shared" si="18"/>
        <v>97.392181454585653</v>
      </c>
      <c r="AB216">
        <v>2743</v>
      </c>
      <c r="AC216">
        <v>2743</v>
      </c>
      <c r="AD216">
        <v>498.81200000000001</v>
      </c>
      <c r="AE216">
        <v>497.16699999999997</v>
      </c>
      <c r="AF216">
        <v>9.4529399999999999</v>
      </c>
      <c r="AG216">
        <f t="shared" si="17"/>
        <v>8.9788080000000008</v>
      </c>
      <c r="AH216">
        <f t="shared" si="19"/>
        <v>98.700920167324583</v>
      </c>
      <c r="AJ216">
        <v>2743</v>
      </c>
      <c r="AK216">
        <v>2743</v>
      </c>
      <c r="AL216">
        <v>498.86700000000002</v>
      </c>
      <c r="AM216">
        <v>497.16699999999997</v>
      </c>
      <c r="AN216">
        <v>0.474132</v>
      </c>
    </row>
    <row r="217" spans="1:40" x14ac:dyDescent="0.25">
      <c r="A217">
        <v>214</v>
      </c>
      <c r="B217" s="1">
        <v>42480</v>
      </c>
      <c r="C217" t="s">
        <v>687</v>
      </c>
      <c r="D217">
        <v>2560.2600000000002</v>
      </c>
      <c r="E217" s="2">
        <v>1.5871800000000001E-9</v>
      </c>
      <c r="F217" s="2">
        <v>1.65107E-9</v>
      </c>
      <c r="G217" s="2">
        <v>4.5200299999999997E-12</v>
      </c>
      <c r="H217" s="2">
        <v>1.4576100000000001E-12</v>
      </c>
      <c r="I217" s="2">
        <v>1.75782E-9</v>
      </c>
      <c r="J217" s="2">
        <v>2.2167999999999998E-11</v>
      </c>
      <c r="K217" s="2">
        <v>5.4458800000000002E-9</v>
      </c>
      <c r="L217" s="2">
        <v>6.6247800000000004E-7</v>
      </c>
      <c r="M217" s="2">
        <v>8.8169600000000003E-10</v>
      </c>
      <c r="N217" s="2">
        <v>6.4811099999999996E-10</v>
      </c>
      <c r="O217" s="2">
        <v>2.04152E-11</v>
      </c>
      <c r="P217">
        <f t="shared" si="15"/>
        <v>467.688264</v>
      </c>
      <c r="T217">
        <v>2756</v>
      </c>
      <c r="U217">
        <v>2756</v>
      </c>
      <c r="V217">
        <v>500.98599999999999</v>
      </c>
      <c r="W217">
        <v>499.33300000000003</v>
      </c>
      <c r="X217">
        <v>9.8970500000000001</v>
      </c>
      <c r="Y217">
        <f t="shared" si="16"/>
        <v>9.4220609999999994</v>
      </c>
      <c r="Z217">
        <f t="shared" si="18"/>
        <v>97.385390774527551</v>
      </c>
      <c r="AB217">
        <v>2756</v>
      </c>
      <c r="AC217">
        <v>2756</v>
      </c>
      <c r="AD217">
        <v>500.96800000000002</v>
      </c>
      <c r="AE217">
        <v>499.33300000000003</v>
      </c>
      <c r="AF217">
        <v>9.4544800000000002</v>
      </c>
      <c r="AG217">
        <f t="shared" si="17"/>
        <v>8.9794909999999994</v>
      </c>
      <c r="AH217">
        <f t="shared" si="19"/>
        <v>98.708428149283236</v>
      </c>
      <c r="AJ217">
        <v>2756</v>
      </c>
      <c r="AK217">
        <v>2756</v>
      </c>
      <c r="AL217">
        <v>501.01400000000001</v>
      </c>
      <c r="AM217">
        <v>499.33300000000003</v>
      </c>
      <c r="AN217">
        <v>0.47498899999999999</v>
      </c>
    </row>
    <row r="218" spans="1:40" x14ac:dyDescent="0.25">
      <c r="A218">
        <v>215</v>
      </c>
      <c r="B218" s="1">
        <v>42480</v>
      </c>
      <c r="C218" t="s">
        <v>688</v>
      </c>
      <c r="D218">
        <v>2572.29</v>
      </c>
      <c r="E218" s="2">
        <v>1.5917399999999999E-9</v>
      </c>
      <c r="F218" s="2">
        <v>1.6543899999999999E-9</v>
      </c>
      <c r="G218" s="2">
        <v>4.4360700000000001E-12</v>
      </c>
      <c r="H218" s="2">
        <v>1.25488E-12</v>
      </c>
      <c r="I218" s="2">
        <v>1.7539700000000001E-9</v>
      </c>
      <c r="J218" s="2">
        <v>2.1885000000000001E-11</v>
      </c>
      <c r="K218" s="2">
        <v>5.4399599999999999E-9</v>
      </c>
      <c r="L218" s="2">
        <v>6.6183199999999999E-7</v>
      </c>
      <c r="M218" s="2">
        <v>8.7990000000000003E-10</v>
      </c>
      <c r="N218" s="2">
        <v>6.5002699999999995E-10</v>
      </c>
      <c r="O218" s="2">
        <v>1.9975700000000001E-11</v>
      </c>
      <c r="P218">
        <f t="shared" si="15"/>
        <v>469.69005599999997</v>
      </c>
      <c r="T218">
        <v>2769</v>
      </c>
      <c r="U218">
        <v>2769</v>
      </c>
      <c r="V218">
        <v>503.13600000000002</v>
      </c>
      <c r="W218">
        <v>501.5</v>
      </c>
      <c r="X218">
        <v>9.8980899999999998</v>
      </c>
      <c r="Y218">
        <f t="shared" si="16"/>
        <v>9.422053</v>
      </c>
      <c r="Z218">
        <f t="shared" si="18"/>
        <v>97.385308087403573</v>
      </c>
      <c r="AB218">
        <v>2769</v>
      </c>
      <c r="AC218">
        <v>2769</v>
      </c>
      <c r="AD218">
        <v>503.11799999999999</v>
      </c>
      <c r="AE218">
        <v>501.5</v>
      </c>
      <c r="AF218">
        <v>9.4558800000000005</v>
      </c>
      <c r="AG218">
        <f t="shared" si="17"/>
        <v>8.9798430000000007</v>
      </c>
      <c r="AH218">
        <f t="shared" si="19"/>
        <v>98.712297563118454</v>
      </c>
      <c r="AJ218">
        <v>2769</v>
      </c>
      <c r="AK218">
        <v>2769</v>
      </c>
      <c r="AL218">
        <v>503.18099999999998</v>
      </c>
      <c r="AM218">
        <v>501.5</v>
      </c>
      <c r="AN218">
        <v>0.47603699999999999</v>
      </c>
    </row>
    <row r="219" spans="1:40" x14ac:dyDescent="0.25">
      <c r="A219">
        <v>216</v>
      </c>
      <c r="B219" s="1">
        <v>42480</v>
      </c>
      <c r="C219" t="s">
        <v>689</v>
      </c>
      <c r="D219">
        <v>2584.25</v>
      </c>
      <c r="E219" s="2">
        <v>1.57799E-9</v>
      </c>
      <c r="F219" s="2">
        <v>1.64929E-9</v>
      </c>
      <c r="G219" s="2">
        <v>4.4424300000000001E-12</v>
      </c>
      <c r="H219" s="2">
        <v>1.3303199999999999E-12</v>
      </c>
      <c r="I219" s="2">
        <v>1.7360899999999999E-9</v>
      </c>
      <c r="J219" s="2">
        <v>2.1471199999999999E-11</v>
      </c>
      <c r="K219" s="2">
        <v>5.3953500000000004E-9</v>
      </c>
      <c r="L219" s="2">
        <v>6.5547400000000004E-7</v>
      </c>
      <c r="M219" s="2">
        <v>8.8387800000000004E-10</v>
      </c>
      <c r="N219" s="2">
        <v>6.5371899999999998E-10</v>
      </c>
      <c r="O219" s="2">
        <v>2.0921300000000001E-11</v>
      </c>
      <c r="P219">
        <f t="shared" si="15"/>
        <v>471.68019999999996</v>
      </c>
      <c r="T219">
        <v>2782</v>
      </c>
      <c r="U219">
        <v>2782</v>
      </c>
      <c r="V219">
        <v>505.286</v>
      </c>
      <c r="W219">
        <v>503.66699999999997</v>
      </c>
      <c r="X219">
        <v>9.8989200000000004</v>
      </c>
      <c r="Y219">
        <f t="shared" si="16"/>
        <v>9.4220490000000012</v>
      </c>
      <c r="Z219">
        <f t="shared" si="18"/>
        <v>97.385266743841584</v>
      </c>
      <c r="AB219">
        <v>2782</v>
      </c>
      <c r="AC219">
        <v>2782</v>
      </c>
      <c r="AD219">
        <v>505.27</v>
      </c>
      <c r="AE219">
        <v>503.66699999999997</v>
      </c>
      <c r="AF219">
        <v>9.4559200000000008</v>
      </c>
      <c r="AG219">
        <f t="shared" si="17"/>
        <v>8.9790490000000016</v>
      </c>
      <c r="AH219">
        <f t="shared" si="19"/>
        <v>98.703569396683349</v>
      </c>
      <c r="AJ219">
        <v>2782</v>
      </c>
      <c r="AK219">
        <v>2782</v>
      </c>
      <c r="AL219">
        <v>505.327</v>
      </c>
      <c r="AM219">
        <v>503.66699999999997</v>
      </c>
      <c r="AN219">
        <v>0.47687099999999999</v>
      </c>
    </row>
    <row r="220" spans="1:40" x14ac:dyDescent="0.25">
      <c r="A220">
        <v>217</v>
      </c>
      <c r="B220" s="1">
        <v>42480</v>
      </c>
      <c r="C220" t="s">
        <v>690</v>
      </c>
      <c r="D220">
        <v>2596.3000000000002</v>
      </c>
      <c r="E220" s="2">
        <v>1.5788699999999999E-9</v>
      </c>
      <c r="F220" s="2">
        <v>1.6511E-9</v>
      </c>
      <c r="G220" s="2">
        <v>4.4485900000000001E-12</v>
      </c>
      <c r="H220" s="2">
        <v>1.40011E-12</v>
      </c>
      <c r="I220" s="2">
        <v>1.75707E-9</v>
      </c>
      <c r="J220" s="2">
        <v>2.1932899999999999E-11</v>
      </c>
      <c r="K220" s="2">
        <v>5.4155300000000002E-9</v>
      </c>
      <c r="L220" s="2">
        <v>6.6324699999999998E-7</v>
      </c>
      <c r="M220" s="2">
        <v>8.84657E-10</v>
      </c>
      <c r="N220" s="2">
        <v>6.5647999999999999E-10</v>
      </c>
      <c r="O220" s="2">
        <v>2.02562E-11</v>
      </c>
      <c r="P220">
        <f t="shared" si="15"/>
        <v>473.68531999999999</v>
      </c>
      <c r="T220">
        <v>2795</v>
      </c>
      <c r="U220">
        <v>2795</v>
      </c>
      <c r="V220">
        <v>507.44900000000001</v>
      </c>
      <c r="W220">
        <v>505.83300000000003</v>
      </c>
      <c r="X220">
        <v>9.8992199999999997</v>
      </c>
      <c r="Y220">
        <f t="shared" si="16"/>
        <v>9.421346999999999</v>
      </c>
      <c r="Z220">
        <f t="shared" si="18"/>
        <v>97.378010948710994</v>
      </c>
      <c r="AB220">
        <v>2795</v>
      </c>
      <c r="AC220">
        <v>2795</v>
      </c>
      <c r="AD220">
        <v>507.411</v>
      </c>
      <c r="AE220">
        <v>505.83300000000003</v>
      </c>
      <c r="AF220">
        <v>9.4565699999999993</v>
      </c>
      <c r="AG220">
        <f t="shared" si="17"/>
        <v>8.9786969999999986</v>
      </c>
      <c r="AH220">
        <f t="shared" si="19"/>
        <v>98.699699982848117</v>
      </c>
      <c r="AJ220">
        <v>2795</v>
      </c>
      <c r="AK220">
        <v>2795</v>
      </c>
      <c r="AL220">
        <v>507.47800000000001</v>
      </c>
      <c r="AM220">
        <v>505.83300000000003</v>
      </c>
      <c r="AN220">
        <v>0.47787299999999999</v>
      </c>
    </row>
    <row r="221" spans="1:40" x14ac:dyDescent="0.25">
      <c r="A221">
        <v>218</v>
      </c>
      <c r="B221" s="1">
        <v>42480</v>
      </c>
      <c r="C221" t="s">
        <v>691</v>
      </c>
      <c r="D221">
        <v>2608.42</v>
      </c>
      <c r="E221" s="2">
        <v>1.57895E-9</v>
      </c>
      <c r="F221" s="2">
        <v>1.64864E-9</v>
      </c>
      <c r="G221" s="2">
        <v>4.2042399999999999E-12</v>
      </c>
      <c r="H221" s="2">
        <v>1.4476900000000001E-12</v>
      </c>
      <c r="I221" s="2">
        <v>1.7517500000000001E-9</v>
      </c>
      <c r="J221" s="2">
        <v>2.1090599999999999E-11</v>
      </c>
      <c r="K221" s="2">
        <v>5.4333499999999996E-9</v>
      </c>
      <c r="L221" s="2">
        <v>6.6254499999999998E-7</v>
      </c>
      <c r="M221" s="2">
        <v>8.9227199999999998E-10</v>
      </c>
      <c r="N221" s="2">
        <v>6.5088399999999996E-10</v>
      </c>
      <c r="O221" s="2">
        <v>2.08257E-11</v>
      </c>
      <c r="P221">
        <f t="shared" si="15"/>
        <v>475.702088</v>
      </c>
      <c r="T221">
        <v>2808</v>
      </c>
      <c r="U221">
        <v>2808</v>
      </c>
      <c r="V221">
        <v>509.59300000000002</v>
      </c>
      <c r="W221">
        <v>508</v>
      </c>
      <c r="X221">
        <v>9.9000699999999995</v>
      </c>
      <c r="Y221">
        <f t="shared" si="16"/>
        <v>9.4212919999999993</v>
      </c>
      <c r="Z221">
        <f t="shared" si="18"/>
        <v>97.377442474733527</v>
      </c>
      <c r="AB221">
        <v>2808</v>
      </c>
      <c r="AC221">
        <v>2808</v>
      </c>
      <c r="AD221">
        <v>509.56599999999997</v>
      </c>
      <c r="AE221">
        <v>508</v>
      </c>
      <c r="AF221">
        <v>9.4569899999999993</v>
      </c>
      <c r="AG221">
        <f t="shared" si="17"/>
        <v>8.9782119999999992</v>
      </c>
      <c r="AH221">
        <f t="shared" si="19"/>
        <v>98.694368546171759</v>
      </c>
      <c r="AJ221">
        <v>2808</v>
      </c>
      <c r="AK221">
        <v>2808</v>
      </c>
      <c r="AL221">
        <v>509.62900000000002</v>
      </c>
      <c r="AM221">
        <v>508</v>
      </c>
      <c r="AN221">
        <v>0.47877799999999998</v>
      </c>
    </row>
    <row r="222" spans="1:40" x14ac:dyDescent="0.25">
      <c r="A222">
        <v>219</v>
      </c>
      <c r="B222" s="1">
        <v>42480</v>
      </c>
      <c r="C222" t="s">
        <v>692</v>
      </c>
      <c r="D222">
        <v>2620.4299999999998</v>
      </c>
      <c r="E222" s="2">
        <v>1.57931E-9</v>
      </c>
      <c r="F222" s="2">
        <v>1.64546E-9</v>
      </c>
      <c r="G222" s="2">
        <v>3.9190099999999999E-12</v>
      </c>
      <c r="H222" s="2">
        <v>1.45839E-12</v>
      </c>
      <c r="I222" s="2">
        <v>1.7400399999999999E-9</v>
      </c>
      <c r="J222" s="2">
        <v>2.0527199999999998E-11</v>
      </c>
      <c r="K222" s="2">
        <v>5.4091100000000002E-9</v>
      </c>
      <c r="L222" s="2">
        <v>6.5574699999999995E-7</v>
      </c>
      <c r="M222" s="2">
        <v>8.8143699999999998E-10</v>
      </c>
      <c r="N222" s="2">
        <v>6.4722199999999998E-10</v>
      </c>
      <c r="O222" s="2">
        <v>2.0919599999999999E-11</v>
      </c>
      <c r="P222">
        <f t="shared" si="15"/>
        <v>477.70055199999996</v>
      </c>
      <c r="T222">
        <v>2821</v>
      </c>
      <c r="U222">
        <v>2821</v>
      </c>
      <c r="V222">
        <v>511.73500000000001</v>
      </c>
      <c r="W222">
        <v>510.16699999999997</v>
      </c>
      <c r="X222">
        <v>9.9008500000000002</v>
      </c>
      <c r="Y222">
        <f t="shared" si="16"/>
        <v>9.4213509999999996</v>
      </c>
      <c r="Z222">
        <f t="shared" si="18"/>
        <v>97.378052292272983</v>
      </c>
      <c r="AB222">
        <v>2821</v>
      </c>
      <c r="AC222">
        <v>2821</v>
      </c>
      <c r="AD222">
        <v>511.71499999999997</v>
      </c>
      <c r="AE222">
        <v>510.16699999999997</v>
      </c>
      <c r="AF222">
        <v>9.4582499999999996</v>
      </c>
      <c r="AG222">
        <f t="shared" si="17"/>
        <v>8.978750999999999</v>
      </c>
      <c r="AH222">
        <f t="shared" si="19"/>
        <v>98.700293586106937</v>
      </c>
      <c r="AJ222">
        <v>2821</v>
      </c>
      <c r="AK222">
        <v>2821</v>
      </c>
      <c r="AL222">
        <v>511.78100000000001</v>
      </c>
      <c r="AM222">
        <v>510.16699999999997</v>
      </c>
      <c r="AN222">
        <v>0.47949900000000001</v>
      </c>
    </row>
    <row r="223" spans="1:40" x14ac:dyDescent="0.25">
      <c r="A223">
        <v>220</v>
      </c>
      <c r="B223" s="1">
        <v>42480</v>
      </c>
      <c r="C223" t="s">
        <v>693</v>
      </c>
      <c r="D223">
        <v>2632.5</v>
      </c>
      <c r="E223" s="2">
        <v>1.57516E-9</v>
      </c>
      <c r="F223" s="2">
        <v>1.6505300000000001E-9</v>
      </c>
      <c r="G223" s="2">
        <v>4.1266799999999999E-12</v>
      </c>
      <c r="H223" s="2">
        <v>1.5177699999999999E-12</v>
      </c>
      <c r="I223" s="2">
        <v>1.75753E-9</v>
      </c>
      <c r="J223" s="2">
        <v>2.1608200000000002E-11</v>
      </c>
      <c r="K223" s="2">
        <v>5.4056100000000003E-9</v>
      </c>
      <c r="L223" s="2">
        <v>6.6309299999999997E-7</v>
      </c>
      <c r="M223" s="2">
        <v>8.8439400000000002E-10</v>
      </c>
      <c r="N223" s="2">
        <v>6.4629299999999997E-10</v>
      </c>
      <c r="O223" s="2">
        <v>2.12703E-11</v>
      </c>
      <c r="P223">
        <f t="shared" si="15"/>
        <v>479.709</v>
      </c>
      <c r="T223">
        <v>2834</v>
      </c>
      <c r="U223">
        <v>2834</v>
      </c>
      <c r="V223">
        <v>513.89400000000001</v>
      </c>
      <c r="W223">
        <v>512.33299999999997</v>
      </c>
      <c r="X223">
        <v>9.9010200000000008</v>
      </c>
      <c r="Y223">
        <f t="shared" si="16"/>
        <v>9.4207290000000015</v>
      </c>
      <c r="Z223">
        <f t="shared" si="18"/>
        <v>97.371623368382387</v>
      </c>
      <c r="AB223">
        <v>2834</v>
      </c>
      <c r="AC223">
        <v>2834</v>
      </c>
      <c r="AD223">
        <v>513.86099999999999</v>
      </c>
      <c r="AE223">
        <v>512.33299999999997</v>
      </c>
      <c r="AF223">
        <v>9.4598800000000001</v>
      </c>
      <c r="AG223">
        <f t="shared" si="17"/>
        <v>8.9795890000000007</v>
      </c>
      <c r="AH223">
        <f t="shared" si="19"/>
        <v>98.709505429271459</v>
      </c>
      <c r="AJ223">
        <v>2834</v>
      </c>
      <c r="AK223">
        <v>2834</v>
      </c>
      <c r="AL223">
        <v>513.93399999999997</v>
      </c>
      <c r="AM223">
        <v>512.33299999999997</v>
      </c>
      <c r="AN223">
        <v>0.48029100000000002</v>
      </c>
    </row>
    <row r="224" spans="1:40" x14ac:dyDescent="0.25">
      <c r="A224">
        <v>221</v>
      </c>
      <c r="B224" s="1">
        <v>42480</v>
      </c>
      <c r="C224" t="s">
        <v>694</v>
      </c>
      <c r="D224">
        <v>2644.49</v>
      </c>
      <c r="E224" s="2">
        <v>1.5858599999999999E-9</v>
      </c>
      <c r="F224" s="2">
        <v>1.66113E-9</v>
      </c>
      <c r="G224" s="2">
        <v>4.52382E-12</v>
      </c>
      <c r="H224" s="2">
        <v>1.42747E-12</v>
      </c>
      <c r="I224" s="2">
        <v>1.7596100000000001E-9</v>
      </c>
      <c r="J224" s="2">
        <v>2.1873000000000001E-11</v>
      </c>
      <c r="K224" s="2">
        <v>5.4186299999999999E-9</v>
      </c>
      <c r="L224" s="2">
        <v>6.6227599999999997E-7</v>
      </c>
      <c r="M224" s="2">
        <v>8.8796899999999998E-10</v>
      </c>
      <c r="N224" s="2">
        <v>6.4778000000000001E-10</v>
      </c>
      <c r="O224" s="2">
        <v>1.9851E-11</v>
      </c>
      <c r="P224">
        <f t="shared" si="15"/>
        <v>481.70413599999995</v>
      </c>
      <c r="T224">
        <v>2847</v>
      </c>
      <c r="U224">
        <v>2847</v>
      </c>
      <c r="V224">
        <v>516.04300000000001</v>
      </c>
      <c r="W224">
        <v>514.5</v>
      </c>
      <c r="X224">
        <v>9.9020200000000003</v>
      </c>
      <c r="Y224">
        <f t="shared" si="16"/>
        <v>9.4209969999999998</v>
      </c>
      <c r="Z224">
        <f t="shared" si="18"/>
        <v>97.374393387036207</v>
      </c>
      <c r="AB224">
        <v>2847</v>
      </c>
      <c r="AC224">
        <v>2847</v>
      </c>
      <c r="AD224">
        <v>516.00699999999995</v>
      </c>
      <c r="AE224">
        <v>514.5</v>
      </c>
      <c r="AF224">
        <v>9.4599299999999999</v>
      </c>
      <c r="AG224">
        <f t="shared" si="17"/>
        <v>8.9789069999999995</v>
      </c>
      <c r="AH224">
        <f t="shared" si="19"/>
        <v>98.702008439965724</v>
      </c>
      <c r="AJ224">
        <v>2847</v>
      </c>
      <c r="AK224">
        <v>2847</v>
      </c>
      <c r="AL224">
        <v>516.09199999999998</v>
      </c>
      <c r="AM224">
        <v>514.5</v>
      </c>
      <c r="AN224">
        <v>0.48102299999999998</v>
      </c>
    </row>
    <row r="225" spans="1:40" x14ac:dyDescent="0.25">
      <c r="A225">
        <v>222</v>
      </c>
      <c r="B225" s="1">
        <v>42480</v>
      </c>
      <c r="C225" t="s">
        <v>695</v>
      </c>
      <c r="D225">
        <v>2656.39</v>
      </c>
      <c r="E225" s="2">
        <v>1.57502E-9</v>
      </c>
      <c r="F225" s="2">
        <v>1.6554499999999999E-9</v>
      </c>
      <c r="G225" s="2">
        <v>4.2773399999999996E-12</v>
      </c>
      <c r="H225" s="2">
        <v>1.3784700000000001E-12</v>
      </c>
      <c r="I225" s="2">
        <v>1.7440100000000001E-9</v>
      </c>
      <c r="J225" s="2">
        <v>2.06637E-11</v>
      </c>
      <c r="K225" s="2">
        <v>5.39244E-9</v>
      </c>
      <c r="L225" s="2">
        <v>6.5762500000000001E-7</v>
      </c>
      <c r="M225" s="2">
        <v>8.8457600000000003E-10</v>
      </c>
      <c r="N225" s="2">
        <v>6.4825999999999999E-10</v>
      </c>
      <c r="O225" s="2">
        <v>2.0032900000000001E-11</v>
      </c>
      <c r="P225">
        <f t="shared" si="15"/>
        <v>483.68429599999996</v>
      </c>
      <c r="T225">
        <v>2860</v>
      </c>
      <c r="U225">
        <v>2860</v>
      </c>
      <c r="V225">
        <v>518.19399999999996</v>
      </c>
      <c r="W225">
        <v>516.66700000000003</v>
      </c>
      <c r="X225">
        <v>9.9028200000000002</v>
      </c>
      <c r="Y225">
        <f t="shared" si="16"/>
        <v>9.4208850000000002</v>
      </c>
      <c r="Z225">
        <f t="shared" si="18"/>
        <v>97.373235767300287</v>
      </c>
      <c r="AB225">
        <v>2860</v>
      </c>
      <c r="AC225">
        <v>2860</v>
      </c>
      <c r="AD225">
        <v>518.15800000000002</v>
      </c>
      <c r="AE225">
        <v>516.66700000000003</v>
      </c>
      <c r="AF225">
        <v>9.4599299999999999</v>
      </c>
      <c r="AG225">
        <f t="shared" si="17"/>
        <v>8.9779949999999999</v>
      </c>
      <c r="AH225">
        <f t="shared" si="19"/>
        <v>98.691983140483586</v>
      </c>
      <c r="AJ225">
        <v>2860</v>
      </c>
      <c r="AK225">
        <v>2860</v>
      </c>
      <c r="AL225">
        <v>518.23900000000003</v>
      </c>
      <c r="AM225">
        <v>516.66700000000003</v>
      </c>
      <c r="AN225">
        <v>0.481935</v>
      </c>
    </row>
    <row r="226" spans="1:40" x14ac:dyDescent="0.25">
      <c r="A226">
        <v>223</v>
      </c>
      <c r="B226" s="1">
        <v>42480</v>
      </c>
      <c r="C226" t="s">
        <v>696</v>
      </c>
      <c r="D226">
        <v>2668.42</v>
      </c>
      <c r="E226" s="2">
        <v>1.5784500000000001E-9</v>
      </c>
      <c r="F226" s="2">
        <v>1.6459799999999999E-9</v>
      </c>
      <c r="G226" s="2">
        <v>3.8631299999999999E-12</v>
      </c>
      <c r="H226" s="2">
        <v>1.4406800000000001E-12</v>
      </c>
      <c r="I226" s="2">
        <v>1.75316E-9</v>
      </c>
      <c r="J226" s="2">
        <v>2.1746500000000001E-11</v>
      </c>
      <c r="K226" s="2">
        <v>5.3888800000000001E-9</v>
      </c>
      <c r="L226" s="2">
        <v>6.6057100000000002E-7</v>
      </c>
      <c r="M226" s="2">
        <v>8.8108699999999998E-10</v>
      </c>
      <c r="N226" s="2">
        <v>6.5093599999999999E-10</v>
      </c>
      <c r="O226" s="2">
        <v>1.9994900000000002E-11</v>
      </c>
      <c r="P226">
        <f t="shared" si="15"/>
        <v>485.68608799999998</v>
      </c>
      <c r="T226">
        <v>2873</v>
      </c>
      <c r="U226">
        <v>2873</v>
      </c>
      <c r="V226">
        <v>520.34100000000001</v>
      </c>
      <c r="W226">
        <v>518.83299999999997</v>
      </c>
      <c r="X226">
        <v>9.9031300000000009</v>
      </c>
      <c r="Y226">
        <f t="shared" si="16"/>
        <v>9.4201510000000006</v>
      </c>
      <c r="Z226">
        <f t="shared" si="18"/>
        <v>97.365649223673728</v>
      </c>
      <c r="AB226">
        <v>2873</v>
      </c>
      <c r="AC226">
        <v>2873</v>
      </c>
      <c r="AD226">
        <v>520.30200000000002</v>
      </c>
      <c r="AE226">
        <v>518.83299999999997</v>
      </c>
      <c r="AF226">
        <v>9.4599299999999999</v>
      </c>
      <c r="AG226">
        <f t="shared" si="17"/>
        <v>8.9769509999999997</v>
      </c>
      <c r="AH226">
        <f t="shared" si="19"/>
        <v>98.680506810813256</v>
      </c>
      <c r="AJ226">
        <v>2873</v>
      </c>
      <c r="AK226">
        <v>2873</v>
      </c>
      <c r="AL226">
        <v>520.399</v>
      </c>
      <c r="AM226">
        <v>518.83299999999997</v>
      </c>
      <c r="AN226">
        <v>0.48297899999999999</v>
      </c>
    </row>
    <row r="227" spans="1:40" x14ac:dyDescent="0.25">
      <c r="A227">
        <v>224</v>
      </c>
      <c r="B227" s="1">
        <v>42480</v>
      </c>
      <c r="C227" t="s">
        <v>697</v>
      </c>
      <c r="D227">
        <v>2680.4</v>
      </c>
      <c r="E227" s="2">
        <v>1.5823E-9</v>
      </c>
      <c r="F227" s="2">
        <v>1.6488900000000001E-9</v>
      </c>
      <c r="G227" s="2">
        <v>4.4903399999999996E-12</v>
      </c>
      <c r="H227" s="2">
        <v>1.4259900000000001E-12</v>
      </c>
      <c r="I227" s="2">
        <v>1.75107E-9</v>
      </c>
      <c r="J227" s="2">
        <v>2.16123E-11</v>
      </c>
      <c r="K227" s="2">
        <v>5.4145700000000003E-9</v>
      </c>
      <c r="L227" s="2">
        <v>6.6083900000000001E-7</v>
      </c>
      <c r="M227" s="2">
        <v>8.8515500000000003E-10</v>
      </c>
      <c r="N227" s="2">
        <v>6.4799399999999999E-10</v>
      </c>
      <c r="O227" s="2">
        <v>2.0631400000000001E-11</v>
      </c>
      <c r="P227">
        <f t="shared" si="15"/>
        <v>487.67955999999998</v>
      </c>
      <c r="T227">
        <v>2886</v>
      </c>
      <c r="U227">
        <v>2886</v>
      </c>
      <c r="V227">
        <v>522.49599999999998</v>
      </c>
      <c r="W227">
        <v>521</v>
      </c>
      <c r="X227">
        <v>9.9040900000000001</v>
      </c>
      <c r="Y227">
        <f t="shared" si="16"/>
        <v>9.4201409999999992</v>
      </c>
      <c r="Z227">
        <f t="shared" si="18"/>
        <v>97.365545864768734</v>
      </c>
      <c r="AB227">
        <v>2886</v>
      </c>
      <c r="AC227">
        <v>2886</v>
      </c>
      <c r="AD227">
        <v>522.46299999999997</v>
      </c>
      <c r="AE227">
        <v>521</v>
      </c>
      <c r="AF227">
        <v>9.4613700000000005</v>
      </c>
      <c r="AG227">
        <f t="shared" si="17"/>
        <v>8.9774209999999997</v>
      </c>
      <c r="AH227">
        <f t="shared" si="19"/>
        <v>98.685673357695492</v>
      </c>
      <c r="AJ227">
        <v>2886</v>
      </c>
      <c r="AK227">
        <v>2886</v>
      </c>
      <c r="AL227">
        <v>522.53899999999999</v>
      </c>
      <c r="AM227">
        <v>521</v>
      </c>
      <c r="AN227">
        <v>0.48394900000000002</v>
      </c>
    </row>
    <row r="228" spans="1:40" x14ac:dyDescent="0.25">
      <c r="A228">
        <v>225</v>
      </c>
      <c r="B228" s="1">
        <v>42480</v>
      </c>
      <c r="C228" t="s">
        <v>698</v>
      </c>
      <c r="D228">
        <v>2692.35</v>
      </c>
      <c r="E228" s="2">
        <v>1.57883E-9</v>
      </c>
      <c r="F228" s="2">
        <v>1.6501900000000001E-9</v>
      </c>
      <c r="G228" s="2">
        <v>4.9246899999999997E-12</v>
      </c>
      <c r="H228" s="2">
        <v>1.3325E-12</v>
      </c>
      <c r="I228" s="2">
        <v>1.74581E-9</v>
      </c>
      <c r="J228" s="2">
        <v>2.1655699999999999E-11</v>
      </c>
      <c r="K228" s="2">
        <v>5.3895099999999999E-9</v>
      </c>
      <c r="L228" s="2">
        <v>6.6069400000000003E-7</v>
      </c>
      <c r="M228" s="2">
        <v>8.8432100000000001E-10</v>
      </c>
      <c r="N228" s="2">
        <v>6.5224300000000004E-10</v>
      </c>
      <c r="O228" s="2">
        <v>1.95664E-11</v>
      </c>
      <c r="P228">
        <f t="shared" si="15"/>
        <v>489.66803999999996</v>
      </c>
      <c r="T228">
        <v>2899</v>
      </c>
      <c r="U228">
        <v>2899</v>
      </c>
      <c r="V228">
        <v>524.65099999999995</v>
      </c>
      <c r="W228">
        <v>523.16700000000003</v>
      </c>
      <c r="X228">
        <v>9.9045100000000001</v>
      </c>
      <c r="Y228">
        <f t="shared" si="16"/>
        <v>9.4202589999999997</v>
      </c>
      <c r="Z228">
        <f t="shared" si="18"/>
        <v>97.366765499847659</v>
      </c>
      <c r="AB228">
        <v>2899</v>
      </c>
      <c r="AC228">
        <v>2899</v>
      </c>
      <c r="AD228">
        <v>524.61599999999999</v>
      </c>
      <c r="AE228">
        <v>523.16700000000003</v>
      </c>
      <c r="AF228">
        <v>9.4626400000000004</v>
      </c>
      <c r="AG228">
        <f t="shared" si="17"/>
        <v>8.978389</v>
      </c>
      <c r="AH228">
        <f t="shared" si="19"/>
        <v>98.696314245742329</v>
      </c>
      <c r="AJ228">
        <v>2899</v>
      </c>
      <c r="AK228">
        <v>2899</v>
      </c>
      <c r="AL228">
        <v>524.69600000000003</v>
      </c>
      <c r="AM228">
        <v>523.16700000000003</v>
      </c>
      <c r="AN228">
        <v>0.48425099999999999</v>
      </c>
    </row>
    <row r="229" spans="1:40" x14ac:dyDescent="0.25">
      <c r="A229">
        <v>226</v>
      </c>
      <c r="B229" s="1">
        <v>42480</v>
      </c>
      <c r="C229" t="s">
        <v>699</v>
      </c>
      <c r="D229">
        <v>2704.31</v>
      </c>
      <c r="E229" s="2">
        <v>1.5741399999999999E-9</v>
      </c>
      <c r="F229" s="2">
        <v>1.64379E-9</v>
      </c>
      <c r="G229" s="2">
        <v>4.7302199999999996E-12</v>
      </c>
      <c r="H229" s="2">
        <v>1.3676600000000001E-12</v>
      </c>
      <c r="I229" s="2">
        <v>1.7551700000000001E-9</v>
      </c>
      <c r="J229" s="2">
        <v>2.21907E-11</v>
      </c>
      <c r="K229" s="2">
        <v>5.3797499999999997E-9</v>
      </c>
      <c r="L229" s="2">
        <v>6.6089499999999996E-7</v>
      </c>
      <c r="M229" s="2">
        <v>8.8445300000000001E-10</v>
      </c>
      <c r="N229" s="2">
        <v>6.5476699999999998E-10</v>
      </c>
      <c r="O229" s="2">
        <v>1.95017E-11</v>
      </c>
      <c r="P229">
        <f t="shared" si="15"/>
        <v>491.65818399999995</v>
      </c>
      <c r="T229">
        <v>2912</v>
      </c>
      <c r="U229">
        <v>2912</v>
      </c>
      <c r="V229">
        <v>526.79300000000001</v>
      </c>
      <c r="W229">
        <v>525.33299999999997</v>
      </c>
      <c r="X229">
        <v>9.9050799999999999</v>
      </c>
      <c r="Y229">
        <f t="shared" si="16"/>
        <v>9.4200959999999991</v>
      </c>
      <c r="Z229">
        <f t="shared" si="18"/>
        <v>97.365080749696247</v>
      </c>
      <c r="AB229">
        <v>2912</v>
      </c>
      <c r="AC229">
        <v>2912</v>
      </c>
      <c r="AD229">
        <v>526.76199999999994</v>
      </c>
      <c r="AE229">
        <v>525.33299999999997</v>
      </c>
      <c r="AF229">
        <v>9.4636899999999997</v>
      </c>
      <c r="AG229">
        <f t="shared" si="17"/>
        <v>8.978705999999999</v>
      </c>
      <c r="AH229">
        <f t="shared" si="19"/>
        <v>98.699798916724589</v>
      </c>
      <c r="AJ229">
        <v>2912</v>
      </c>
      <c r="AK229">
        <v>2912</v>
      </c>
      <c r="AL229">
        <v>526.84900000000005</v>
      </c>
      <c r="AM229">
        <v>525.33299999999997</v>
      </c>
      <c r="AN229">
        <v>0.48498400000000003</v>
      </c>
    </row>
    <row r="230" spans="1:40" x14ac:dyDescent="0.25">
      <c r="A230">
        <v>227</v>
      </c>
      <c r="B230" s="1">
        <v>42480</v>
      </c>
      <c r="C230" t="s">
        <v>700</v>
      </c>
      <c r="D230">
        <v>2716.5</v>
      </c>
      <c r="E230" s="2">
        <v>1.57729E-9</v>
      </c>
      <c r="F230" s="2">
        <v>1.64527E-9</v>
      </c>
      <c r="G230" s="2">
        <v>3.9357900000000001E-12</v>
      </c>
      <c r="H230" s="2">
        <v>1.4128600000000001E-12</v>
      </c>
      <c r="I230" s="2">
        <v>1.75499E-9</v>
      </c>
      <c r="J230" s="2">
        <v>2.27937E-11</v>
      </c>
      <c r="K230" s="2">
        <v>5.3905200000000001E-9</v>
      </c>
      <c r="L230" s="2">
        <v>6.6066400000000005E-7</v>
      </c>
      <c r="M230" s="2">
        <v>8.8386400000000002E-10</v>
      </c>
      <c r="N230" s="2">
        <v>6.4940900000000003E-10</v>
      </c>
      <c r="O230" s="2">
        <v>1.9679599999999999E-11</v>
      </c>
      <c r="P230">
        <f t="shared" si="15"/>
        <v>493.6866</v>
      </c>
      <c r="T230">
        <v>2925</v>
      </c>
      <c r="U230">
        <v>2925</v>
      </c>
      <c r="V230">
        <v>528.952</v>
      </c>
      <c r="W230">
        <v>527.5</v>
      </c>
      <c r="X230">
        <v>9.9058100000000007</v>
      </c>
      <c r="Y230">
        <f t="shared" si="16"/>
        <v>9.419867</v>
      </c>
      <c r="Z230">
        <f t="shared" si="18"/>
        <v>97.362713830771909</v>
      </c>
      <c r="AB230">
        <v>2925</v>
      </c>
      <c r="AC230">
        <v>2925</v>
      </c>
      <c r="AD230">
        <v>528.91499999999996</v>
      </c>
      <c r="AE230">
        <v>527.5</v>
      </c>
      <c r="AF230">
        <v>9.4639799999999994</v>
      </c>
      <c r="AG230">
        <f t="shared" si="17"/>
        <v>8.9780369999999987</v>
      </c>
      <c r="AH230">
        <f t="shared" si="19"/>
        <v>98.692444831907096</v>
      </c>
      <c r="AJ230">
        <v>2925</v>
      </c>
      <c r="AK230">
        <v>2925</v>
      </c>
      <c r="AL230">
        <v>528.99599999999998</v>
      </c>
      <c r="AM230">
        <v>527.5</v>
      </c>
      <c r="AN230">
        <v>0.48594300000000001</v>
      </c>
    </row>
    <row r="231" spans="1:40" x14ac:dyDescent="0.25">
      <c r="A231">
        <v>228</v>
      </c>
      <c r="B231" s="1">
        <v>42480</v>
      </c>
      <c r="C231" t="s">
        <v>701</v>
      </c>
      <c r="D231">
        <v>2728.55</v>
      </c>
      <c r="E231" s="2">
        <v>1.57138E-9</v>
      </c>
      <c r="F231" s="2">
        <v>1.64715E-9</v>
      </c>
      <c r="G231" s="2">
        <v>4.1241800000000003E-12</v>
      </c>
      <c r="H231" s="2">
        <v>1.4276699999999999E-12</v>
      </c>
      <c r="I231" s="2">
        <v>1.7455800000000001E-9</v>
      </c>
      <c r="J231" s="2">
        <v>2.1822999999999999E-11</v>
      </c>
      <c r="K231" s="2">
        <v>5.4054700000000004E-9</v>
      </c>
      <c r="L231" s="2">
        <v>6.6260299999999999E-7</v>
      </c>
      <c r="M231" s="2">
        <v>8.8378399999999995E-10</v>
      </c>
      <c r="N231" s="2">
        <v>6.5103800000000004E-10</v>
      </c>
      <c r="O231" s="2">
        <v>2.0513100000000002E-11</v>
      </c>
      <c r="P231">
        <f t="shared" si="15"/>
        <v>495.69172000000003</v>
      </c>
      <c r="T231">
        <v>2938</v>
      </c>
      <c r="U231">
        <v>2938</v>
      </c>
      <c r="V231">
        <v>531.11099999999999</v>
      </c>
      <c r="W231">
        <v>529.66700000000003</v>
      </c>
      <c r="X231">
        <v>9.9063999999999997</v>
      </c>
      <c r="Y231">
        <f t="shared" si="16"/>
        <v>9.4194849999999999</v>
      </c>
      <c r="Z231">
        <f t="shared" si="18"/>
        <v>97.358765520601139</v>
      </c>
      <c r="AB231">
        <v>2938</v>
      </c>
      <c r="AC231">
        <v>2938</v>
      </c>
      <c r="AD231">
        <v>531.05999999999995</v>
      </c>
      <c r="AE231">
        <v>529.66700000000003</v>
      </c>
      <c r="AF231">
        <v>9.4649099999999997</v>
      </c>
      <c r="AG231">
        <f t="shared" si="17"/>
        <v>8.9779949999999999</v>
      </c>
      <c r="AH231">
        <f t="shared" si="19"/>
        <v>98.691983140483586</v>
      </c>
      <c r="AJ231">
        <v>2938</v>
      </c>
      <c r="AK231">
        <v>2938</v>
      </c>
      <c r="AL231">
        <v>531.16099999999994</v>
      </c>
      <c r="AM231">
        <v>529.66700000000003</v>
      </c>
      <c r="AN231">
        <v>0.48691499999999999</v>
      </c>
    </row>
    <row r="232" spans="1:40" x14ac:dyDescent="0.25">
      <c r="A232">
        <v>229</v>
      </c>
      <c r="B232" s="1">
        <v>42480</v>
      </c>
      <c r="C232" t="s">
        <v>702</v>
      </c>
      <c r="D232">
        <v>2740.66</v>
      </c>
      <c r="E232" s="2">
        <v>1.5762899999999999E-9</v>
      </c>
      <c r="F232" s="2">
        <v>1.6436E-9</v>
      </c>
      <c r="G232" s="2">
        <v>3.82675E-12</v>
      </c>
      <c r="H232" s="2">
        <v>1.54628E-12</v>
      </c>
      <c r="I232" s="2">
        <v>1.7394E-9</v>
      </c>
      <c r="J232" s="2">
        <v>2.1577000000000001E-11</v>
      </c>
      <c r="K232" s="2">
        <v>5.3631000000000002E-9</v>
      </c>
      <c r="L232" s="2">
        <v>6.5855899999999996E-7</v>
      </c>
      <c r="M232" s="2">
        <v>8.8025499999999998E-10</v>
      </c>
      <c r="N232" s="2">
        <v>6.5136599999999996E-10</v>
      </c>
      <c r="O232" s="2">
        <v>2.04837E-11</v>
      </c>
      <c r="P232">
        <f t="shared" si="15"/>
        <v>497.70682399999998</v>
      </c>
      <c r="T232">
        <v>2951</v>
      </c>
      <c r="U232">
        <v>2951</v>
      </c>
      <c r="V232">
        <v>533.25699999999995</v>
      </c>
      <c r="W232">
        <v>531.83299999999997</v>
      </c>
      <c r="X232">
        <v>9.9074200000000001</v>
      </c>
      <c r="Y232">
        <f t="shared" si="16"/>
        <v>9.4195290000000007</v>
      </c>
      <c r="Z232">
        <f t="shared" si="18"/>
        <v>97.359220299783118</v>
      </c>
      <c r="AB232">
        <v>2951</v>
      </c>
      <c r="AC232">
        <v>2951</v>
      </c>
      <c r="AD232">
        <v>533.21</v>
      </c>
      <c r="AE232">
        <v>531.83299999999997</v>
      </c>
      <c r="AF232">
        <v>9.4658499999999997</v>
      </c>
      <c r="AG232">
        <f t="shared" si="17"/>
        <v>8.9779590000000002</v>
      </c>
      <c r="AH232">
        <f t="shared" si="19"/>
        <v>98.691587404977724</v>
      </c>
      <c r="AJ232">
        <v>2951</v>
      </c>
      <c r="AK232">
        <v>2951</v>
      </c>
      <c r="AL232">
        <v>533.31399999999996</v>
      </c>
      <c r="AM232">
        <v>531.83299999999997</v>
      </c>
      <c r="AN232">
        <v>0.48789100000000002</v>
      </c>
    </row>
    <row r="233" spans="1:40" x14ac:dyDescent="0.25">
      <c r="A233">
        <v>230</v>
      </c>
      <c r="B233" s="1">
        <v>42480</v>
      </c>
      <c r="C233" t="s">
        <v>703</v>
      </c>
      <c r="D233">
        <v>2752.75</v>
      </c>
      <c r="E233" s="2">
        <v>1.5734600000000001E-9</v>
      </c>
      <c r="F233" s="2">
        <v>1.6331700000000001E-9</v>
      </c>
      <c r="G233" s="2">
        <v>4.1617200000000002E-12</v>
      </c>
      <c r="H233" s="2">
        <v>1.52089E-12</v>
      </c>
      <c r="I233" s="2">
        <v>1.7236400000000001E-9</v>
      </c>
      <c r="J233" s="2">
        <v>2.21022E-11</v>
      </c>
      <c r="K233" s="2">
        <v>5.3771100000000003E-9</v>
      </c>
      <c r="L233" s="2">
        <v>6.6205600000000004E-7</v>
      </c>
      <c r="M233" s="2">
        <v>8.8035600000000002E-10</v>
      </c>
      <c r="N233" s="2">
        <v>6.4819599999999996E-10</v>
      </c>
      <c r="O233" s="2">
        <v>2.1102700000000001E-11</v>
      </c>
      <c r="P233">
        <f t="shared" si="15"/>
        <v>499.71859999999998</v>
      </c>
      <c r="T233">
        <v>2964</v>
      </c>
      <c r="U233">
        <v>2964</v>
      </c>
      <c r="V233">
        <v>535.40200000000004</v>
      </c>
      <c r="W233">
        <v>534</v>
      </c>
      <c r="X233">
        <v>9.9081200000000003</v>
      </c>
      <c r="Y233">
        <f t="shared" si="16"/>
        <v>9.4192110000000007</v>
      </c>
      <c r="Z233">
        <f t="shared" si="18"/>
        <v>97.355933486604314</v>
      </c>
      <c r="AB233">
        <v>2964</v>
      </c>
      <c r="AC233">
        <v>2964</v>
      </c>
      <c r="AD233">
        <v>535.37199999999996</v>
      </c>
      <c r="AE233">
        <v>534</v>
      </c>
      <c r="AF233">
        <v>9.4659300000000002</v>
      </c>
      <c r="AG233">
        <f t="shared" si="17"/>
        <v>8.9770210000000006</v>
      </c>
      <c r="AH233">
        <f t="shared" si="19"/>
        <v>98.68127629651913</v>
      </c>
      <c r="AJ233">
        <v>2964</v>
      </c>
      <c r="AK233">
        <v>2964</v>
      </c>
      <c r="AL233">
        <v>535.46699999999998</v>
      </c>
      <c r="AM233">
        <v>534</v>
      </c>
      <c r="AN233">
        <v>0.48890899999999998</v>
      </c>
    </row>
    <row r="234" spans="1:40" x14ac:dyDescent="0.25">
      <c r="A234">
        <v>231</v>
      </c>
      <c r="B234" s="1">
        <v>42480</v>
      </c>
      <c r="C234" t="s">
        <v>704</v>
      </c>
      <c r="D234">
        <v>2764.89</v>
      </c>
      <c r="E234" s="2">
        <v>1.5788E-9</v>
      </c>
      <c r="F234" s="2">
        <v>1.64001E-9</v>
      </c>
      <c r="G234" s="2">
        <v>3.6704100000000003E-12</v>
      </c>
      <c r="H234" s="2">
        <v>1.4409000000000001E-12</v>
      </c>
      <c r="I234" s="2">
        <v>1.73224E-9</v>
      </c>
      <c r="J234" s="2">
        <v>2.1588799999999999E-11</v>
      </c>
      <c r="K234" s="2">
        <v>5.3969599999999999E-9</v>
      </c>
      <c r="L234" s="2">
        <v>6.6183199999999999E-7</v>
      </c>
      <c r="M234" s="2">
        <v>8.8362799999999996E-10</v>
      </c>
      <c r="N234" s="2">
        <v>6.4874600000000003E-10</v>
      </c>
      <c r="O234" s="2">
        <v>2.0668299999999999E-11</v>
      </c>
      <c r="P234">
        <f t="shared" si="15"/>
        <v>501.73869599999995</v>
      </c>
      <c r="T234">
        <v>2977</v>
      </c>
      <c r="U234">
        <v>2977</v>
      </c>
      <c r="V234">
        <v>537.55899999999997</v>
      </c>
      <c r="W234">
        <v>536.16700000000003</v>
      </c>
      <c r="X234">
        <v>9.9090399999999992</v>
      </c>
      <c r="Y234">
        <f t="shared" si="16"/>
        <v>9.4194549999999992</v>
      </c>
      <c r="Z234">
        <f t="shared" si="18"/>
        <v>97.358455443886143</v>
      </c>
      <c r="AB234">
        <v>2977</v>
      </c>
      <c r="AC234">
        <v>2977</v>
      </c>
      <c r="AD234">
        <v>537.51099999999997</v>
      </c>
      <c r="AE234">
        <v>536.16700000000003</v>
      </c>
      <c r="AF234">
        <v>9.4669500000000006</v>
      </c>
      <c r="AG234">
        <f t="shared" si="17"/>
        <v>8.9773650000000007</v>
      </c>
      <c r="AH234">
        <f t="shared" si="19"/>
        <v>98.685057769130808</v>
      </c>
      <c r="AJ234">
        <v>2977</v>
      </c>
      <c r="AK234">
        <v>2977</v>
      </c>
      <c r="AL234">
        <v>537.61900000000003</v>
      </c>
      <c r="AM234">
        <v>536.16700000000003</v>
      </c>
      <c r="AN234">
        <v>0.48958499999999999</v>
      </c>
    </row>
    <row r="235" spans="1:40" x14ac:dyDescent="0.25">
      <c r="A235">
        <v>232</v>
      </c>
      <c r="B235" s="1">
        <v>42480</v>
      </c>
      <c r="C235" t="s">
        <v>705</v>
      </c>
      <c r="D235">
        <v>2776.91</v>
      </c>
      <c r="E235" s="2">
        <v>1.5770300000000001E-9</v>
      </c>
      <c r="F235" s="2">
        <v>1.64264E-9</v>
      </c>
      <c r="G235" s="2">
        <v>4.1130100000000001E-12</v>
      </c>
      <c r="H235" s="2">
        <v>1.2994199999999999E-12</v>
      </c>
      <c r="I235" s="2">
        <v>1.73954E-9</v>
      </c>
      <c r="J235" s="2">
        <v>2.18376E-11</v>
      </c>
      <c r="K235" s="2">
        <v>5.3735500000000003E-9</v>
      </c>
      <c r="L235" s="2">
        <v>6.6074000000000003E-7</v>
      </c>
      <c r="M235" s="2">
        <v>8.85778E-10</v>
      </c>
      <c r="N235" s="2">
        <v>6.4746600000000001E-10</v>
      </c>
      <c r="O235" s="2">
        <v>2.05953E-11</v>
      </c>
      <c r="P235">
        <f t="shared" si="15"/>
        <v>503.73882399999997</v>
      </c>
      <c r="T235">
        <v>2990</v>
      </c>
      <c r="U235">
        <v>2990</v>
      </c>
      <c r="V235">
        <v>539.71100000000001</v>
      </c>
      <c r="W235">
        <v>538.33299999999997</v>
      </c>
      <c r="X235">
        <v>9.9091699999999996</v>
      </c>
      <c r="Y235">
        <f t="shared" si="16"/>
        <v>9.4187379999999994</v>
      </c>
      <c r="Z235">
        <f t="shared" si="18"/>
        <v>97.351044610398091</v>
      </c>
      <c r="AB235">
        <v>2990</v>
      </c>
      <c r="AC235">
        <v>2990</v>
      </c>
      <c r="AD235">
        <v>539.67600000000004</v>
      </c>
      <c r="AE235">
        <v>538.33299999999997</v>
      </c>
      <c r="AF235">
        <v>9.4678000000000004</v>
      </c>
      <c r="AG235">
        <f t="shared" si="17"/>
        <v>8.9773680000000002</v>
      </c>
      <c r="AH235">
        <f t="shared" si="19"/>
        <v>98.685090747089617</v>
      </c>
      <c r="AJ235">
        <v>2990</v>
      </c>
      <c r="AK235">
        <v>2990</v>
      </c>
      <c r="AL235">
        <v>539.76700000000005</v>
      </c>
      <c r="AM235">
        <v>538.33299999999997</v>
      </c>
      <c r="AN235">
        <v>0.49043199999999998</v>
      </c>
    </row>
    <row r="236" spans="1:40" x14ac:dyDescent="0.25">
      <c r="A236">
        <v>233</v>
      </c>
      <c r="B236" s="1">
        <v>42480</v>
      </c>
      <c r="C236" t="s">
        <v>706</v>
      </c>
      <c r="D236">
        <v>2788.88</v>
      </c>
      <c r="E236" s="2">
        <v>1.56957E-9</v>
      </c>
      <c r="F236" s="2">
        <v>1.64194E-9</v>
      </c>
      <c r="G236" s="2">
        <v>3.57517E-12</v>
      </c>
      <c r="H236" s="2">
        <v>1.3482399999999999E-12</v>
      </c>
      <c r="I236" s="2">
        <v>1.72347E-9</v>
      </c>
      <c r="J236" s="2">
        <v>2.2670499999999999E-11</v>
      </c>
      <c r="K236" s="2">
        <v>5.3435299999999996E-9</v>
      </c>
      <c r="L236" s="2">
        <v>6.5454200000000004E-7</v>
      </c>
      <c r="M236" s="2">
        <v>8.7788900000000005E-10</v>
      </c>
      <c r="N236" s="2">
        <v>6.5329699999999998E-10</v>
      </c>
      <c r="O236" s="2">
        <v>2.1009800000000001E-11</v>
      </c>
      <c r="P236">
        <f t="shared" si="15"/>
        <v>505.73063200000001</v>
      </c>
      <c r="T236">
        <v>3003</v>
      </c>
      <c r="U236">
        <v>3003</v>
      </c>
      <c r="V236">
        <v>541.86599999999999</v>
      </c>
      <c r="W236">
        <v>540.5</v>
      </c>
      <c r="X236">
        <v>9.9100699999999993</v>
      </c>
      <c r="Y236">
        <f t="shared" si="16"/>
        <v>9.4190860000000001</v>
      </c>
      <c r="Z236">
        <f t="shared" si="18"/>
        <v>97.354641500291876</v>
      </c>
      <c r="AB236">
        <v>3003</v>
      </c>
      <c r="AC236">
        <v>3003</v>
      </c>
      <c r="AD236">
        <v>541.82299999999998</v>
      </c>
      <c r="AE236">
        <v>540.5</v>
      </c>
      <c r="AF236">
        <v>9.4686699999999995</v>
      </c>
      <c r="AG236">
        <f t="shared" si="17"/>
        <v>8.9776860000000003</v>
      </c>
      <c r="AH236">
        <f t="shared" si="19"/>
        <v>98.688586410724838</v>
      </c>
      <c r="AJ236">
        <v>3003</v>
      </c>
      <c r="AK236">
        <v>3003</v>
      </c>
      <c r="AL236">
        <v>541.93700000000001</v>
      </c>
      <c r="AM236">
        <v>540.5</v>
      </c>
      <c r="AN236">
        <v>0.49098399999999998</v>
      </c>
    </row>
    <row r="237" spans="1:40" x14ac:dyDescent="0.25">
      <c r="A237">
        <v>234</v>
      </c>
      <c r="B237" s="1">
        <v>42480</v>
      </c>
      <c r="C237" t="s">
        <v>707</v>
      </c>
      <c r="D237">
        <v>2801.03</v>
      </c>
      <c r="E237" s="2">
        <v>1.5603299999999999E-9</v>
      </c>
      <c r="F237" s="2">
        <v>1.64305E-9</v>
      </c>
      <c r="G237" s="2">
        <v>4.0423299999999998E-12</v>
      </c>
      <c r="H237" s="2">
        <v>1.3938E-12</v>
      </c>
      <c r="I237" s="2">
        <v>1.7369799999999999E-9</v>
      </c>
      <c r="J237" s="2">
        <v>2.22843E-11</v>
      </c>
      <c r="K237" s="2">
        <v>5.3664099999999999E-9</v>
      </c>
      <c r="L237" s="2">
        <v>6.61997E-7</v>
      </c>
      <c r="M237" s="2">
        <v>8.8547199999999996E-10</v>
      </c>
      <c r="N237" s="2">
        <v>6.5306699999999997E-10</v>
      </c>
      <c r="O237" s="2">
        <v>2.0833399999999999E-11</v>
      </c>
      <c r="P237">
        <f t="shared" si="15"/>
        <v>507.75239199999999</v>
      </c>
      <c r="T237">
        <v>3016</v>
      </c>
      <c r="U237">
        <v>3016</v>
      </c>
      <c r="V237">
        <v>544.01099999999997</v>
      </c>
      <c r="W237">
        <v>542.66700000000003</v>
      </c>
      <c r="X237">
        <v>9.9104700000000001</v>
      </c>
      <c r="Y237">
        <f t="shared" si="16"/>
        <v>9.4185390000000009</v>
      </c>
      <c r="Z237">
        <f t="shared" si="18"/>
        <v>97.348987768188735</v>
      </c>
      <c r="AB237">
        <v>3016</v>
      </c>
      <c r="AC237">
        <v>3016</v>
      </c>
      <c r="AD237">
        <v>543.96900000000005</v>
      </c>
      <c r="AE237">
        <v>542.66700000000003</v>
      </c>
      <c r="AF237">
        <v>9.46983</v>
      </c>
      <c r="AG237">
        <f t="shared" si="17"/>
        <v>8.9778990000000007</v>
      </c>
      <c r="AH237">
        <f t="shared" si="19"/>
        <v>98.690927845801269</v>
      </c>
      <c r="AJ237">
        <v>3016</v>
      </c>
      <c r="AK237">
        <v>3016</v>
      </c>
      <c r="AL237">
        <v>544.09299999999996</v>
      </c>
      <c r="AM237">
        <v>542.66700000000003</v>
      </c>
      <c r="AN237">
        <v>0.49193100000000001</v>
      </c>
    </row>
    <row r="238" spans="1:40" x14ac:dyDescent="0.25">
      <c r="A238">
        <v>235</v>
      </c>
      <c r="B238" s="1">
        <v>42480</v>
      </c>
      <c r="C238" t="s">
        <v>708</v>
      </c>
      <c r="D238">
        <v>2812.97</v>
      </c>
      <c r="E238" s="2">
        <v>1.57213E-9</v>
      </c>
      <c r="F238" s="2">
        <v>1.6514499999999999E-9</v>
      </c>
      <c r="G238" s="2">
        <v>3.9064500000000002E-12</v>
      </c>
      <c r="H238" s="2">
        <v>1.40399E-12</v>
      </c>
      <c r="I238" s="2">
        <v>1.74304E-9</v>
      </c>
      <c r="J238" s="2">
        <v>2.2016400000000001E-11</v>
      </c>
      <c r="K238" s="2">
        <v>5.3865199999999997E-9</v>
      </c>
      <c r="L238" s="2">
        <v>6.6128199999999995E-7</v>
      </c>
      <c r="M238" s="2">
        <v>8.7892999999999998E-10</v>
      </c>
      <c r="N238" s="2">
        <v>6.5023399999999997E-10</v>
      </c>
      <c r="O238" s="2">
        <v>2.0229100000000002E-11</v>
      </c>
      <c r="P238">
        <f t="shared" si="15"/>
        <v>509.73920799999996</v>
      </c>
      <c r="T238">
        <v>3029</v>
      </c>
      <c r="U238">
        <v>3029</v>
      </c>
      <c r="V238">
        <v>546.15700000000004</v>
      </c>
      <c r="W238">
        <v>544.83299999999997</v>
      </c>
      <c r="X238">
        <v>9.9110700000000005</v>
      </c>
      <c r="Y238">
        <f t="shared" si="16"/>
        <v>9.4181299999999997</v>
      </c>
      <c r="Z238">
        <f t="shared" si="18"/>
        <v>97.344760388974478</v>
      </c>
      <c r="AB238">
        <v>3029</v>
      </c>
      <c r="AC238">
        <v>3029</v>
      </c>
      <c r="AD238">
        <v>546.11900000000003</v>
      </c>
      <c r="AE238">
        <v>544.83299999999997</v>
      </c>
      <c r="AF238">
        <v>9.4707699999999999</v>
      </c>
      <c r="AG238">
        <f t="shared" si="17"/>
        <v>8.9778299999999991</v>
      </c>
      <c r="AH238">
        <f t="shared" si="19"/>
        <v>98.690169352748327</v>
      </c>
      <c r="AJ238">
        <v>3029</v>
      </c>
      <c r="AK238">
        <v>3029</v>
      </c>
      <c r="AL238">
        <v>546.245</v>
      </c>
      <c r="AM238">
        <v>544.83299999999997</v>
      </c>
      <c r="AN238">
        <v>0.49293999999999999</v>
      </c>
    </row>
    <row r="239" spans="1:40" x14ac:dyDescent="0.25">
      <c r="A239">
        <v>236</v>
      </c>
      <c r="B239" s="1">
        <v>42480</v>
      </c>
      <c r="C239" t="s">
        <v>709</v>
      </c>
      <c r="D239">
        <v>2824.92</v>
      </c>
      <c r="E239" s="2">
        <v>1.5625400000000001E-9</v>
      </c>
      <c r="F239" s="2">
        <v>1.6484E-9</v>
      </c>
      <c r="G239" s="2">
        <v>4.2050900000000002E-12</v>
      </c>
      <c r="H239" s="2">
        <v>1.5138500000000001E-12</v>
      </c>
      <c r="I239" s="2">
        <v>1.7275999999999999E-9</v>
      </c>
      <c r="J239" s="2">
        <v>2.2535999999999998E-11</v>
      </c>
      <c r="K239" s="2">
        <v>5.3642299999999998E-9</v>
      </c>
      <c r="L239" s="2">
        <v>6.6098600000000004E-7</v>
      </c>
      <c r="M239" s="2">
        <v>8.8081899999999995E-10</v>
      </c>
      <c r="N239" s="2">
        <v>6.4928700000000001E-10</v>
      </c>
      <c r="O239" s="2">
        <v>1.9682599999999999E-11</v>
      </c>
      <c r="P239">
        <f t="shared" si="15"/>
        <v>511.727688</v>
      </c>
      <c r="T239">
        <v>3042</v>
      </c>
      <c r="U239">
        <v>3042</v>
      </c>
      <c r="V239">
        <v>548.31500000000005</v>
      </c>
      <c r="W239">
        <v>547</v>
      </c>
      <c r="X239">
        <v>9.9120399999999993</v>
      </c>
      <c r="Y239">
        <f t="shared" si="16"/>
        <v>9.4180709999999994</v>
      </c>
      <c r="Z239">
        <f t="shared" si="18"/>
        <v>97.344150571435009</v>
      </c>
      <c r="AB239">
        <v>3042</v>
      </c>
      <c r="AC239">
        <v>3042</v>
      </c>
      <c r="AD239">
        <v>548.27599999999995</v>
      </c>
      <c r="AE239">
        <v>547</v>
      </c>
      <c r="AF239">
        <v>9.4717500000000001</v>
      </c>
      <c r="AG239">
        <f t="shared" si="17"/>
        <v>8.9777810000000002</v>
      </c>
      <c r="AH239">
        <f t="shared" si="19"/>
        <v>98.689630712754223</v>
      </c>
      <c r="AJ239">
        <v>3042</v>
      </c>
      <c r="AK239">
        <v>3042</v>
      </c>
      <c r="AL239">
        <v>548.39499999999998</v>
      </c>
      <c r="AM239">
        <v>547</v>
      </c>
      <c r="AN239">
        <v>0.49396899999999999</v>
      </c>
    </row>
    <row r="240" spans="1:40" x14ac:dyDescent="0.25">
      <c r="A240">
        <v>237</v>
      </c>
      <c r="B240" s="1">
        <v>42480</v>
      </c>
      <c r="C240" t="s">
        <v>710</v>
      </c>
      <c r="D240">
        <v>2837.04</v>
      </c>
      <c r="E240" s="2">
        <v>1.56403E-9</v>
      </c>
      <c r="F240" s="2">
        <v>1.64278E-9</v>
      </c>
      <c r="G240" s="2">
        <v>4.0987699999999999E-12</v>
      </c>
      <c r="H240" s="2">
        <v>1.48517E-12</v>
      </c>
      <c r="I240" s="2">
        <v>1.71537E-9</v>
      </c>
      <c r="J240" s="2">
        <v>2.27E-11</v>
      </c>
      <c r="K240" s="2">
        <v>5.36025E-9</v>
      </c>
      <c r="L240" s="2">
        <v>6.53946E-7</v>
      </c>
      <c r="M240" s="2">
        <v>8.7618600000000002E-10</v>
      </c>
      <c r="N240" s="2">
        <v>6.5033700000000003E-10</v>
      </c>
      <c r="O240" s="2">
        <v>1.9919100000000001E-11</v>
      </c>
      <c r="P240">
        <f t="shared" si="15"/>
        <v>513.7444559999999</v>
      </c>
      <c r="T240">
        <v>3055</v>
      </c>
      <c r="U240">
        <v>3055</v>
      </c>
      <c r="V240">
        <v>550.46799999999996</v>
      </c>
      <c r="W240">
        <v>549.16700000000003</v>
      </c>
      <c r="X240">
        <v>9.9120600000000003</v>
      </c>
      <c r="Y240">
        <f t="shared" si="16"/>
        <v>9.4174980000000001</v>
      </c>
      <c r="Z240">
        <f t="shared" si="18"/>
        <v>97.338228106178875</v>
      </c>
      <c r="AB240">
        <v>3055</v>
      </c>
      <c r="AC240">
        <v>3055</v>
      </c>
      <c r="AD240">
        <v>550.42999999999995</v>
      </c>
      <c r="AE240">
        <v>549.16700000000003</v>
      </c>
      <c r="AF240">
        <v>9.4720700000000004</v>
      </c>
      <c r="AG240">
        <f t="shared" si="17"/>
        <v>8.9775080000000003</v>
      </c>
      <c r="AH240">
        <f t="shared" si="19"/>
        <v>98.686629718501365</v>
      </c>
      <c r="AJ240">
        <v>3055</v>
      </c>
      <c r="AK240">
        <v>3055</v>
      </c>
      <c r="AL240">
        <v>550.55499999999995</v>
      </c>
      <c r="AM240">
        <v>549.16700000000003</v>
      </c>
      <c r="AN240">
        <v>0.494562</v>
      </c>
    </row>
    <row r="241" spans="1:40" x14ac:dyDescent="0.25">
      <c r="A241">
        <v>238</v>
      </c>
      <c r="B241" s="1">
        <v>42480</v>
      </c>
      <c r="C241" t="s">
        <v>711</v>
      </c>
      <c r="D241">
        <v>2848.94</v>
      </c>
      <c r="E241" s="2">
        <v>1.5602799999999999E-9</v>
      </c>
      <c r="F241" s="2">
        <v>1.6373200000000001E-9</v>
      </c>
      <c r="G241" s="2">
        <v>4.1538999999999999E-12</v>
      </c>
      <c r="H241" s="2">
        <v>1.4031499999999999E-12</v>
      </c>
      <c r="I241" s="2">
        <v>1.7129900000000001E-9</v>
      </c>
      <c r="J241" s="2">
        <v>2.2456399999999999E-11</v>
      </c>
      <c r="K241" s="2">
        <v>5.3578900000000004E-9</v>
      </c>
      <c r="L241" s="2">
        <v>6.61625E-7</v>
      </c>
      <c r="M241" s="2">
        <v>8.80583E-10</v>
      </c>
      <c r="N241" s="2">
        <v>6.4587500000000001E-10</v>
      </c>
      <c r="O241" s="2">
        <v>1.9714000000000001E-11</v>
      </c>
      <c r="P241">
        <f t="shared" si="15"/>
        <v>515.72461599999997</v>
      </c>
      <c r="T241">
        <v>3068</v>
      </c>
      <c r="U241">
        <v>3068</v>
      </c>
      <c r="V241">
        <v>552.62800000000004</v>
      </c>
      <c r="W241">
        <v>551.33299999999997</v>
      </c>
      <c r="X241">
        <v>9.9129799999999992</v>
      </c>
      <c r="Y241">
        <f t="shared" si="16"/>
        <v>9.4179769999999987</v>
      </c>
      <c r="Z241">
        <f t="shared" si="18"/>
        <v>97.343178997728046</v>
      </c>
      <c r="AB241">
        <v>3068</v>
      </c>
      <c r="AC241">
        <v>3068</v>
      </c>
      <c r="AD241">
        <v>552.58199999999999</v>
      </c>
      <c r="AE241">
        <v>551.33299999999997</v>
      </c>
      <c r="AF241">
        <v>9.4731699999999996</v>
      </c>
      <c r="AG241">
        <f t="shared" si="17"/>
        <v>8.9781669999999991</v>
      </c>
      <c r="AH241">
        <f t="shared" si="19"/>
        <v>98.693873876789425</v>
      </c>
      <c r="AJ241">
        <v>3068</v>
      </c>
      <c r="AK241">
        <v>3068</v>
      </c>
      <c r="AL241">
        <v>552.71100000000001</v>
      </c>
      <c r="AM241">
        <v>551.33299999999997</v>
      </c>
      <c r="AN241">
        <v>0.49500300000000003</v>
      </c>
    </row>
    <row r="242" spans="1:40" x14ac:dyDescent="0.25">
      <c r="A242">
        <v>239</v>
      </c>
      <c r="B242" s="1">
        <v>42480</v>
      </c>
      <c r="C242" t="s">
        <v>712</v>
      </c>
      <c r="D242">
        <v>2860.94</v>
      </c>
      <c r="E242" s="2">
        <v>1.57635E-9</v>
      </c>
      <c r="F242" s="2">
        <v>1.6517600000000001E-9</v>
      </c>
      <c r="G242" s="2">
        <v>3.9889699999999997E-12</v>
      </c>
      <c r="H242" s="2">
        <v>1.5343399999999999E-12</v>
      </c>
      <c r="I242" s="2">
        <v>1.7256900000000001E-9</v>
      </c>
      <c r="J242" s="2">
        <v>2.21081E-11</v>
      </c>
      <c r="K242" s="2">
        <v>5.3750299999999998E-9</v>
      </c>
      <c r="L242" s="2">
        <v>6.6183899999999997E-7</v>
      </c>
      <c r="M242" s="2">
        <v>8.8809700000000004E-10</v>
      </c>
      <c r="N242" s="2">
        <v>6.4891300000000001E-10</v>
      </c>
      <c r="O242" s="2">
        <v>2.0073100000000001E-11</v>
      </c>
      <c r="P242">
        <f t="shared" si="15"/>
        <v>517.72141599999998</v>
      </c>
      <c r="T242">
        <v>3081</v>
      </c>
      <c r="U242">
        <v>3081</v>
      </c>
      <c r="V242">
        <v>554.76099999999997</v>
      </c>
      <c r="W242">
        <v>553.5</v>
      </c>
      <c r="X242">
        <v>9.9140899999999998</v>
      </c>
      <c r="Y242">
        <f t="shared" si="16"/>
        <v>9.4181509999999999</v>
      </c>
      <c r="Z242">
        <f t="shared" si="18"/>
        <v>97.34497744267496</v>
      </c>
      <c r="AB242">
        <v>3081</v>
      </c>
      <c r="AC242">
        <v>3081</v>
      </c>
      <c r="AD242">
        <v>554.73800000000006</v>
      </c>
      <c r="AE242">
        <v>553.5</v>
      </c>
      <c r="AF242">
        <v>9.4739599999999999</v>
      </c>
      <c r="AG242">
        <f t="shared" si="17"/>
        <v>8.978021</v>
      </c>
      <c r="AH242">
        <f t="shared" si="19"/>
        <v>98.692268949460058</v>
      </c>
      <c r="AJ242">
        <v>3081</v>
      </c>
      <c r="AK242">
        <v>3081</v>
      </c>
      <c r="AL242">
        <v>554.86099999999999</v>
      </c>
      <c r="AM242">
        <v>553.5</v>
      </c>
      <c r="AN242">
        <v>0.49593900000000002</v>
      </c>
    </row>
    <row r="243" spans="1:40" x14ac:dyDescent="0.25">
      <c r="A243">
        <v>240</v>
      </c>
      <c r="B243" s="1">
        <v>42480</v>
      </c>
      <c r="C243" t="s">
        <v>713</v>
      </c>
      <c r="D243">
        <v>2872.93</v>
      </c>
      <c r="E243" s="2">
        <v>1.5710000000000001E-9</v>
      </c>
      <c r="F243" s="2">
        <v>1.655E-9</v>
      </c>
      <c r="G243" s="2">
        <v>3.9548700000000001E-12</v>
      </c>
      <c r="H243" s="2">
        <v>1.5761499999999999E-12</v>
      </c>
      <c r="I243" s="2">
        <v>1.7230400000000001E-9</v>
      </c>
      <c r="J243" s="2">
        <v>2.21246E-11</v>
      </c>
      <c r="K243" s="2">
        <v>5.3629600000000003E-9</v>
      </c>
      <c r="L243" s="2">
        <v>6.6126399999999998E-7</v>
      </c>
      <c r="M243" s="2">
        <v>8.8488099999999996E-10</v>
      </c>
      <c r="N243" s="2">
        <v>6.5065300000000005E-10</v>
      </c>
      <c r="O243" s="2">
        <v>1.92779E-11</v>
      </c>
      <c r="P243">
        <f t="shared" si="15"/>
        <v>519.71655199999998</v>
      </c>
      <c r="T243">
        <v>3094</v>
      </c>
      <c r="U243">
        <v>3094</v>
      </c>
      <c r="V243">
        <v>556.91899999999998</v>
      </c>
      <c r="W243">
        <v>555.66700000000003</v>
      </c>
      <c r="X243">
        <v>9.9142600000000005</v>
      </c>
      <c r="Y243">
        <f t="shared" si="16"/>
        <v>9.4173439999999999</v>
      </c>
      <c r="Z243">
        <f t="shared" si="18"/>
        <v>97.336636379041948</v>
      </c>
      <c r="AB243">
        <v>3094</v>
      </c>
      <c r="AC243">
        <v>3094</v>
      </c>
      <c r="AD243">
        <v>556.88</v>
      </c>
      <c r="AE243">
        <v>555.66700000000003</v>
      </c>
      <c r="AF243">
        <v>9.4746799999999993</v>
      </c>
      <c r="AG243">
        <f t="shared" si="17"/>
        <v>8.9777639999999987</v>
      </c>
      <c r="AH243">
        <f t="shared" si="19"/>
        <v>98.689443837654224</v>
      </c>
      <c r="AJ243">
        <v>3094</v>
      </c>
      <c r="AK243">
        <v>3094</v>
      </c>
      <c r="AL243">
        <v>557.01499999999999</v>
      </c>
      <c r="AM243">
        <v>555.66700000000003</v>
      </c>
      <c r="AN243">
        <v>0.49691600000000002</v>
      </c>
    </row>
    <row r="244" spans="1:40" x14ac:dyDescent="0.25">
      <c r="A244">
        <v>241</v>
      </c>
      <c r="B244" s="1">
        <v>42480</v>
      </c>
      <c r="C244" t="s">
        <v>714</v>
      </c>
      <c r="D244">
        <v>2884.94</v>
      </c>
      <c r="E244" s="2">
        <v>1.5665499999999999E-9</v>
      </c>
      <c r="F244" s="2">
        <v>1.64905E-9</v>
      </c>
      <c r="G244" s="2">
        <v>4.0722500000000001E-12</v>
      </c>
      <c r="H244" s="2">
        <v>1.37513E-12</v>
      </c>
      <c r="I244" s="2">
        <v>1.7075400000000001E-9</v>
      </c>
      <c r="J244" s="2">
        <v>2.2614699999999999E-11</v>
      </c>
      <c r="K244" s="2">
        <v>5.3344999999999997E-9</v>
      </c>
      <c r="L244" s="2">
        <v>6.5535400000000001E-7</v>
      </c>
      <c r="M244" s="2">
        <v>8.7434899999999998E-10</v>
      </c>
      <c r="N244" s="2">
        <v>6.5013599999999996E-10</v>
      </c>
      <c r="O244" s="2">
        <v>1.9525100000000001E-11</v>
      </c>
      <c r="P244">
        <f t="shared" si="15"/>
        <v>521.71501599999999</v>
      </c>
      <c r="T244">
        <v>3107</v>
      </c>
      <c r="U244">
        <v>3107</v>
      </c>
      <c r="V244">
        <v>559.06399999999996</v>
      </c>
      <c r="W244">
        <v>557.83299999999997</v>
      </c>
      <c r="X244">
        <v>9.9150799999999997</v>
      </c>
      <c r="Y244">
        <f t="shared" si="16"/>
        <v>9.4176389999999994</v>
      </c>
      <c r="Z244">
        <f t="shared" si="18"/>
        <v>97.339685466739269</v>
      </c>
      <c r="AB244">
        <v>3107</v>
      </c>
      <c r="AC244">
        <v>3107</v>
      </c>
      <c r="AD244">
        <v>559.03700000000003</v>
      </c>
      <c r="AE244">
        <v>557.83299999999997</v>
      </c>
      <c r="AF244">
        <v>9.4755699999999994</v>
      </c>
      <c r="AG244">
        <f t="shared" si="17"/>
        <v>8.9781289999999991</v>
      </c>
      <c r="AH244">
        <f t="shared" si="19"/>
        <v>98.693456155977671</v>
      </c>
      <c r="AJ244">
        <v>3107</v>
      </c>
      <c r="AK244">
        <v>3107</v>
      </c>
      <c r="AL244">
        <v>559.16300000000001</v>
      </c>
      <c r="AM244">
        <v>557.83299999999997</v>
      </c>
      <c r="AN244">
        <v>0.49744100000000002</v>
      </c>
    </row>
    <row r="245" spans="1:40" x14ac:dyDescent="0.25">
      <c r="A245">
        <v>242</v>
      </c>
      <c r="B245" s="1">
        <v>42480</v>
      </c>
      <c r="C245" t="s">
        <v>715</v>
      </c>
      <c r="D245">
        <v>2896.97</v>
      </c>
      <c r="E245" s="2">
        <v>1.5610200000000001E-9</v>
      </c>
      <c r="F245" s="2">
        <v>1.6326699999999999E-9</v>
      </c>
      <c r="G245" s="2">
        <v>4.10008E-12</v>
      </c>
      <c r="H245" s="2">
        <v>1.39031E-12</v>
      </c>
      <c r="I245" s="2">
        <v>1.73026E-9</v>
      </c>
      <c r="J245" s="2">
        <v>2.25796E-11</v>
      </c>
      <c r="K245" s="2">
        <v>5.3645199999999996E-9</v>
      </c>
      <c r="L245" s="2">
        <v>6.6140599999999999E-7</v>
      </c>
      <c r="M245" s="2">
        <v>8.8434099999999998E-10</v>
      </c>
      <c r="N245" s="2">
        <v>6.5302799999999995E-10</v>
      </c>
      <c r="O245" s="2">
        <v>2.0560499999999999E-11</v>
      </c>
      <c r="P245">
        <f t="shared" si="15"/>
        <v>523.7168079999999</v>
      </c>
      <c r="T245">
        <v>3120</v>
      </c>
      <c r="U245">
        <v>3120</v>
      </c>
      <c r="V245">
        <v>561.21500000000003</v>
      </c>
      <c r="W245">
        <v>560</v>
      </c>
      <c r="X245">
        <v>9.9160199999999996</v>
      </c>
      <c r="Y245">
        <f t="shared" si="16"/>
        <v>9.4177</v>
      </c>
      <c r="Z245">
        <f t="shared" si="18"/>
        <v>97.34031595605974</v>
      </c>
      <c r="AB245">
        <v>3120</v>
      </c>
      <c r="AC245">
        <v>3120</v>
      </c>
      <c r="AD245">
        <v>561.18600000000004</v>
      </c>
      <c r="AE245">
        <v>560</v>
      </c>
      <c r="AF245">
        <v>9.47593</v>
      </c>
      <c r="AG245">
        <f t="shared" si="17"/>
        <v>8.9776100000000003</v>
      </c>
      <c r="AH245">
        <f t="shared" si="19"/>
        <v>98.68775096910133</v>
      </c>
      <c r="AJ245">
        <v>3120</v>
      </c>
      <c r="AK245">
        <v>3120</v>
      </c>
      <c r="AL245">
        <v>561.32500000000005</v>
      </c>
      <c r="AM245">
        <v>560</v>
      </c>
      <c r="AN245">
        <v>0.49831999999999999</v>
      </c>
    </row>
    <row r="246" spans="1:40" x14ac:dyDescent="0.25">
      <c r="A246">
        <v>243</v>
      </c>
      <c r="B246" s="1">
        <v>42480</v>
      </c>
      <c r="C246" t="s">
        <v>716</v>
      </c>
      <c r="D246">
        <v>2909.05</v>
      </c>
      <c r="E246" s="2">
        <v>1.5704299999999999E-9</v>
      </c>
      <c r="F246" s="2">
        <v>1.65348E-9</v>
      </c>
      <c r="G246" s="2">
        <v>3.9800500000000002E-12</v>
      </c>
      <c r="H246" s="2">
        <v>1.36569E-12</v>
      </c>
      <c r="I246" s="2">
        <v>1.71107E-9</v>
      </c>
      <c r="J246" s="2">
        <v>2.14992E-11</v>
      </c>
      <c r="K246" s="2">
        <v>5.3679299999999997E-9</v>
      </c>
      <c r="L246" s="2">
        <v>6.6102199999999997E-7</v>
      </c>
      <c r="M246" s="2">
        <v>8.8339899999999996E-10</v>
      </c>
      <c r="N246" s="2">
        <v>6.5134900000000002E-10</v>
      </c>
      <c r="O246" s="2">
        <v>2.0423099999999998E-11</v>
      </c>
      <c r="P246">
        <f t="shared" si="15"/>
        <v>525.72692000000006</v>
      </c>
      <c r="T246">
        <v>3133</v>
      </c>
      <c r="U246">
        <v>3133</v>
      </c>
      <c r="V246">
        <v>563.37699999999995</v>
      </c>
      <c r="W246">
        <v>562.16700000000003</v>
      </c>
      <c r="X246">
        <v>9.9161099999999998</v>
      </c>
      <c r="Y246">
        <f t="shared" si="16"/>
        <v>9.417033</v>
      </c>
      <c r="Z246">
        <f t="shared" si="18"/>
        <v>97.333421917096658</v>
      </c>
      <c r="AB246">
        <v>3133</v>
      </c>
      <c r="AC246">
        <v>3133</v>
      </c>
      <c r="AD246">
        <v>563.34400000000005</v>
      </c>
      <c r="AE246">
        <v>562.16700000000003</v>
      </c>
      <c r="AF246">
        <v>9.47593</v>
      </c>
      <c r="AG246">
        <f t="shared" si="17"/>
        <v>8.9768530000000002</v>
      </c>
      <c r="AH246">
        <f t="shared" si="19"/>
        <v>98.679429530825047</v>
      </c>
      <c r="AJ246">
        <v>3133</v>
      </c>
      <c r="AK246">
        <v>3133</v>
      </c>
      <c r="AL246">
        <v>563.47900000000004</v>
      </c>
      <c r="AM246">
        <v>562.16700000000003</v>
      </c>
      <c r="AN246">
        <v>0.49907699999999999</v>
      </c>
    </row>
    <row r="247" spans="1:40" x14ac:dyDescent="0.25">
      <c r="A247">
        <v>244</v>
      </c>
      <c r="B247" s="1">
        <v>42480</v>
      </c>
      <c r="C247" t="s">
        <v>717</v>
      </c>
      <c r="D247">
        <v>2921.07</v>
      </c>
      <c r="E247" s="2">
        <v>1.57114E-9</v>
      </c>
      <c r="F247" s="2">
        <v>1.6565E-9</v>
      </c>
      <c r="G247" s="2">
        <v>3.8127799999999998E-12</v>
      </c>
      <c r="H247" s="2">
        <v>1.2181099999999999E-12</v>
      </c>
      <c r="I247" s="2">
        <v>1.7104E-9</v>
      </c>
      <c r="J247" s="2">
        <v>2.2253299999999999E-11</v>
      </c>
      <c r="K247" s="2">
        <v>5.3839500000000002E-9</v>
      </c>
      <c r="L247" s="2">
        <v>6.5932199999999995E-7</v>
      </c>
      <c r="M247" s="2">
        <v>8.7909499999999995E-10</v>
      </c>
      <c r="N247" s="2">
        <v>6.5116099999999996E-10</v>
      </c>
      <c r="O247" s="2">
        <v>1.9547099999999999E-11</v>
      </c>
      <c r="P247">
        <f t="shared" si="15"/>
        <v>527.72704799999997</v>
      </c>
      <c r="T247">
        <v>3146</v>
      </c>
      <c r="U247">
        <v>3146</v>
      </c>
      <c r="V247">
        <v>565.52300000000002</v>
      </c>
      <c r="W247">
        <v>564.33299999999997</v>
      </c>
      <c r="X247">
        <v>9.9170400000000001</v>
      </c>
      <c r="Y247">
        <f t="shared" si="16"/>
        <v>9.4170580000000008</v>
      </c>
      <c r="Z247">
        <f t="shared" si="18"/>
        <v>97.333680314359142</v>
      </c>
      <c r="AB247">
        <v>3146</v>
      </c>
      <c r="AC247">
        <v>3146</v>
      </c>
      <c r="AD247">
        <v>565.50300000000004</v>
      </c>
      <c r="AE247">
        <v>564.33299999999997</v>
      </c>
      <c r="AF247">
        <v>9.4764800000000005</v>
      </c>
      <c r="AG247">
        <f t="shared" si="17"/>
        <v>8.9764980000000012</v>
      </c>
      <c r="AH247">
        <f t="shared" si="19"/>
        <v>98.675527139031018</v>
      </c>
      <c r="AJ247">
        <v>3146</v>
      </c>
      <c r="AK247">
        <v>3146</v>
      </c>
      <c r="AL247">
        <v>565.63499999999999</v>
      </c>
      <c r="AM247">
        <v>564.33299999999997</v>
      </c>
      <c r="AN247">
        <v>0.49998199999999998</v>
      </c>
    </row>
    <row r="248" spans="1:40" x14ac:dyDescent="0.25">
      <c r="A248">
        <v>245</v>
      </c>
      <c r="B248" s="1">
        <v>42480</v>
      </c>
      <c r="C248" t="s">
        <v>718</v>
      </c>
      <c r="D248">
        <v>2933.05</v>
      </c>
      <c r="E248" s="2">
        <v>1.55397E-9</v>
      </c>
      <c r="F248" s="2">
        <v>1.6247899999999999E-9</v>
      </c>
      <c r="G248" s="2">
        <v>3.9421700000000004E-12</v>
      </c>
      <c r="H248" s="2">
        <v>1.49864E-12</v>
      </c>
      <c r="I248" s="2">
        <v>1.6870099999999999E-9</v>
      </c>
      <c r="J248" s="2">
        <v>2.20204E-11</v>
      </c>
      <c r="K248" s="2">
        <v>5.3740699999999998E-9</v>
      </c>
      <c r="L248" s="2">
        <v>6.6126900000000002E-7</v>
      </c>
      <c r="M248" s="2">
        <v>8.8328500000000002E-10</v>
      </c>
      <c r="N248" s="2">
        <v>6.4955899999999997E-10</v>
      </c>
      <c r="O248" s="2">
        <v>2.0195399999999999E-11</v>
      </c>
      <c r="P248">
        <f t="shared" si="15"/>
        <v>529.72052000000008</v>
      </c>
      <c r="T248">
        <v>3159</v>
      </c>
      <c r="U248">
        <v>3159</v>
      </c>
      <c r="V248">
        <v>567.66499999999996</v>
      </c>
      <c r="W248">
        <v>566.5</v>
      </c>
      <c r="X248">
        <v>9.91784</v>
      </c>
      <c r="Y248">
        <f t="shared" si="16"/>
        <v>9.4169099999999997</v>
      </c>
      <c r="Z248">
        <f t="shared" si="18"/>
        <v>97.332150602565221</v>
      </c>
      <c r="AB248">
        <v>3159</v>
      </c>
      <c r="AC248">
        <v>3159</v>
      </c>
      <c r="AD248">
        <v>567.65899999999999</v>
      </c>
      <c r="AE248">
        <v>566.5</v>
      </c>
      <c r="AF248">
        <v>9.4770299999999992</v>
      </c>
      <c r="AG248">
        <f t="shared" si="17"/>
        <v>8.9760999999999989</v>
      </c>
      <c r="AH248">
        <f t="shared" si="19"/>
        <v>98.671152063160505</v>
      </c>
      <c r="AJ248">
        <v>3159</v>
      </c>
      <c r="AK248">
        <v>3159</v>
      </c>
      <c r="AL248">
        <v>567.79300000000001</v>
      </c>
      <c r="AM248">
        <v>566.5</v>
      </c>
      <c r="AN248">
        <v>0.50092999999999999</v>
      </c>
    </row>
    <row r="249" spans="1:40" x14ac:dyDescent="0.25">
      <c r="A249">
        <v>246</v>
      </c>
      <c r="B249" s="1">
        <v>42480</v>
      </c>
      <c r="C249" t="s">
        <v>719</v>
      </c>
      <c r="D249">
        <v>2945.02</v>
      </c>
      <c r="E249" s="2">
        <v>1.5745299999999999E-9</v>
      </c>
      <c r="F249" s="2">
        <v>1.6434900000000001E-9</v>
      </c>
      <c r="G249" s="2">
        <v>4.0696799999999997E-12</v>
      </c>
      <c r="H249" s="2">
        <v>1.4329699999999999E-12</v>
      </c>
      <c r="I249" s="2">
        <v>1.7127499999999999E-9</v>
      </c>
      <c r="J249" s="2">
        <v>2.1907599999999999E-11</v>
      </c>
      <c r="K249" s="2">
        <v>5.3539400000000002E-9</v>
      </c>
      <c r="L249" s="2">
        <v>6.6105800000000002E-7</v>
      </c>
      <c r="M249" s="2">
        <v>8.7694800000000004E-10</v>
      </c>
      <c r="N249" s="2">
        <v>6.5047399999999996E-10</v>
      </c>
      <c r="O249" s="2">
        <v>1.9889500000000001E-11</v>
      </c>
      <c r="P249">
        <f t="shared" si="15"/>
        <v>531.71232799999996</v>
      </c>
      <c r="T249">
        <v>3172</v>
      </c>
      <c r="U249">
        <v>3172</v>
      </c>
      <c r="V249">
        <v>569.82500000000005</v>
      </c>
      <c r="W249">
        <v>568.66700000000003</v>
      </c>
      <c r="X249">
        <v>9.9180399999999995</v>
      </c>
      <c r="Y249">
        <f t="shared" si="16"/>
        <v>9.4169439999999991</v>
      </c>
      <c r="Z249">
        <f t="shared" si="18"/>
        <v>97.332502022842192</v>
      </c>
      <c r="AB249">
        <v>3172</v>
      </c>
      <c r="AC249">
        <v>3172</v>
      </c>
      <c r="AD249">
        <v>569.80499999999995</v>
      </c>
      <c r="AE249">
        <v>568.66700000000003</v>
      </c>
      <c r="AF249">
        <v>9.4779800000000005</v>
      </c>
      <c r="AG249">
        <f t="shared" si="17"/>
        <v>8.9768840000000001</v>
      </c>
      <c r="AH249">
        <f t="shared" si="19"/>
        <v>98.679770303066206</v>
      </c>
      <c r="AJ249">
        <v>3172</v>
      </c>
      <c r="AK249">
        <v>3172</v>
      </c>
      <c r="AL249">
        <v>569.94000000000005</v>
      </c>
      <c r="AM249">
        <v>568.66700000000003</v>
      </c>
      <c r="AN249">
        <v>0.50109599999999999</v>
      </c>
    </row>
    <row r="250" spans="1:40" x14ac:dyDescent="0.25">
      <c r="A250">
        <v>247</v>
      </c>
      <c r="B250" s="1">
        <v>42480</v>
      </c>
      <c r="C250" t="s">
        <v>720</v>
      </c>
      <c r="D250">
        <v>2957.03</v>
      </c>
      <c r="E250" s="2">
        <v>1.57806E-9</v>
      </c>
      <c r="F250" s="2">
        <v>1.64189E-9</v>
      </c>
      <c r="G250" s="2">
        <v>3.7312200000000003E-12</v>
      </c>
      <c r="H250" s="2">
        <v>1.3415500000000001E-12</v>
      </c>
      <c r="I250" s="2">
        <v>1.70527E-9</v>
      </c>
      <c r="J250" s="2">
        <v>2.28695E-11</v>
      </c>
      <c r="K250" s="2">
        <v>5.3633700000000003E-9</v>
      </c>
      <c r="L250" s="2">
        <v>6.5791000000000005E-7</v>
      </c>
      <c r="M250" s="2">
        <v>8.7587600000000005E-10</v>
      </c>
      <c r="N250" s="2">
        <v>6.4696699999999996E-10</v>
      </c>
      <c r="O250" s="2">
        <v>1.9685599999999998E-11</v>
      </c>
      <c r="P250">
        <f t="shared" si="15"/>
        <v>533.71079200000008</v>
      </c>
      <c r="T250">
        <v>3185</v>
      </c>
      <c r="U250">
        <v>3185</v>
      </c>
      <c r="V250">
        <v>571.98500000000001</v>
      </c>
      <c r="W250">
        <v>570.83299999999997</v>
      </c>
      <c r="X250">
        <v>9.9189299999999996</v>
      </c>
      <c r="Y250">
        <f t="shared" si="16"/>
        <v>9.4169409999999996</v>
      </c>
      <c r="Z250">
        <f t="shared" si="18"/>
        <v>97.332471015170697</v>
      </c>
      <c r="AB250">
        <v>3185</v>
      </c>
      <c r="AC250">
        <v>3185</v>
      </c>
      <c r="AD250">
        <v>571.95500000000004</v>
      </c>
      <c r="AE250">
        <v>570.83299999999997</v>
      </c>
      <c r="AF250">
        <v>9.4780999999999995</v>
      </c>
      <c r="AG250">
        <f t="shared" si="17"/>
        <v>8.9761109999999995</v>
      </c>
      <c r="AH250">
        <f t="shared" si="19"/>
        <v>98.671272982342856</v>
      </c>
      <c r="AJ250">
        <v>3185</v>
      </c>
      <c r="AK250">
        <v>3185</v>
      </c>
      <c r="AL250">
        <v>572.10299999999995</v>
      </c>
      <c r="AM250">
        <v>570.83299999999997</v>
      </c>
      <c r="AN250">
        <v>0.50198900000000002</v>
      </c>
    </row>
    <row r="251" spans="1:40" x14ac:dyDescent="0.25">
      <c r="A251">
        <v>248</v>
      </c>
      <c r="B251" s="1">
        <v>42480</v>
      </c>
      <c r="C251" t="s">
        <v>721</v>
      </c>
      <c r="D251">
        <v>2969.03</v>
      </c>
      <c r="E251" s="2">
        <v>1.5692900000000001E-9</v>
      </c>
      <c r="F251" s="2">
        <v>1.63492E-9</v>
      </c>
      <c r="G251" s="2">
        <v>3.7960899999999998E-12</v>
      </c>
      <c r="H251" s="2">
        <v>1.55902E-12</v>
      </c>
      <c r="I251" s="2">
        <v>1.7106000000000001E-9</v>
      </c>
      <c r="J251" s="2">
        <v>2.1729400000000001E-11</v>
      </c>
      <c r="K251" s="2">
        <v>5.3759799999999999E-9</v>
      </c>
      <c r="L251" s="2">
        <v>6.6103600000000004E-7</v>
      </c>
      <c r="M251" s="2">
        <v>8.8663800000000004E-10</v>
      </c>
      <c r="N251" s="2">
        <v>6.5516000000000004E-10</v>
      </c>
      <c r="O251" s="2">
        <v>2.1570400000000001E-11</v>
      </c>
      <c r="P251">
        <f t="shared" si="15"/>
        <v>535.70759199999998</v>
      </c>
      <c r="T251">
        <v>3198</v>
      </c>
      <c r="U251">
        <v>3198</v>
      </c>
      <c r="V251">
        <v>574.13</v>
      </c>
      <c r="W251">
        <v>573</v>
      </c>
      <c r="X251">
        <v>9.9198400000000007</v>
      </c>
      <c r="Y251">
        <f t="shared" si="16"/>
        <v>9.4168280000000006</v>
      </c>
      <c r="Z251">
        <f t="shared" si="18"/>
        <v>97.331303059544283</v>
      </c>
      <c r="AB251">
        <v>3198</v>
      </c>
      <c r="AC251">
        <v>3198</v>
      </c>
      <c r="AD251">
        <v>574.10500000000002</v>
      </c>
      <c r="AE251">
        <v>573</v>
      </c>
      <c r="AF251">
        <v>9.4797799999999999</v>
      </c>
      <c r="AG251">
        <f t="shared" si="17"/>
        <v>8.9767679999999999</v>
      </c>
      <c r="AH251">
        <f t="shared" si="19"/>
        <v>98.678495155325066</v>
      </c>
      <c r="AJ251">
        <v>3198</v>
      </c>
      <c r="AK251">
        <v>3198</v>
      </c>
      <c r="AL251">
        <v>574.25300000000004</v>
      </c>
      <c r="AM251">
        <v>573</v>
      </c>
      <c r="AN251">
        <v>0.50301200000000001</v>
      </c>
    </row>
    <row r="252" spans="1:40" x14ac:dyDescent="0.25">
      <c r="A252">
        <v>249</v>
      </c>
      <c r="B252" s="1">
        <v>42480</v>
      </c>
      <c r="C252" t="s">
        <v>722</v>
      </c>
      <c r="D252">
        <v>2981.09</v>
      </c>
      <c r="E252" s="2">
        <v>1.56639E-9</v>
      </c>
      <c r="F252" s="2">
        <v>1.6493299999999999E-9</v>
      </c>
      <c r="G252" s="2">
        <v>3.7220400000000002E-12</v>
      </c>
      <c r="H252" s="2">
        <v>1.51287E-12</v>
      </c>
      <c r="I252" s="2">
        <v>1.70329E-9</v>
      </c>
      <c r="J252" s="2">
        <v>2.2206700000000001E-11</v>
      </c>
      <c r="K252" s="2">
        <v>5.3835400000000002E-9</v>
      </c>
      <c r="L252" s="2">
        <v>6.6042100000000001E-7</v>
      </c>
      <c r="M252" s="2">
        <v>8.8123600000000002E-10</v>
      </c>
      <c r="N252" s="2">
        <v>6.5399100000000004E-10</v>
      </c>
      <c r="O252" s="2">
        <v>1.9263199999999999E-11</v>
      </c>
      <c r="P252">
        <f t="shared" si="15"/>
        <v>537.71437600000002</v>
      </c>
      <c r="T252">
        <v>3211</v>
      </c>
      <c r="U252">
        <v>3211</v>
      </c>
      <c r="V252">
        <v>576.27599999999995</v>
      </c>
      <c r="W252">
        <v>575.16700000000003</v>
      </c>
      <c r="X252">
        <v>9.9200900000000001</v>
      </c>
      <c r="Y252">
        <f t="shared" si="16"/>
        <v>9.4161230000000007</v>
      </c>
      <c r="Z252">
        <f t="shared" si="18"/>
        <v>97.324016256742212</v>
      </c>
      <c r="AB252">
        <v>3211</v>
      </c>
      <c r="AC252">
        <v>3211</v>
      </c>
      <c r="AD252">
        <v>576.26700000000005</v>
      </c>
      <c r="AE252">
        <v>575.16700000000003</v>
      </c>
      <c r="AF252">
        <v>9.4807299999999994</v>
      </c>
      <c r="AG252">
        <f t="shared" si="17"/>
        <v>8.976763</v>
      </c>
      <c r="AH252">
        <f t="shared" si="19"/>
        <v>98.67844019206035</v>
      </c>
      <c r="AJ252">
        <v>3211</v>
      </c>
      <c r="AK252">
        <v>3211</v>
      </c>
      <c r="AL252">
        <v>576.40800000000002</v>
      </c>
      <c r="AM252">
        <v>575.16700000000003</v>
      </c>
      <c r="AN252">
        <v>0.50396700000000005</v>
      </c>
    </row>
    <row r="253" spans="1:40" x14ac:dyDescent="0.25">
      <c r="A253">
        <v>250</v>
      </c>
      <c r="B253" s="1">
        <v>42480</v>
      </c>
      <c r="C253" t="s">
        <v>723</v>
      </c>
      <c r="D253">
        <v>2993.11</v>
      </c>
      <c r="E253" s="2">
        <v>1.5665999999999999E-9</v>
      </c>
      <c r="F253" s="2">
        <v>1.63871E-9</v>
      </c>
      <c r="G253" s="2">
        <v>3.6540099999999997E-12</v>
      </c>
      <c r="H253" s="2">
        <v>1.4620900000000001E-12</v>
      </c>
      <c r="I253" s="2">
        <v>1.6900199999999999E-9</v>
      </c>
      <c r="J253" s="2">
        <v>2.1401600000000001E-11</v>
      </c>
      <c r="K253" s="2">
        <v>5.3776899999999999E-9</v>
      </c>
      <c r="L253" s="2">
        <v>6.5362500000000003E-7</v>
      </c>
      <c r="M253" s="2">
        <v>8.6864799999999998E-10</v>
      </c>
      <c r="N253" s="2">
        <v>6.4223700000000002E-10</v>
      </c>
      <c r="O253" s="2">
        <v>1.8673800000000001E-11</v>
      </c>
      <c r="P253">
        <f t="shared" si="15"/>
        <v>539.71450400000003</v>
      </c>
      <c r="T253">
        <v>3224</v>
      </c>
      <c r="U253">
        <v>3224</v>
      </c>
      <c r="V253">
        <v>578.41999999999996</v>
      </c>
      <c r="W253">
        <v>577.33299999999997</v>
      </c>
      <c r="X253">
        <v>9.9207900000000002</v>
      </c>
      <c r="Y253">
        <f t="shared" si="16"/>
        <v>9.4165779999999994</v>
      </c>
      <c r="Z253">
        <f t="shared" si="18"/>
        <v>97.328719086919421</v>
      </c>
      <c r="AB253">
        <v>3224</v>
      </c>
      <c r="AC253">
        <v>3224</v>
      </c>
      <c r="AD253">
        <v>578.42100000000005</v>
      </c>
      <c r="AE253">
        <v>577.33299999999997</v>
      </c>
      <c r="AF253">
        <v>9.4841099999999994</v>
      </c>
      <c r="AG253">
        <f t="shared" si="17"/>
        <v>8.9798979999999986</v>
      </c>
      <c r="AH253">
        <f t="shared" si="19"/>
        <v>98.712902159030179</v>
      </c>
      <c r="AJ253">
        <v>3224</v>
      </c>
      <c r="AK253">
        <v>3224</v>
      </c>
      <c r="AL253">
        <v>578.57600000000002</v>
      </c>
      <c r="AM253">
        <v>577.33299999999997</v>
      </c>
      <c r="AN253">
        <v>0.50421199999999999</v>
      </c>
    </row>
    <row r="254" spans="1:40" x14ac:dyDescent="0.25">
      <c r="A254">
        <v>251</v>
      </c>
      <c r="B254" s="1">
        <v>42480</v>
      </c>
      <c r="C254" t="s">
        <v>724</v>
      </c>
      <c r="D254">
        <v>3005.2</v>
      </c>
      <c r="E254" s="2">
        <v>1.5714E-9</v>
      </c>
      <c r="F254" s="2">
        <v>1.64355E-9</v>
      </c>
      <c r="G254" s="2">
        <v>3.48998E-12</v>
      </c>
      <c r="H254" s="2">
        <v>1.37465E-12</v>
      </c>
      <c r="I254" s="2">
        <v>1.69136E-9</v>
      </c>
      <c r="J254" s="2">
        <v>2.2276499999999999E-11</v>
      </c>
      <c r="K254" s="2">
        <v>5.4048999999999998E-9</v>
      </c>
      <c r="L254" s="2">
        <v>6.6036800000000003E-7</v>
      </c>
      <c r="M254" s="2">
        <v>8.80656E-10</v>
      </c>
      <c r="N254" s="2">
        <v>6.4919400000000004E-10</v>
      </c>
      <c r="O254" s="2">
        <v>2.02562E-11</v>
      </c>
      <c r="P254">
        <f t="shared" si="15"/>
        <v>541.72627999999997</v>
      </c>
      <c r="T254">
        <v>3237</v>
      </c>
      <c r="U254">
        <v>3237</v>
      </c>
      <c r="V254">
        <v>580.57500000000005</v>
      </c>
      <c r="W254">
        <v>579.5</v>
      </c>
      <c r="X254">
        <v>9.9210700000000003</v>
      </c>
      <c r="Y254">
        <f t="shared" si="16"/>
        <v>9.4159420000000011</v>
      </c>
      <c r="Z254">
        <f t="shared" si="18"/>
        <v>97.322145460561828</v>
      </c>
      <c r="AB254">
        <v>3237</v>
      </c>
      <c r="AC254">
        <v>3237</v>
      </c>
      <c r="AD254">
        <v>580.56700000000001</v>
      </c>
      <c r="AE254">
        <v>579.5</v>
      </c>
      <c r="AF254">
        <v>9.4859000000000009</v>
      </c>
      <c r="AG254">
        <f t="shared" si="17"/>
        <v>8.9807720000000018</v>
      </c>
      <c r="AH254">
        <f t="shared" si="19"/>
        <v>98.722509737700605</v>
      </c>
      <c r="AJ254">
        <v>3237</v>
      </c>
      <c r="AK254">
        <v>3237</v>
      </c>
      <c r="AL254">
        <v>580.72500000000002</v>
      </c>
      <c r="AM254">
        <v>579.5</v>
      </c>
      <c r="AN254">
        <v>0.50512800000000002</v>
      </c>
    </row>
    <row r="255" spans="1:40" x14ac:dyDescent="0.25">
      <c r="A255">
        <v>252</v>
      </c>
      <c r="B255" s="1">
        <v>42480</v>
      </c>
      <c r="C255" t="s">
        <v>725</v>
      </c>
      <c r="D255">
        <v>3017.17</v>
      </c>
      <c r="E255" s="2">
        <v>1.5677500000000001E-9</v>
      </c>
      <c r="F255" s="2">
        <v>1.6427400000000001E-9</v>
      </c>
      <c r="G255" s="2">
        <v>3.61474E-12</v>
      </c>
      <c r="H255" s="2">
        <v>1.54603E-12</v>
      </c>
      <c r="I255" s="2">
        <v>1.7078599999999999E-9</v>
      </c>
      <c r="J255" s="2">
        <v>2.1297399999999998E-11</v>
      </c>
      <c r="K255" s="2">
        <v>5.3914000000000002E-9</v>
      </c>
      <c r="L255" s="2">
        <v>6.5893400000000004E-7</v>
      </c>
      <c r="M255" s="2">
        <v>8.7840300000000001E-10</v>
      </c>
      <c r="N255" s="2">
        <v>6.4891400000000002E-10</v>
      </c>
      <c r="O255" s="2">
        <v>1.9670100000000001E-11</v>
      </c>
      <c r="P255">
        <f t="shared" si="15"/>
        <v>543.71808799999997</v>
      </c>
      <c r="T255">
        <v>3250</v>
      </c>
      <c r="U255">
        <v>3250</v>
      </c>
      <c r="V255">
        <v>582.72299999999996</v>
      </c>
      <c r="W255">
        <v>581.66700000000003</v>
      </c>
      <c r="X255">
        <v>9.9219600000000003</v>
      </c>
      <c r="Y255">
        <f t="shared" si="16"/>
        <v>9.4160000000000004</v>
      </c>
      <c r="Z255">
        <f t="shared" si="18"/>
        <v>97.32274494221079</v>
      </c>
      <c r="AB255">
        <v>3250</v>
      </c>
      <c r="AC255">
        <v>3250</v>
      </c>
      <c r="AD255">
        <v>582.71600000000001</v>
      </c>
      <c r="AE255">
        <v>581.66700000000003</v>
      </c>
      <c r="AF255">
        <v>9.4867899999999992</v>
      </c>
      <c r="AG255">
        <f t="shared" si="17"/>
        <v>8.9808299999999992</v>
      </c>
      <c r="AH255">
        <f t="shared" si="19"/>
        <v>98.723147311571154</v>
      </c>
      <c r="AJ255">
        <v>3250</v>
      </c>
      <c r="AK255">
        <v>3250</v>
      </c>
      <c r="AL255">
        <v>582.87199999999996</v>
      </c>
      <c r="AM255">
        <v>581.66700000000003</v>
      </c>
      <c r="AN255">
        <v>0.50595999999999997</v>
      </c>
    </row>
    <row r="256" spans="1:40" x14ac:dyDescent="0.25">
      <c r="A256">
        <v>253</v>
      </c>
      <c r="B256" s="1">
        <v>42480</v>
      </c>
      <c r="C256" t="s">
        <v>726</v>
      </c>
      <c r="D256">
        <v>3029.23</v>
      </c>
      <c r="E256" s="2">
        <v>1.5702800000000001E-9</v>
      </c>
      <c r="F256" s="2">
        <v>1.6372499999999999E-9</v>
      </c>
      <c r="G256" s="2">
        <v>3.9262300000000003E-12</v>
      </c>
      <c r="H256" s="2">
        <v>1.40832E-12</v>
      </c>
      <c r="I256" s="2">
        <v>1.68538E-9</v>
      </c>
      <c r="J256" s="2">
        <v>2.2829100000000001E-11</v>
      </c>
      <c r="K256" s="2">
        <v>5.3874099999999997E-9</v>
      </c>
      <c r="L256" s="2">
        <v>6.6033700000000002E-7</v>
      </c>
      <c r="M256" s="2">
        <v>8.8486800000000005E-10</v>
      </c>
      <c r="N256" s="2">
        <v>6.5159200000000004E-10</v>
      </c>
      <c r="O256" s="2">
        <v>1.8964E-11</v>
      </c>
      <c r="P256">
        <f t="shared" si="15"/>
        <v>545.724872</v>
      </c>
      <c r="T256">
        <v>3263</v>
      </c>
      <c r="U256">
        <v>3263</v>
      </c>
      <c r="V256">
        <v>584.86699999999996</v>
      </c>
      <c r="W256">
        <v>583.83299999999997</v>
      </c>
      <c r="X256">
        <v>9.9229800000000008</v>
      </c>
      <c r="Y256">
        <f t="shared" si="16"/>
        <v>9.4161370000000009</v>
      </c>
      <c r="Z256">
        <f t="shared" si="18"/>
        <v>97.324160959209209</v>
      </c>
      <c r="AB256">
        <v>3263</v>
      </c>
      <c r="AC256">
        <v>3263</v>
      </c>
      <c r="AD256">
        <v>584.87800000000004</v>
      </c>
      <c r="AE256">
        <v>583.83299999999997</v>
      </c>
      <c r="AF256">
        <v>9.4872700000000005</v>
      </c>
      <c r="AG256">
        <f t="shared" si="17"/>
        <v>8.9804270000000006</v>
      </c>
      <c r="AH256">
        <f t="shared" si="19"/>
        <v>98.718717272435967</v>
      </c>
      <c r="AJ256">
        <v>3263</v>
      </c>
      <c r="AK256">
        <v>3263</v>
      </c>
      <c r="AL256">
        <v>585.03599999999994</v>
      </c>
      <c r="AM256">
        <v>583.83299999999997</v>
      </c>
      <c r="AN256">
        <v>0.50684300000000004</v>
      </c>
    </row>
    <row r="257" spans="1:40" x14ac:dyDescent="0.25">
      <c r="A257">
        <v>254</v>
      </c>
      <c r="B257" s="1">
        <v>42480</v>
      </c>
      <c r="C257" t="s">
        <v>727</v>
      </c>
      <c r="D257">
        <v>3041.24</v>
      </c>
      <c r="E257" s="2">
        <v>1.5730500000000001E-9</v>
      </c>
      <c r="F257" s="2">
        <v>1.6354899999999999E-9</v>
      </c>
      <c r="G257" s="2">
        <v>4.0430400000000001E-12</v>
      </c>
      <c r="H257" s="2">
        <v>1.3195400000000001E-12</v>
      </c>
      <c r="I257" s="2">
        <v>1.69234E-9</v>
      </c>
      <c r="J257" s="2">
        <v>2.14718E-11</v>
      </c>
      <c r="K257" s="2">
        <v>5.3871399999999997E-9</v>
      </c>
      <c r="L257" s="2">
        <v>6.5981799999999999E-7</v>
      </c>
      <c r="M257" s="2">
        <v>8.7099799999999997E-10</v>
      </c>
      <c r="N257" s="2">
        <v>6.5558599999999997E-10</v>
      </c>
      <c r="O257" s="2">
        <v>2.0075400000000001E-11</v>
      </c>
      <c r="P257">
        <f t="shared" si="15"/>
        <v>547.72333600000002</v>
      </c>
      <c r="T257">
        <v>3276</v>
      </c>
      <c r="U257">
        <v>3276</v>
      </c>
      <c r="V257">
        <v>587.024</v>
      </c>
      <c r="W257">
        <v>586</v>
      </c>
      <c r="X257">
        <v>9.9231300000000005</v>
      </c>
      <c r="Y257">
        <f t="shared" si="16"/>
        <v>9.4156720000000007</v>
      </c>
      <c r="Z257">
        <f t="shared" si="18"/>
        <v>97.319354770126992</v>
      </c>
      <c r="AB257">
        <v>3276</v>
      </c>
      <c r="AC257">
        <v>3276</v>
      </c>
      <c r="AD257">
        <v>587.029</v>
      </c>
      <c r="AE257">
        <v>586</v>
      </c>
      <c r="AF257">
        <v>9.4880600000000008</v>
      </c>
      <c r="AG257">
        <f t="shared" si="17"/>
        <v>8.9806020000000011</v>
      </c>
      <c r="AH257">
        <f t="shared" si="19"/>
        <v>98.72064098670063</v>
      </c>
      <c r="AJ257">
        <v>3276</v>
      </c>
      <c r="AK257">
        <v>3276</v>
      </c>
      <c r="AL257">
        <v>587.19299999999998</v>
      </c>
      <c r="AM257">
        <v>586</v>
      </c>
      <c r="AN257">
        <v>0.50745799999999996</v>
      </c>
    </row>
    <row r="258" spans="1:40" x14ac:dyDescent="0.25">
      <c r="A258">
        <v>255</v>
      </c>
      <c r="B258" s="1">
        <v>42480</v>
      </c>
      <c r="C258" t="s">
        <v>728</v>
      </c>
      <c r="D258">
        <v>3053.24</v>
      </c>
      <c r="E258" s="2">
        <v>1.58227E-9</v>
      </c>
      <c r="F258" s="2">
        <v>1.63299E-9</v>
      </c>
      <c r="G258" s="2">
        <v>3.8121499999999997E-12</v>
      </c>
      <c r="H258" s="2">
        <v>1.3875500000000001E-12</v>
      </c>
      <c r="I258" s="2">
        <v>1.68147E-9</v>
      </c>
      <c r="J258" s="2">
        <v>2.2860899999999998E-11</v>
      </c>
      <c r="K258" s="2">
        <v>5.3617900000000004E-9</v>
      </c>
      <c r="L258" s="2">
        <v>6.5242299999999999E-7</v>
      </c>
      <c r="M258" s="2">
        <v>8.7158999999999999E-10</v>
      </c>
      <c r="N258" s="2">
        <v>6.5238500000000002E-10</v>
      </c>
      <c r="O258" s="2">
        <v>1.8889600000000001E-11</v>
      </c>
      <c r="P258">
        <f t="shared" si="15"/>
        <v>549.72013599999991</v>
      </c>
      <c r="T258">
        <v>3289</v>
      </c>
      <c r="U258">
        <v>3289</v>
      </c>
      <c r="V258">
        <v>589.17899999999997</v>
      </c>
      <c r="W258">
        <v>588.16700000000003</v>
      </c>
      <c r="X258">
        <v>9.9239999999999995</v>
      </c>
      <c r="Y258">
        <f t="shared" si="16"/>
        <v>9.4159749999999995</v>
      </c>
      <c r="Z258">
        <f t="shared" si="18"/>
        <v>97.322486544948291</v>
      </c>
      <c r="AB258">
        <v>3289</v>
      </c>
      <c r="AC258">
        <v>3289</v>
      </c>
      <c r="AD258">
        <v>589.18499999999995</v>
      </c>
      <c r="AE258">
        <v>588.16700000000003</v>
      </c>
      <c r="AF258">
        <v>9.4889700000000001</v>
      </c>
      <c r="AG258">
        <f t="shared" si="17"/>
        <v>8.9809450000000002</v>
      </c>
      <c r="AH258">
        <f t="shared" si="19"/>
        <v>98.724411466659362</v>
      </c>
      <c r="AJ258">
        <v>3289</v>
      </c>
      <c r="AK258">
        <v>3289</v>
      </c>
      <c r="AL258">
        <v>589.35199999999998</v>
      </c>
      <c r="AM258">
        <v>588.16700000000003</v>
      </c>
      <c r="AN258">
        <v>0.50802499999999995</v>
      </c>
    </row>
    <row r="259" spans="1:40" x14ac:dyDescent="0.25">
      <c r="A259">
        <v>256</v>
      </c>
      <c r="B259" s="1">
        <v>42480</v>
      </c>
      <c r="C259" t="s">
        <v>729</v>
      </c>
      <c r="D259">
        <v>3065.42</v>
      </c>
      <c r="E259" s="2">
        <v>1.57403E-9</v>
      </c>
      <c r="F259" s="2">
        <v>1.6461900000000001E-9</v>
      </c>
      <c r="G259" s="2">
        <v>3.8702999999999998E-12</v>
      </c>
      <c r="H259" s="2">
        <v>1.5303000000000001E-12</v>
      </c>
      <c r="I259" s="2">
        <v>1.6914399999999999E-9</v>
      </c>
      <c r="J259" s="2">
        <v>2.2125399999999999E-11</v>
      </c>
      <c r="K259" s="2">
        <v>5.3957000000000003E-9</v>
      </c>
      <c r="L259" s="2">
        <v>6.6005499999999996E-7</v>
      </c>
      <c r="M259" s="2">
        <v>8.8483699999999999E-10</v>
      </c>
      <c r="N259" s="2">
        <v>6.5086700000000002E-10</v>
      </c>
      <c r="O259" s="2">
        <v>1.96214E-11</v>
      </c>
      <c r="P259">
        <f t="shared" si="15"/>
        <v>551.74688800000001</v>
      </c>
      <c r="T259">
        <v>3302</v>
      </c>
      <c r="U259">
        <v>3302</v>
      </c>
      <c r="V259">
        <v>591.32799999999997</v>
      </c>
      <c r="W259">
        <v>590.33299999999997</v>
      </c>
      <c r="X259">
        <v>9.9243000000000006</v>
      </c>
      <c r="Y259">
        <f t="shared" si="16"/>
        <v>9.4153300000000009</v>
      </c>
      <c r="Z259">
        <f t="shared" si="18"/>
        <v>97.315819895576212</v>
      </c>
      <c r="AB259">
        <v>3302</v>
      </c>
      <c r="AC259">
        <v>3302</v>
      </c>
      <c r="AD259">
        <v>591.33900000000006</v>
      </c>
      <c r="AE259">
        <v>590.33299999999997</v>
      </c>
      <c r="AF259">
        <v>9.4898500000000006</v>
      </c>
      <c r="AG259">
        <f t="shared" si="17"/>
        <v>8.9808800000000009</v>
      </c>
      <c r="AH259">
        <f t="shared" si="19"/>
        <v>98.723696944218204</v>
      </c>
      <c r="AJ259">
        <v>3302</v>
      </c>
      <c r="AK259">
        <v>3302</v>
      </c>
      <c r="AL259">
        <v>591.49900000000002</v>
      </c>
      <c r="AM259">
        <v>590.33299999999997</v>
      </c>
      <c r="AN259">
        <v>0.50897000000000003</v>
      </c>
    </row>
    <row r="260" spans="1:40" x14ac:dyDescent="0.25">
      <c r="A260">
        <v>257</v>
      </c>
      <c r="B260" s="1">
        <v>42480</v>
      </c>
      <c r="C260" t="s">
        <v>730</v>
      </c>
      <c r="D260">
        <v>3077.34</v>
      </c>
      <c r="E260" s="2">
        <v>1.5731999999999999E-9</v>
      </c>
      <c r="F260" s="2">
        <v>1.64729E-9</v>
      </c>
      <c r="G260" s="2">
        <v>3.7951999999999998E-12</v>
      </c>
      <c r="H260" s="2">
        <v>1.5055299999999999E-12</v>
      </c>
      <c r="I260" s="2">
        <v>1.6917299999999999E-9</v>
      </c>
      <c r="J260" s="2">
        <v>2.18174E-11</v>
      </c>
      <c r="K260" s="2">
        <v>5.3979600000000002E-9</v>
      </c>
      <c r="L260" s="2">
        <v>6.5555000000000002E-7</v>
      </c>
      <c r="M260" s="2">
        <v>8.7067700000000001E-10</v>
      </c>
      <c r="N260" s="2">
        <v>6.4744600000000004E-10</v>
      </c>
      <c r="O260" s="2">
        <v>1.9561600000000001E-11</v>
      </c>
      <c r="P260">
        <f t="shared" si="15"/>
        <v>553.73037599999998</v>
      </c>
      <c r="T260">
        <v>3315</v>
      </c>
      <c r="U260">
        <v>3315</v>
      </c>
      <c r="V260">
        <v>593.48099999999999</v>
      </c>
      <c r="W260">
        <v>592.5</v>
      </c>
      <c r="X260">
        <v>9.9249299999999998</v>
      </c>
      <c r="Y260">
        <f t="shared" si="16"/>
        <v>9.4150299999999998</v>
      </c>
      <c r="Z260">
        <f t="shared" si="18"/>
        <v>97.31271912842638</v>
      </c>
      <c r="AB260">
        <v>3315</v>
      </c>
      <c r="AC260">
        <v>3315</v>
      </c>
      <c r="AD260">
        <v>593.48699999999997</v>
      </c>
      <c r="AE260">
        <v>592.5</v>
      </c>
      <c r="AF260">
        <v>9.4903099999999991</v>
      </c>
      <c r="AG260">
        <f t="shared" si="17"/>
        <v>8.9804099999999991</v>
      </c>
      <c r="AH260">
        <f t="shared" si="19"/>
        <v>98.71853039733594</v>
      </c>
      <c r="AJ260">
        <v>3315</v>
      </c>
      <c r="AK260">
        <v>3315</v>
      </c>
      <c r="AL260">
        <v>593.65700000000004</v>
      </c>
      <c r="AM260">
        <v>592.5</v>
      </c>
      <c r="AN260">
        <v>0.50990000000000002</v>
      </c>
    </row>
    <row r="261" spans="1:40" x14ac:dyDescent="0.25">
      <c r="A261">
        <v>258</v>
      </c>
      <c r="B261" s="1">
        <v>42480</v>
      </c>
      <c r="C261" t="s">
        <v>731</v>
      </c>
      <c r="D261">
        <v>3089.4</v>
      </c>
      <c r="E261" s="2">
        <v>1.5804500000000001E-9</v>
      </c>
      <c r="F261" s="2">
        <v>1.63671E-9</v>
      </c>
      <c r="G261" s="2">
        <v>3.5150299999999998E-12</v>
      </c>
      <c r="H261" s="2">
        <v>1.3712899999999999E-12</v>
      </c>
      <c r="I261" s="2">
        <v>1.68118E-9</v>
      </c>
      <c r="J261" s="2">
        <v>2.2004199999999999E-11</v>
      </c>
      <c r="K261" s="2">
        <v>5.3990600000000002E-9</v>
      </c>
      <c r="L261" s="2">
        <v>6.6010800000000005E-7</v>
      </c>
      <c r="M261" s="2">
        <v>8.7804999999999998E-10</v>
      </c>
      <c r="N261" s="2">
        <v>6.5237999999999997E-10</v>
      </c>
      <c r="O261" s="2">
        <v>2.10569E-11</v>
      </c>
      <c r="P261">
        <f t="shared" ref="P261:P324" si="20">0.1664*D261+41.661</f>
        <v>555.7371599999999</v>
      </c>
      <c r="T261">
        <v>3328</v>
      </c>
      <c r="U261">
        <v>3328</v>
      </c>
      <c r="V261">
        <v>595.625</v>
      </c>
      <c r="W261">
        <v>594.66700000000003</v>
      </c>
      <c r="X261">
        <v>9.9253699999999991</v>
      </c>
      <c r="Y261">
        <f t="shared" ref="Y261:Y324" si="21">X261-AN261</f>
        <v>9.414731999999999</v>
      </c>
      <c r="Z261">
        <f t="shared" si="18"/>
        <v>97.30963903305755</v>
      </c>
      <c r="AB261">
        <v>3328</v>
      </c>
      <c r="AC261">
        <v>3328</v>
      </c>
      <c r="AD261">
        <v>595.64</v>
      </c>
      <c r="AE261">
        <v>594.66700000000003</v>
      </c>
      <c r="AF261">
        <v>9.49099</v>
      </c>
      <c r="AG261">
        <f t="shared" ref="AG261:AG324" si="22">AF261-AN261</f>
        <v>8.9803519999999999</v>
      </c>
      <c r="AH261">
        <f t="shared" si="19"/>
        <v>98.717892823465377</v>
      </c>
      <c r="AJ261">
        <v>3328</v>
      </c>
      <c r="AK261">
        <v>3328</v>
      </c>
      <c r="AL261">
        <v>595.82000000000005</v>
      </c>
      <c r="AM261">
        <v>594.66700000000003</v>
      </c>
      <c r="AN261">
        <v>0.51063800000000004</v>
      </c>
    </row>
    <row r="262" spans="1:40" x14ac:dyDescent="0.25">
      <c r="A262">
        <v>259</v>
      </c>
      <c r="B262" s="1">
        <v>42480</v>
      </c>
      <c r="C262" t="s">
        <v>732</v>
      </c>
      <c r="D262">
        <v>3101.46</v>
      </c>
      <c r="E262" s="2">
        <v>1.5866700000000001E-9</v>
      </c>
      <c r="F262" s="2">
        <v>1.64768E-9</v>
      </c>
      <c r="G262" s="2">
        <v>3.53714E-12</v>
      </c>
      <c r="H262" s="2">
        <v>1.5923299999999999E-12</v>
      </c>
      <c r="I262" s="2">
        <v>1.68649E-9</v>
      </c>
      <c r="J262" s="2">
        <v>2.2135199999999999E-11</v>
      </c>
      <c r="K262" s="2">
        <v>5.4187400000000003E-9</v>
      </c>
      <c r="L262" s="2">
        <v>6.5503399999999996E-7</v>
      </c>
      <c r="M262" s="2">
        <v>8.6538099999999997E-10</v>
      </c>
      <c r="N262" s="2">
        <v>6.4878100000000002E-10</v>
      </c>
      <c r="O262" s="2">
        <v>2.00904E-11</v>
      </c>
      <c r="P262">
        <f t="shared" si="20"/>
        <v>557.74394400000006</v>
      </c>
      <c r="T262">
        <v>3341</v>
      </c>
      <c r="U262">
        <v>3341</v>
      </c>
      <c r="V262">
        <v>597.77599999999995</v>
      </c>
      <c r="W262">
        <v>596.83299999999997</v>
      </c>
      <c r="X262">
        <v>9.9260800000000007</v>
      </c>
      <c r="Y262">
        <f t="shared" si="21"/>
        <v>9.4151050000000005</v>
      </c>
      <c r="Z262">
        <f t="shared" ref="Z262:Z325" si="23">Y262/$Y$5*100</f>
        <v>97.313494320213849</v>
      </c>
      <c r="AB262">
        <v>3341</v>
      </c>
      <c r="AC262">
        <v>3341</v>
      </c>
      <c r="AD262">
        <v>597.78700000000003</v>
      </c>
      <c r="AE262">
        <v>596.83299999999997</v>
      </c>
      <c r="AF262">
        <v>9.4918999999999993</v>
      </c>
      <c r="AG262">
        <f t="shared" si="22"/>
        <v>8.9809249999999992</v>
      </c>
      <c r="AH262">
        <f t="shared" ref="AH262:AH325" si="24">AG262/$AG$5*100</f>
        <v>98.724191613600539</v>
      </c>
      <c r="AJ262">
        <v>3341</v>
      </c>
      <c r="AK262">
        <v>3341</v>
      </c>
      <c r="AL262">
        <v>597.971</v>
      </c>
      <c r="AM262">
        <v>596.83299999999997</v>
      </c>
      <c r="AN262">
        <v>0.51097499999999996</v>
      </c>
    </row>
    <row r="263" spans="1:40" x14ac:dyDescent="0.25">
      <c r="A263">
        <v>260</v>
      </c>
      <c r="B263" s="1">
        <v>42480</v>
      </c>
      <c r="C263" t="s">
        <v>733</v>
      </c>
      <c r="D263">
        <v>3113.55</v>
      </c>
      <c r="E263" s="2">
        <v>1.5798000000000001E-9</v>
      </c>
      <c r="F263" s="2">
        <v>1.6369899999999999E-9</v>
      </c>
      <c r="G263" s="2">
        <v>3.3545299999999998E-12</v>
      </c>
      <c r="H263" s="2">
        <v>1.4439999999999999E-12</v>
      </c>
      <c r="I263" s="2">
        <v>1.68015E-9</v>
      </c>
      <c r="J263" s="2">
        <v>2.2414900000000001E-11</v>
      </c>
      <c r="K263" s="2">
        <v>5.4090699999999998E-9</v>
      </c>
      <c r="L263" s="2">
        <v>6.57375E-7</v>
      </c>
      <c r="M263" s="2">
        <v>8.7753700000000003E-10</v>
      </c>
      <c r="N263" s="2">
        <v>6.5290700000000005E-10</v>
      </c>
      <c r="O263" s="2">
        <v>1.9913699999999999E-11</v>
      </c>
      <c r="P263">
        <f t="shared" si="20"/>
        <v>559.75572000000011</v>
      </c>
      <c r="T263">
        <v>3354</v>
      </c>
      <c r="U263">
        <v>3354</v>
      </c>
      <c r="V263">
        <v>599.928</v>
      </c>
      <c r="W263">
        <v>599</v>
      </c>
      <c r="X263">
        <v>9.9269999999999996</v>
      </c>
      <c r="Y263">
        <f t="shared" si="21"/>
        <v>9.4150399999999994</v>
      </c>
      <c r="Z263">
        <f t="shared" si="23"/>
        <v>97.31282248733136</v>
      </c>
      <c r="AB263">
        <v>3354</v>
      </c>
      <c r="AC263">
        <v>3354</v>
      </c>
      <c r="AD263">
        <v>599.94200000000001</v>
      </c>
      <c r="AE263">
        <v>599</v>
      </c>
      <c r="AF263">
        <v>9.4928899999999992</v>
      </c>
      <c r="AG263">
        <f t="shared" si="22"/>
        <v>8.980929999999999</v>
      </c>
      <c r="AH263">
        <f t="shared" si="24"/>
        <v>98.724246576865241</v>
      </c>
      <c r="AJ263">
        <v>3354</v>
      </c>
      <c r="AK263">
        <v>3354</v>
      </c>
      <c r="AL263">
        <v>600.12900000000002</v>
      </c>
      <c r="AM263">
        <v>599</v>
      </c>
      <c r="AN263">
        <v>0.51195999999999997</v>
      </c>
    </row>
    <row r="264" spans="1:40" x14ac:dyDescent="0.25">
      <c r="A264">
        <v>261</v>
      </c>
      <c r="B264" s="1">
        <v>42480</v>
      </c>
      <c r="C264" t="s">
        <v>734</v>
      </c>
      <c r="D264">
        <v>3125.61</v>
      </c>
      <c r="E264" s="2">
        <v>1.57986E-9</v>
      </c>
      <c r="F264" s="2">
        <v>1.6426299999999999E-9</v>
      </c>
      <c r="G264" s="2">
        <v>3.9238599999999998E-12</v>
      </c>
      <c r="H264" s="2">
        <v>1.49541E-12</v>
      </c>
      <c r="I264" s="2">
        <v>1.6712600000000001E-9</v>
      </c>
      <c r="J264" s="2">
        <v>2.2300299999999999E-11</v>
      </c>
      <c r="K264" s="2">
        <v>5.4066300000000004E-9</v>
      </c>
      <c r="L264" s="2">
        <v>6.57682E-7</v>
      </c>
      <c r="M264" s="2">
        <v>8.7140200000000003E-10</v>
      </c>
      <c r="N264" s="2">
        <v>6.5101799999999997E-10</v>
      </c>
      <c r="O264" s="2">
        <v>2.04301E-11</v>
      </c>
      <c r="P264">
        <f t="shared" si="20"/>
        <v>561.76250400000004</v>
      </c>
      <c r="T264">
        <v>3367</v>
      </c>
      <c r="U264">
        <v>3367</v>
      </c>
      <c r="V264">
        <v>602.08299999999997</v>
      </c>
      <c r="W264">
        <v>601.16700000000003</v>
      </c>
      <c r="X264">
        <v>9.9270499999999995</v>
      </c>
      <c r="Y264">
        <f t="shared" si="21"/>
        <v>9.4141449999999995</v>
      </c>
      <c r="Z264">
        <f t="shared" si="23"/>
        <v>97.303571865334419</v>
      </c>
      <c r="AB264">
        <v>3367</v>
      </c>
      <c r="AC264">
        <v>3367</v>
      </c>
      <c r="AD264">
        <v>602.09400000000005</v>
      </c>
      <c r="AE264">
        <v>601.16700000000003</v>
      </c>
      <c r="AF264">
        <v>9.4934600000000007</v>
      </c>
      <c r="AG264">
        <f t="shared" si="22"/>
        <v>8.9805550000000007</v>
      </c>
      <c r="AH264">
        <f t="shared" si="24"/>
        <v>98.720124332012404</v>
      </c>
      <c r="AJ264">
        <v>3367</v>
      </c>
      <c r="AK264">
        <v>3367</v>
      </c>
      <c r="AL264">
        <v>602.29100000000005</v>
      </c>
      <c r="AM264">
        <v>601.16700000000003</v>
      </c>
      <c r="AN264">
        <v>0.51290500000000006</v>
      </c>
    </row>
    <row r="265" spans="1:40" x14ac:dyDescent="0.25">
      <c r="A265">
        <v>262</v>
      </c>
      <c r="B265" s="1">
        <v>42480</v>
      </c>
      <c r="C265" t="s">
        <v>735</v>
      </c>
      <c r="D265">
        <v>3137.57</v>
      </c>
      <c r="E265" s="2">
        <v>1.5766999999999999E-9</v>
      </c>
      <c r="F265" s="2">
        <v>1.63852E-9</v>
      </c>
      <c r="G265" s="2">
        <v>3.42253E-12</v>
      </c>
      <c r="H265" s="2">
        <v>1.38E-12</v>
      </c>
      <c r="I265" s="2">
        <v>1.6756799999999999E-9</v>
      </c>
      <c r="J265" s="2">
        <v>2.2878200000000001E-11</v>
      </c>
      <c r="K265" s="2">
        <v>5.4065000000000003E-9</v>
      </c>
      <c r="L265" s="2">
        <v>6.5746699999999999E-7</v>
      </c>
      <c r="M265" s="2">
        <v>8.7346300000000003E-10</v>
      </c>
      <c r="N265" s="2">
        <v>6.4890500000000005E-10</v>
      </c>
      <c r="O265" s="2">
        <v>2.0619400000000002E-11</v>
      </c>
      <c r="P265">
        <f t="shared" si="20"/>
        <v>563.75264799999991</v>
      </c>
      <c r="T265">
        <v>3380</v>
      </c>
      <c r="U265">
        <v>3380</v>
      </c>
      <c r="V265">
        <v>604.22199999999998</v>
      </c>
      <c r="W265">
        <v>603.33299999999997</v>
      </c>
      <c r="X265">
        <v>9.9279799999999998</v>
      </c>
      <c r="Y265">
        <f t="shared" si="21"/>
        <v>9.4142480000000006</v>
      </c>
      <c r="Z265">
        <f t="shared" si="23"/>
        <v>97.304636462055868</v>
      </c>
      <c r="AB265">
        <v>3380</v>
      </c>
      <c r="AC265">
        <v>3380</v>
      </c>
      <c r="AD265">
        <v>604.24900000000002</v>
      </c>
      <c r="AE265">
        <v>603.33299999999997</v>
      </c>
      <c r="AF265">
        <v>9.4939999999999998</v>
      </c>
      <c r="AG265">
        <f t="shared" si="22"/>
        <v>8.9802680000000006</v>
      </c>
      <c r="AH265">
        <f t="shared" si="24"/>
        <v>98.716969440618357</v>
      </c>
      <c r="AJ265">
        <v>3380</v>
      </c>
      <c r="AK265">
        <v>3380</v>
      </c>
      <c r="AL265">
        <v>604.44200000000001</v>
      </c>
      <c r="AM265">
        <v>603.33299999999997</v>
      </c>
      <c r="AN265">
        <v>0.51373199999999997</v>
      </c>
    </row>
    <row r="266" spans="1:40" x14ac:dyDescent="0.25">
      <c r="A266">
        <v>263</v>
      </c>
      <c r="B266" s="1">
        <v>42480</v>
      </c>
      <c r="C266" t="s">
        <v>736</v>
      </c>
      <c r="D266">
        <v>3149.49</v>
      </c>
      <c r="E266" s="2">
        <v>1.57851E-9</v>
      </c>
      <c r="F266" s="2">
        <v>1.6378299999999999E-9</v>
      </c>
      <c r="G266" s="2">
        <v>4.0096899999999996E-12</v>
      </c>
      <c r="H266" s="2">
        <v>1.36625E-12</v>
      </c>
      <c r="I266" s="2">
        <v>1.66855E-9</v>
      </c>
      <c r="J266" s="2">
        <v>2.1744799999999999E-11</v>
      </c>
      <c r="K266" s="2">
        <v>5.3974499999999998E-9</v>
      </c>
      <c r="L266" s="2">
        <v>6.5801099999999998E-7</v>
      </c>
      <c r="M266" s="2">
        <v>8.7580100000000002E-10</v>
      </c>
      <c r="N266" s="2">
        <v>6.4890899999999998E-10</v>
      </c>
      <c r="O266" s="2">
        <v>2.0173500000000001E-11</v>
      </c>
      <c r="P266">
        <f t="shared" si="20"/>
        <v>565.73613599999999</v>
      </c>
      <c r="T266">
        <v>3393</v>
      </c>
      <c r="U266">
        <v>3393</v>
      </c>
      <c r="V266">
        <v>606.37199999999996</v>
      </c>
      <c r="W266">
        <v>605.5</v>
      </c>
      <c r="X266">
        <v>9.9286600000000007</v>
      </c>
      <c r="Y266">
        <f t="shared" si="21"/>
        <v>9.4146600000000014</v>
      </c>
      <c r="Z266">
        <f t="shared" si="23"/>
        <v>97.30889484894162</v>
      </c>
      <c r="AB266">
        <v>3393</v>
      </c>
      <c r="AC266">
        <v>3393</v>
      </c>
      <c r="AD266">
        <v>606.41</v>
      </c>
      <c r="AE266">
        <v>605.5</v>
      </c>
      <c r="AF266">
        <v>9.4949300000000001</v>
      </c>
      <c r="AG266">
        <f t="shared" si="22"/>
        <v>8.9809300000000007</v>
      </c>
      <c r="AH266">
        <f t="shared" si="24"/>
        <v>98.724246576865255</v>
      </c>
      <c r="AJ266">
        <v>3393</v>
      </c>
      <c r="AK266">
        <v>3393</v>
      </c>
      <c r="AL266">
        <v>606.60599999999999</v>
      </c>
      <c r="AM266">
        <v>605.5</v>
      </c>
      <c r="AN266">
        <v>0.51400000000000001</v>
      </c>
    </row>
    <row r="267" spans="1:40" x14ac:dyDescent="0.25">
      <c r="A267">
        <v>264</v>
      </c>
      <c r="B267" s="1">
        <v>42480</v>
      </c>
      <c r="C267" t="s">
        <v>737</v>
      </c>
      <c r="D267">
        <v>3161.52</v>
      </c>
      <c r="E267" s="2">
        <v>1.59026E-9</v>
      </c>
      <c r="F267" s="2">
        <v>1.63459E-9</v>
      </c>
      <c r="G267" s="2">
        <v>3.4035000000000002E-12</v>
      </c>
      <c r="H267" s="2">
        <v>1.45531E-12</v>
      </c>
      <c r="I267" s="2">
        <v>1.6755299999999999E-9</v>
      </c>
      <c r="J267" s="2">
        <v>2.2632599999999999E-11</v>
      </c>
      <c r="K267" s="2">
        <v>5.4014099999999999E-9</v>
      </c>
      <c r="L267" s="2">
        <v>6.5942800000000002E-7</v>
      </c>
      <c r="M267" s="2">
        <v>8.7347400000000002E-10</v>
      </c>
      <c r="N267" s="2">
        <v>6.5567999999999995E-10</v>
      </c>
      <c r="O267" s="2">
        <v>1.99351E-11</v>
      </c>
      <c r="P267">
        <f t="shared" si="20"/>
        <v>567.73792800000001</v>
      </c>
      <c r="T267">
        <v>3406</v>
      </c>
      <c r="U267">
        <v>3406</v>
      </c>
      <c r="V267">
        <v>608.52099999999996</v>
      </c>
      <c r="W267">
        <v>607.66700000000003</v>
      </c>
      <c r="X267">
        <v>9.9291</v>
      </c>
      <c r="Y267">
        <f t="shared" si="21"/>
        <v>9.414123</v>
      </c>
      <c r="Z267">
        <f t="shared" si="23"/>
        <v>97.30334447574343</v>
      </c>
      <c r="AB267">
        <v>3406</v>
      </c>
      <c r="AC267">
        <v>3406</v>
      </c>
      <c r="AD267">
        <v>608.55899999999997</v>
      </c>
      <c r="AE267">
        <v>607.66700000000003</v>
      </c>
      <c r="AF267">
        <v>9.4951000000000008</v>
      </c>
      <c r="AG267">
        <f t="shared" si="22"/>
        <v>8.9801230000000007</v>
      </c>
      <c r="AH267">
        <f t="shared" si="24"/>
        <v>98.715375505941921</v>
      </c>
      <c r="AJ267">
        <v>3406</v>
      </c>
      <c r="AK267">
        <v>3406</v>
      </c>
      <c r="AL267">
        <v>608.75300000000004</v>
      </c>
      <c r="AM267">
        <v>607.66700000000003</v>
      </c>
      <c r="AN267">
        <v>0.51497700000000002</v>
      </c>
    </row>
    <row r="268" spans="1:40" x14ac:dyDescent="0.25">
      <c r="A268">
        <v>265</v>
      </c>
      <c r="B268" s="1">
        <v>42480</v>
      </c>
      <c r="C268" t="s">
        <v>738</v>
      </c>
      <c r="D268">
        <v>3173.53</v>
      </c>
      <c r="E268" s="2">
        <v>1.5770300000000001E-9</v>
      </c>
      <c r="F268" s="2">
        <v>1.63974E-9</v>
      </c>
      <c r="G268" s="2">
        <v>3.9184200000000002E-12</v>
      </c>
      <c r="H268" s="2">
        <v>1.3585699999999999E-12</v>
      </c>
      <c r="I268" s="2">
        <v>1.66935E-9</v>
      </c>
      <c r="J268" s="2">
        <v>2.19683E-11</v>
      </c>
      <c r="K268" s="2">
        <v>5.4127499999999999E-9</v>
      </c>
      <c r="L268" s="2">
        <v>6.5276900000000001E-7</v>
      </c>
      <c r="M268" s="2">
        <v>8.7036300000000001E-10</v>
      </c>
      <c r="N268" s="2">
        <v>6.46127E-10</v>
      </c>
      <c r="O268" s="2">
        <v>2.01996E-11</v>
      </c>
      <c r="P268">
        <f t="shared" si="20"/>
        <v>569.73639200000002</v>
      </c>
      <c r="T268">
        <v>3419</v>
      </c>
      <c r="U268">
        <v>3419</v>
      </c>
      <c r="V268">
        <v>610.67700000000002</v>
      </c>
      <c r="W268">
        <v>609.83299999999997</v>
      </c>
      <c r="X268">
        <v>9.9293399999999998</v>
      </c>
      <c r="Y268">
        <f t="shared" si="21"/>
        <v>9.4136310000000005</v>
      </c>
      <c r="Z268">
        <f t="shared" si="23"/>
        <v>97.298259217617741</v>
      </c>
      <c r="AB268">
        <v>3419</v>
      </c>
      <c r="AC268">
        <v>3419</v>
      </c>
      <c r="AD268">
        <v>610.70399999999995</v>
      </c>
      <c r="AE268">
        <v>609.83299999999997</v>
      </c>
      <c r="AF268">
        <v>9.4958899999999993</v>
      </c>
      <c r="AG268">
        <f t="shared" si="22"/>
        <v>8.980181</v>
      </c>
      <c r="AH268">
        <f t="shared" si="24"/>
        <v>98.716013079812484</v>
      </c>
      <c r="AJ268">
        <v>3419</v>
      </c>
      <c r="AK268">
        <v>3419</v>
      </c>
      <c r="AL268">
        <v>610.91300000000001</v>
      </c>
      <c r="AM268">
        <v>609.83299999999997</v>
      </c>
      <c r="AN268">
        <v>0.51570899999999997</v>
      </c>
    </row>
    <row r="269" spans="1:40" x14ac:dyDescent="0.25">
      <c r="A269">
        <v>266</v>
      </c>
      <c r="B269" s="1">
        <v>42480</v>
      </c>
      <c r="C269" t="s">
        <v>739</v>
      </c>
      <c r="D269">
        <v>3185.51</v>
      </c>
      <c r="E269" s="2">
        <v>1.57454E-9</v>
      </c>
      <c r="F269" s="2">
        <v>1.6369599999999999E-9</v>
      </c>
      <c r="G269" s="2">
        <v>3.2752599999999999E-12</v>
      </c>
      <c r="H269" s="2">
        <v>1.39866E-12</v>
      </c>
      <c r="I269" s="2">
        <v>1.6781800000000001E-9</v>
      </c>
      <c r="J269" s="2">
        <v>2.2044600000000002E-11</v>
      </c>
      <c r="K269" s="2">
        <v>5.4192100000000004E-9</v>
      </c>
      <c r="L269" s="2">
        <v>6.5965000000000001E-7</v>
      </c>
      <c r="M269" s="2">
        <v>8.7311799999999996E-10</v>
      </c>
      <c r="N269" s="2">
        <v>6.49731E-10</v>
      </c>
      <c r="O269" s="2">
        <v>1.9788300000000001E-11</v>
      </c>
      <c r="P269">
        <f t="shared" si="20"/>
        <v>571.72986399999991</v>
      </c>
      <c r="T269">
        <v>3432</v>
      </c>
      <c r="U269">
        <v>3432</v>
      </c>
      <c r="V269">
        <v>612.82600000000002</v>
      </c>
      <c r="W269">
        <v>612</v>
      </c>
      <c r="X269">
        <v>9.9300999999999995</v>
      </c>
      <c r="Y269">
        <f t="shared" si="21"/>
        <v>9.4138669999999998</v>
      </c>
      <c r="Z269">
        <f t="shared" si="23"/>
        <v>97.300698487775591</v>
      </c>
      <c r="AB269">
        <v>3432</v>
      </c>
      <c r="AC269">
        <v>3432</v>
      </c>
      <c r="AD269">
        <v>612.86</v>
      </c>
      <c r="AE269">
        <v>612</v>
      </c>
      <c r="AF269">
        <v>9.4969099999999997</v>
      </c>
      <c r="AG269">
        <f t="shared" si="22"/>
        <v>8.980677</v>
      </c>
      <c r="AH269">
        <f t="shared" si="24"/>
        <v>98.721465435671192</v>
      </c>
      <c r="AJ269">
        <v>3432</v>
      </c>
      <c r="AK269">
        <v>3432</v>
      </c>
      <c r="AL269">
        <v>613.06399999999996</v>
      </c>
      <c r="AM269">
        <v>612</v>
      </c>
      <c r="AN269">
        <v>0.51623300000000005</v>
      </c>
    </row>
    <row r="270" spans="1:40" x14ac:dyDescent="0.25">
      <c r="A270">
        <v>267</v>
      </c>
      <c r="B270" s="1">
        <v>42480</v>
      </c>
      <c r="C270" t="s">
        <v>740</v>
      </c>
      <c r="D270">
        <v>3197.49</v>
      </c>
      <c r="E270" s="2">
        <v>1.5943199999999999E-9</v>
      </c>
      <c r="F270" s="2">
        <v>1.6356099999999999E-9</v>
      </c>
      <c r="G270" s="2">
        <v>3.3344899999999999E-12</v>
      </c>
      <c r="H270" s="2">
        <v>1.35777E-12</v>
      </c>
      <c r="I270" s="2">
        <v>1.67417E-9</v>
      </c>
      <c r="J270" s="2">
        <v>2.1897199999999999E-11</v>
      </c>
      <c r="K270" s="2">
        <v>5.4355600000000002E-9</v>
      </c>
      <c r="L270" s="2">
        <v>6.5871800000000001E-7</v>
      </c>
      <c r="M270" s="2">
        <v>8.7539100000000002E-10</v>
      </c>
      <c r="N270" s="2">
        <v>6.5039199999999998E-10</v>
      </c>
      <c r="O270" s="2">
        <v>2.0154000000000002E-11</v>
      </c>
      <c r="P270">
        <f t="shared" si="20"/>
        <v>573.72333600000002</v>
      </c>
      <c r="T270">
        <v>3445</v>
      </c>
      <c r="U270">
        <v>3445</v>
      </c>
      <c r="V270">
        <v>614.976</v>
      </c>
      <c r="W270">
        <v>614.16700000000003</v>
      </c>
      <c r="X270">
        <v>9.9302499999999991</v>
      </c>
      <c r="Y270">
        <f t="shared" si="21"/>
        <v>9.4133029999999991</v>
      </c>
      <c r="Z270">
        <f t="shared" si="23"/>
        <v>97.294869045533943</v>
      </c>
      <c r="AB270">
        <v>3445</v>
      </c>
      <c r="AC270">
        <v>3445</v>
      </c>
      <c r="AD270">
        <v>615.01700000000005</v>
      </c>
      <c r="AE270">
        <v>614.16700000000003</v>
      </c>
      <c r="AF270">
        <v>9.4979600000000008</v>
      </c>
      <c r="AG270">
        <f t="shared" si="22"/>
        <v>8.9810130000000008</v>
      </c>
      <c r="AH270">
        <f t="shared" si="24"/>
        <v>98.725158967059357</v>
      </c>
      <c r="AJ270">
        <v>3445</v>
      </c>
      <c r="AK270">
        <v>3445</v>
      </c>
      <c r="AL270">
        <v>615.22199999999998</v>
      </c>
      <c r="AM270">
        <v>614.16700000000003</v>
      </c>
      <c r="AN270">
        <v>0.51694700000000005</v>
      </c>
    </row>
    <row r="271" spans="1:40" x14ac:dyDescent="0.25">
      <c r="A271">
        <v>268</v>
      </c>
      <c r="B271" s="1">
        <v>42480</v>
      </c>
      <c r="C271" t="s">
        <v>741</v>
      </c>
      <c r="D271">
        <v>3209.46</v>
      </c>
      <c r="E271" s="2">
        <v>1.58755E-9</v>
      </c>
      <c r="F271" s="2">
        <v>1.6222500000000001E-9</v>
      </c>
      <c r="G271" s="2">
        <v>3.7258000000000001E-12</v>
      </c>
      <c r="H271" s="2">
        <v>1.36509E-12</v>
      </c>
      <c r="I271" s="2">
        <v>1.6544899999999999E-9</v>
      </c>
      <c r="J271" s="2">
        <v>2.1977200000000001E-11</v>
      </c>
      <c r="K271" s="2">
        <v>5.4278699999999998E-9</v>
      </c>
      <c r="L271" s="2">
        <v>6.5258799999999999E-7</v>
      </c>
      <c r="M271" s="2">
        <v>8.72942E-10</v>
      </c>
      <c r="N271" s="2">
        <v>6.5671400000000003E-10</v>
      </c>
      <c r="O271" s="2">
        <v>1.99708E-11</v>
      </c>
      <c r="P271">
        <f t="shared" si="20"/>
        <v>575.71514400000001</v>
      </c>
      <c r="T271">
        <v>3458</v>
      </c>
      <c r="U271">
        <v>3458</v>
      </c>
      <c r="V271">
        <v>617.12599999999998</v>
      </c>
      <c r="W271">
        <v>616.33299999999997</v>
      </c>
      <c r="X271">
        <v>9.9310100000000006</v>
      </c>
      <c r="Y271">
        <f t="shared" si="21"/>
        <v>9.4130230000000008</v>
      </c>
      <c r="Z271">
        <f t="shared" si="23"/>
        <v>97.291974996194114</v>
      </c>
      <c r="AB271">
        <v>3458</v>
      </c>
      <c r="AC271">
        <v>3458</v>
      </c>
      <c r="AD271">
        <v>617.16600000000005</v>
      </c>
      <c r="AE271">
        <v>616.33299999999997</v>
      </c>
      <c r="AF271">
        <v>9.4981200000000001</v>
      </c>
      <c r="AG271">
        <f t="shared" si="22"/>
        <v>8.9801330000000004</v>
      </c>
      <c r="AH271">
        <f t="shared" si="24"/>
        <v>98.715485432471326</v>
      </c>
      <c r="AJ271">
        <v>3458</v>
      </c>
      <c r="AK271">
        <v>3458</v>
      </c>
      <c r="AL271">
        <v>617.37199999999996</v>
      </c>
      <c r="AM271">
        <v>616.33299999999997</v>
      </c>
      <c r="AN271">
        <v>0.51798699999999998</v>
      </c>
    </row>
    <row r="272" spans="1:40" x14ac:dyDescent="0.25">
      <c r="A272">
        <v>269</v>
      </c>
      <c r="B272" s="1">
        <v>42480</v>
      </c>
      <c r="C272" t="s">
        <v>742</v>
      </c>
      <c r="D272">
        <v>3221.58</v>
      </c>
      <c r="E272" s="2">
        <v>1.58809E-9</v>
      </c>
      <c r="F272" s="2">
        <v>1.6426499999999999E-9</v>
      </c>
      <c r="G272" s="2">
        <v>3.7793299999999998E-12</v>
      </c>
      <c r="H272" s="2">
        <v>1.4258399999999999E-12</v>
      </c>
      <c r="I272" s="2">
        <v>1.67308E-9</v>
      </c>
      <c r="J272" s="2">
        <v>2.17364E-11</v>
      </c>
      <c r="K272" s="2">
        <v>5.4452399999999997E-9</v>
      </c>
      <c r="L272" s="2">
        <v>6.5898700000000002E-7</v>
      </c>
      <c r="M272" s="2">
        <v>8.8027899999999997E-10</v>
      </c>
      <c r="N272" s="2">
        <v>6.5343099999999999E-10</v>
      </c>
      <c r="O272" s="2">
        <v>1.9187299999999999E-11</v>
      </c>
      <c r="P272">
        <f t="shared" si="20"/>
        <v>577.73191199999997</v>
      </c>
      <c r="T272">
        <v>3471</v>
      </c>
      <c r="U272">
        <v>3471</v>
      </c>
      <c r="V272">
        <v>619.274</v>
      </c>
      <c r="W272">
        <v>618.5</v>
      </c>
      <c r="X272">
        <v>9.9318299999999997</v>
      </c>
      <c r="Y272">
        <f t="shared" si="21"/>
        <v>9.4131640000000001</v>
      </c>
      <c r="Z272">
        <f t="shared" si="23"/>
        <v>97.293432356754522</v>
      </c>
      <c r="AB272">
        <v>3471</v>
      </c>
      <c r="AC272">
        <v>3471</v>
      </c>
      <c r="AD272">
        <v>619.32399999999996</v>
      </c>
      <c r="AE272">
        <v>618.5</v>
      </c>
      <c r="AF272">
        <v>9.4989899999999992</v>
      </c>
      <c r="AG272">
        <f t="shared" si="22"/>
        <v>8.9803239999999995</v>
      </c>
      <c r="AH272">
        <f t="shared" si="24"/>
        <v>98.717585029183027</v>
      </c>
      <c r="AJ272">
        <v>3471</v>
      </c>
      <c r="AK272">
        <v>3471</v>
      </c>
      <c r="AL272">
        <v>619.53099999999995</v>
      </c>
      <c r="AM272">
        <v>618.5</v>
      </c>
      <c r="AN272">
        <v>0.51866599999999996</v>
      </c>
    </row>
    <row r="273" spans="1:40" x14ac:dyDescent="0.25">
      <c r="A273">
        <v>270</v>
      </c>
      <c r="B273" s="1">
        <v>42480</v>
      </c>
      <c r="C273" t="s">
        <v>743</v>
      </c>
      <c r="D273">
        <v>3233.67</v>
      </c>
      <c r="E273" s="2">
        <v>1.5918E-9</v>
      </c>
      <c r="F273" s="2">
        <v>1.63688E-9</v>
      </c>
      <c r="G273" s="2">
        <v>3.38392E-12</v>
      </c>
      <c r="H273" s="2">
        <v>1.3773299999999999E-12</v>
      </c>
      <c r="I273" s="2">
        <v>1.67684E-9</v>
      </c>
      <c r="J273" s="2">
        <v>2.1258599999999999E-11</v>
      </c>
      <c r="K273" s="2">
        <v>5.4331800000000001E-9</v>
      </c>
      <c r="L273" s="2">
        <v>6.5875899999999998E-7</v>
      </c>
      <c r="M273" s="2">
        <v>8.8050100000000002E-10</v>
      </c>
      <c r="N273" s="2">
        <v>6.4826799999999996E-10</v>
      </c>
      <c r="O273" s="2">
        <v>1.9327899999999999E-11</v>
      </c>
      <c r="P273">
        <f t="shared" si="20"/>
        <v>579.74368800000002</v>
      </c>
      <c r="T273">
        <v>3484</v>
      </c>
      <c r="U273">
        <v>3484</v>
      </c>
      <c r="V273">
        <v>621.43299999999999</v>
      </c>
      <c r="W273">
        <v>620.66700000000003</v>
      </c>
      <c r="X273">
        <v>9.9320599999999999</v>
      </c>
      <c r="Y273">
        <f t="shared" si="21"/>
        <v>9.4130540000000007</v>
      </c>
      <c r="Z273">
        <f t="shared" si="23"/>
        <v>97.292295408799603</v>
      </c>
      <c r="AB273">
        <v>3484</v>
      </c>
      <c r="AC273">
        <v>3484</v>
      </c>
      <c r="AD273">
        <v>621.46699999999998</v>
      </c>
      <c r="AE273">
        <v>620.66700000000003</v>
      </c>
      <c r="AF273">
        <v>9.4997000000000007</v>
      </c>
      <c r="AG273">
        <f t="shared" si="22"/>
        <v>8.9806940000000015</v>
      </c>
      <c r="AH273">
        <f t="shared" si="24"/>
        <v>98.721652310771205</v>
      </c>
      <c r="AJ273">
        <v>3484</v>
      </c>
      <c r="AK273">
        <v>3484</v>
      </c>
      <c r="AL273">
        <v>621.67899999999997</v>
      </c>
      <c r="AM273">
        <v>620.66700000000003</v>
      </c>
      <c r="AN273">
        <v>0.51900599999999997</v>
      </c>
    </row>
    <row r="274" spans="1:40" x14ac:dyDescent="0.25">
      <c r="A274">
        <v>271</v>
      </c>
      <c r="B274" s="1">
        <v>42480</v>
      </c>
      <c r="C274" t="s">
        <v>744</v>
      </c>
      <c r="D274">
        <v>3245.69</v>
      </c>
      <c r="E274" s="2">
        <v>1.6034299999999999E-9</v>
      </c>
      <c r="F274" s="2">
        <v>1.6341100000000001E-9</v>
      </c>
      <c r="G274" s="2">
        <v>3.6484400000000002E-12</v>
      </c>
      <c r="H274" s="2">
        <v>1.5113399999999999E-12</v>
      </c>
      <c r="I274" s="2">
        <v>1.65336E-9</v>
      </c>
      <c r="J274" s="2">
        <v>2.2313900000000001E-11</v>
      </c>
      <c r="K274" s="2">
        <v>5.4097100000000003E-9</v>
      </c>
      <c r="L274" s="2">
        <v>6.5184200000000005E-7</v>
      </c>
      <c r="M274" s="2">
        <v>8.7006999999999997E-10</v>
      </c>
      <c r="N274" s="2">
        <v>6.4712599999999998E-10</v>
      </c>
      <c r="O274" s="2">
        <v>1.97225E-11</v>
      </c>
      <c r="P274">
        <f t="shared" si="20"/>
        <v>581.74381599999992</v>
      </c>
      <c r="T274">
        <v>3497</v>
      </c>
      <c r="U274">
        <v>3497</v>
      </c>
      <c r="V274">
        <v>623.58500000000004</v>
      </c>
      <c r="W274">
        <v>622.83299999999997</v>
      </c>
      <c r="X274">
        <v>9.9329300000000007</v>
      </c>
      <c r="Y274">
        <f t="shared" si="21"/>
        <v>9.4129810000000003</v>
      </c>
      <c r="Z274">
        <f t="shared" si="23"/>
        <v>97.291540888793136</v>
      </c>
      <c r="AB274">
        <v>3497</v>
      </c>
      <c r="AC274">
        <v>3497</v>
      </c>
      <c r="AD274">
        <v>623.61300000000006</v>
      </c>
      <c r="AE274">
        <v>622.83299999999997</v>
      </c>
      <c r="AF274">
        <v>9.50047</v>
      </c>
      <c r="AG274">
        <f t="shared" si="22"/>
        <v>8.9805209999999995</v>
      </c>
      <c r="AH274">
        <f t="shared" si="24"/>
        <v>98.719750581812391</v>
      </c>
      <c r="AJ274">
        <v>3497</v>
      </c>
      <c r="AK274">
        <v>3497</v>
      </c>
      <c r="AL274">
        <v>623.83299999999997</v>
      </c>
      <c r="AM274">
        <v>622.83299999999997</v>
      </c>
      <c r="AN274">
        <v>0.51994899999999999</v>
      </c>
    </row>
    <row r="275" spans="1:40" x14ac:dyDescent="0.25">
      <c r="A275">
        <v>272</v>
      </c>
      <c r="B275" s="1">
        <v>42480</v>
      </c>
      <c r="C275" t="s">
        <v>745</v>
      </c>
      <c r="D275">
        <v>3257.66</v>
      </c>
      <c r="E275" s="2">
        <v>1.58486E-9</v>
      </c>
      <c r="F275" s="2">
        <v>1.62613E-9</v>
      </c>
      <c r="G275" s="2">
        <v>3.9870300000000002E-12</v>
      </c>
      <c r="H275" s="2">
        <v>1.40061E-12</v>
      </c>
      <c r="I275" s="2">
        <v>1.67241E-9</v>
      </c>
      <c r="J275" s="2">
        <v>2.1578700000000001E-11</v>
      </c>
      <c r="K275" s="2">
        <v>5.4474400000000004E-9</v>
      </c>
      <c r="L275" s="2">
        <v>6.5911800000000004E-7</v>
      </c>
      <c r="M275" s="2">
        <v>8.8399500000000001E-10</v>
      </c>
      <c r="N275" s="2">
        <v>6.5362900000000004E-10</v>
      </c>
      <c r="O275" s="2">
        <v>1.9369399999999999E-11</v>
      </c>
      <c r="P275">
        <f t="shared" si="20"/>
        <v>583.73562399999992</v>
      </c>
      <c r="T275">
        <v>3510</v>
      </c>
      <c r="U275">
        <v>3510</v>
      </c>
      <c r="V275">
        <v>625.72900000000004</v>
      </c>
      <c r="W275">
        <v>625</v>
      </c>
      <c r="X275">
        <v>9.9330400000000001</v>
      </c>
      <c r="Y275">
        <f t="shared" si="21"/>
        <v>9.4128600000000002</v>
      </c>
      <c r="Z275">
        <f t="shared" si="23"/>
        <v>97.290290246042716</v>
      </c>
      <c r="AB275">
        <v>3510</v>
      </c>
      <c r="AC275">
        <v>3510</v>
      </c>
      <c r="AD275">
        <v>625.76800000000003</v>
      </c>
      <c r="AE275">
        <v>625</v>
      </c>
      <c r="AF275">
        <v>9.5009300000000003</v>
      </c>
      <c r="AG275">
        <f t="shared" si="22"/>
        <v>8.9807500000000005</v>
      </c>
      <c r="AH275">
        <f t="shared" si="24"/>
        <v>98.722267899335876</v>
      </c>
      <c r="AJ275">
        <v>3510</v>
      </c>
      <c r="AK275">
        <v>3510</v>
      </c>
      <c r="AL275">
        <v>625.98299999999995</v>
      </c>
      <c r="AM275">
        <v>625</v>
      </c>
      <c r="AN275">
        <v>0.52017999999999998</v>
      </c>
    </row>
    <row r="276" spans="1:40" x14ac:dyDescent="0.25">
      <c r="A276">
        <v>273</v>
      </c>
      <c r="B276" s="1">
        <v>42480</v>
      </c>
      <c r="C276" t="s">
        <v>746</v>
      </c>
      <c r="D276">
        <v>3269.75</v>
      </c>
      <c r="E276" s="2">
        <v>1.5924899999999999E-9</v>
      </c>
      <c r="F276" s="2">
        <v>1.63572E-9</v>
      </c>
      <c r="G276" s="2">
        <v>3.7897600000000002E-12</v>
      </c>
      <c r="H276" s="2">
        <v>1.2874100000000001E-12</v>
      </c>
      <c r="I276" s="2">
        <v>1.6731400000000001E-9</v>
      </c>
      <c r="J276" s="2">
        <v>2.1891600000000001E-11</v>
      </c>
      <c r="K276" s="2">
        <v>5.4442199999999996E-9</v>
      </c>
      <c r="L276" s="2">
        <v>6.5941799999999996E-7</v>
      </c>
      <c r="M276" s="2">
        <v>8.7548900000000004E-10</v>
      </c>
      <c r="N276" s="2">
        <v>6.5103900000000005E-10</v>
      </c>
      <c r="O276" s="2">
        <v>1.9692899999999999E-11</v>
      </c>
      <c r="P276">
        <f t="shared" si="20"/>
        <v>585.74739999999997</v>
      </c>
      <c r="T276">
        <v>3523</v>
      </c>
      <c r="U276">
        <v>3523</v>
      </c>
      <c r="V276">
        <v>627.87400000000002</v>
      </c>
      <c r="W276">
        <v>627.16700000000003</v>
      </c>
      <c r="X276">
        <v>9.9340700000000002</v>
      </c>
      <c r="Y276">
        <f t="shared" si="21"/>
        <v>9.4129000000000005</v>
      </c>
      <c r="Z276">
        <f t="shared" si="23"/>
        <v>97.290703681662691</v>
      </c>
      <c r="AB276">
        <v>3523</v>
      </c>
      <c r="AC276">
        <v>3523</v>
      </c>
      <c r="AD276">
        <v>627.91</v>
      </c>
      <c r="AE276">
        <v>627.16700000000003</v>
      </c>
      <c r="AF276">
        <v>9.5017700000000005</v>
      </c>
      <c r="AG276">
        <f t="shared" si="22"/>
        <v>8.9806000000000008</v>
      </c>
      <c r="AH276">
        <f t="shared" si="24"/>
        <v>98.720619001394752</v>
      </c>
      <c r="AJ276">
        <v>3523</v>
      </c>
      <c r="AK276">
        <v>3523</v>
      </c>
      <c r="AL276">
        <v>628.14200000000005</v>
      </c>
      <c r="AM276">
        <v>627.16700000000003</v>
      </c>
      <c r="AN276">
        <v>0.52117000000000002</v>
      </c>
    </row>
    <row r="277" spans="1:40" x14ac:dyDescent="0.25">
      <c r="A277">
        <v>274</v>
      </c>
      <c r="B277" s="1">
        <v>42480</v>
      </c>
      <c r="C277" t="s">
        <v>747</v>
      </c>
      <c r="D277">
        <v>3281.72</v>
      </c>
      <c r="E277" s="2">
        <v>1.6005E-9</v>
      </c>
      <c r="F277" s="2">
        <v>1.6311799999999999E-9</v>
      </c>
      <c r="G277" s="2">
        <v>3.4384500000000002E-12</v>
      </c>
      <c r="H277" s="2">
        <v>1.22133E-12</v>
      </c>
      <c r="I277" s="2">
        <v>1.65428E-9</v>
      </c>
      <c r="J277" s="2">
        <v>2.2604600000000001E-11</v>
      </c>
      <c r="K277" s="2">
        <v>5.4303399999999997E-9</v>
      </c>
      <c r="L277" s="2">
        <v>6.52197E-7</v>
      </c>
      <c r="M277" s="2">
        <v>8.6991900000000002E-10</v>
      </c>
      <c r="N277" s="2">
        <v>6.5318899999999999E-10</v>
      </c>
      <c r="O277" s="2">
        <v>1.8372499999999999E-11</v>
      </c>
      <c r="P277">
        <f t="shared" si="20"/>
        <v>587.73920799999996</v>
      </c>
      <c r="T277">
        <v>3536</v>
      </c>
      <c r="U277">
        <v>3536</v>
      </c>
      <c r="V277">
        <v>630.02700000000004</v>
      </c>
      <c r="W277">
        <v>629.33299999999997</v>
      </c>
      <c r="X277">
        <v>9.9341100000000004</v>
      </c>
      <c r="Y277">
        <f t="shared" si="21"/>
        <v>9.4121590000000008</v>
      </c>
      <c r="Z277">
        <f t="shared" si="23"/>
        <v>97.283044786802648</v>
      </c>
      <c r="AB277">
        <v>3536</v>
      </c>
      <c r="AC277">
        <v>3536</v>
      </c>
      <c r="AD277">
        <v>630.06299999999999</v>
      </c>
      <c r="AE277">
        <v>629.33299999999997</v>
      </c>
      <c r="AF277">
        <v>9.5028400000000008</v>
      </c>
      <c r="AG277">
        <f t="shared" si="22"/>
        <v>8.9808890000000012</v>
      </c>
      <c r="AH277">
        <f t="shared" si="24"/>
        <v>98.723795878094677</v>
      </c>
      <c r="AJ277">
        <v>3536</v>
      </c>
      <c r="AK277">
        <v>3536</v>
      </c>
      <c r="AL277">
        <v>630.29499999999996</v>
      </c>
      <c r="AM277">
        <v>629.33299999999997</v>
      </c>
      <c r="AN277">
        <v>0.52195100000000005</v>
      </c>
    </row>
    <row r="278" spans="1:40" x14ac:dyDescent="0.25">
      <c r="A278">
        <v>275</v>
      </c>
      <c r="B278" s="1">
        <v>42480</v>
      </c>
      <c r="C278" t="s">
        <v>748</v>
      </c>
      <c r="D278">
        <v>3293.74</v>
      </c>
      <c r="E278" s="2">
        <v>1.5854400000000001E-9</v>
      </c>
      <c r="F278" s="2">
        <v>1.6421699999999999E-9</v>
      </c>
      <c r="G278" s="2">
        <v>3.49538E-12</v>
      </c>
      <c r="H278" s="2">
        <v>1.42212E-12</v>
      </c>
      <c r="I278" s="2">
        <v>1.65891E-9</v>
      </c>
      <c r="J278" s="2">
        <v>2.2927799999999998E-11</v>
      </c>
      <c r="K278" s="2">
        <v>5.4643599999999999E-9</v>
      </c>
      <c r="L278" s="2">
        <v>6.5969399999999995E-7</v>
      </c>
      <c r="M278" s="2">
        <v>8.7844100000000003E-10</v>
      </c>
      <c r="N278" s="2">
        <v>6.49659E-10</v>
      </c>
      <c r="O278" s="2">
        <v>1.999E-11</v>
      </c>
      <c r="P278">
        <f t="shared" si="20"/>
        <v>589.73933599999987</v>
      </c>
      <c r="T278">
        <v>3549</v>
      </c>
      <c r="U278">
        <v>3549</v>
      </c>
      <c r="V278">
        <v>632.17600000000004</v>
      </c>
      <c r="W278">
        <v>631.5</v>
      </c>
      <c r="X278">
        <v>9.9349399999999992</v>
      </c>
      <c r="Y278">
        <f t="shared" si="21"/>
        <v>9.4121039999999994</v>
      </c>
      <c r="Z278">
        <f t="shared" si="23"/>
        <v>97.282476312825167</v>
      </c>
      <c r="AB278">
        <v>3549</v>
      </c>
      <c r="AC278">
        <v>3549</v>
      </c>
      <c r="AD278">
        <v>632.20899999999995</v>
      </c>
      <c r="AE278">
        <v>631.5</v>
      </c>
      <c r="AF278">
        <v>9.5030099999999997</v>
      </c>
      <c r="AG278">
        <f t="shared" si="22"/>
        <v>8.9801739999999999</v>
      </c>
      <c r="AH278">
        <f t="shared" si="24"/>
        <v>98.715936131241904</v>
      </c>
      <c r="AJ278">
        <v>3549</v>
      </c>
      <c r="AK278">
        <v>3549</v>
      </c>
      <c r="AL278">
        <v>632.44500000000005</v>
      </c>
      <c r="AM278">
        <v>631.5</v>
      </c>
      <c r="AN278">
        <v>0.52283599999999997</v>
      </c>
    </row>
    <row r="279" spans="1:40" x14ac:dyDescent="0.25">
      <c r="A279">
        <v>276</v>
      </c>
      <c r="B279" s="1">
        <v>42480</v>
      </c>
      <c r="C279" t="s">
        <v>749</v>
      </c>
      <c r="D279">
        <v>3305.71</v>
      </c>
      <c r="E279" s="2">
        <v>1.59978E-9</v>
      </c>
      <c r="F279" s="2">
        <v>1.63217E-9</v>
      </c>
      <c r="G279" s="2">
        <v>3.84583E-12</v>
      </c>
      <c r="H279" s="2">
        <v>1.41068E-12</v>
      </c>
      <c r="I279" s="2">
        <v>1.66187E-9</v>
      </c>
      <c r="J279" s="2">
        <v>2.30032E-11</v>
      </c>
      <c r="K279" s="2">
        <v>5.4545199999999999E-9</v>
      </c>
      <c r="L279" s="2">
        <v>6.5783099999999998E-7</v>
      </c>
      <c r="M279" s="2">
        <v>8.74882E-10</v>
      </c>
      <c r="N279" s="2">
        <v>6.56891E-10</v>
      </c>
      <c r="O279" s="2">
        <v>1.93856E-11</v>
      </c>
      <c r="P279">
        <f t="shared" si="20"/>
        <v>591.73114400000009</v>
      </c>
      <c r="T279">
        <v>3562</v>
      </c>
      <c r="U279">
        <v>3562</v>
      </c>
      <c r="V279">
        <v>634.32799999999997</v>
      </c>
      <c r="W279">
        <v>633.66700000000003</v>
      </c>
      <c r="X279">
        <v>9.9351099999999999</v>
      </c>
      <c r="Y279">
        <f t="shared" si="21"/>
        <v>9.4121690000000005</v>
      </c>
      <c r="Z279">
        <f t="shared" si="23"/>
        <v>97.283148145707642</v>
      </c>
      <c r="AB279">
        <v>3562</v>
      </c>
      <c r="AC279">
        <v>3562</v>
      </c>
      <c r="AD279">
        <v>634.36099999999999</v>
      </c>
      <c r="AE279">
        <v>633.66700000000003</v>
      </c>
      <c r="AF279">
        <v>9.5039700000000007</v>
      </c>
      <c r="AG279">
        <f t="shared" si="22"/>
        <v>8.9810290000000013</v>
      </c>
      <c r="AH279">
        <f t="shared" si="24"/>
        <v>98.725334849506424</v>
      </c>
      <c r="AJ279">
        <v>3562</v>
      </c>
      <c r="AK279">
        <v>3562</v>
      </c>
      <c r="AL279">
        <v>634.59400000000005</v>
      </c>
      <c r="AM279">
        <v>633.66700000000003</v>
      </c>
      <c r="AN279">
        <v>0.52294099999999999</v>
      </c>
    </row>
    <row r="280" spans="1:40" x14ac:dyDescent="0.25">
      <c r="A280">
        <v>277</v>
      </c>
      <c r="B280" s="1">
        <v>42480</v>
      </c>
      <c r="C280" t="s">
        <v>750</v>
      </c>
      <c r="D280">
        <v>3317.67</v>
      </c>
      <c r="E280" s="2">
        <v>1.5866500000000001E-9</v>
      </c>
      <c r="F280" s="2">
        <v>1.62077E-9</v>
      </c>
      <c r="G280" s="2">
        <v>3.5894899999999999E-12</v>
      </c>
      <c r="H280" s="2">
        <v>1.51863E-12</v>
      </c>
      <c r="I280" s="2">
        <v>1.66412E-9</v>
      </c>
      <c r="J280" s="2">
        <v>2.21617E-11</v>
      </c>
      <c r="K280" s="2">
        <v>5.44125E-9</v>
      </c>
      <c r="L280" s="2">
        <v>6.5963600000000004E-7</v>
      </c>
      <c r="M280" s="2">
        <v>8.8340299999999999E-10</v>
      </c>
      <c r="N280" s="2">
        <v>6.5243300000000002E-10</v>
      </c>
      <c r="O280" s="2">
        <v>1.97916E-11</v>
      </c>
      <c r="P280">
        <f t="shared" si="20"/>
        <v>593.72128799999996</v>
      </c>
      <c r="T280">
        <v>3575</v>
      </c>
      <c r="U280">
        <v>3575</v>
      </c>
      <c r="V280">
        <v>636.47400000000005</v>
      </c>
      <c r="W280">
        <v>635.83299999999997</v>
      </c>
      <c r="X280">
        <v>9.9360300000000006</v>
      </c>
      <c r="Y280">
        <f t="shared" si="21"/>
        <v>9.4120540000000013</v>
      </c>
      <c r="Z280">
        <f t="shared" si="23"/>
        <v>97.281959518300226</v>
      </c>
      <c r="AB280">
        <v>3575</v>
      </c>
      <c r="AC280">
        <v>3575</v>
      </c>
      <c r="AD280">
        <v>636.50800000000004</v>
      </c>
      <c r="AE280">
        <v>635.83299999999997</v>
      </c>
      <c r="AF280">
        <v>9.5044599999999999</v>
      </c>
      <c r="AG280">
        <f t="shared" si="22"/>
        <v>8.9804840000000006</v>
      </c>
      <c r="AH280">
        <f t="shared" si="24"/>
        <v>98.719343853653598</v>
      </c>
      <c r="AJ280">
        <v>3575</v>
      </c>
      <c r="AK280">
        <v>3575</v>
      </c>
      <c r="AL280">
        <v>636.75199999999995</v>
      </c>
      <c r="AM280">
        <v>635.83299999999997</v>
      </c>
      <c r="AN280">
        <v>0.523976</v>
      </c>
    </row>
    <row r="281" spans="1:40" x14ac:dyDescent="0.25">
      <c r="A281">
        <v>278</v>
      </c>
      <c r="B281" s="1">
        <v>42480</v>
      </c>
      <c r="C281" t="s">
        <v>751</v>
      </c>
      <c r="D281">
        <v>3329.62</v>
      </c>
      <c r="E281" s="2">
        <v>1.5974299999999999E-9</v>
      </c>
      <c r="F281" s="2">
        <v>1.63709E-9</v>
      </c>
      <c r="G281" s="2">
        <v>3.8639800000000003E-12</v>
      </c>
      <c r="H281" s="2">
        <v>1.33638E-12</v>
      </c>
      <c r="I281" s="2">
        <v>1.6649999999999999E-9</v>
      </c>
      <c r="J281" s="2">
        <v>2.2166299999999999E-11</v>
      </c>
      <c r="K281" s="2">
        <v>5.4718600000000002E-9</v>
      </c>
      <c r="L281" s="2">
        <v>6.59646E-7</v>
      </c>
      <c r="M281" s="2">
        <v>8.7923999999999995E-10</v>
      </c>
      <c r="N281" s="2">
        <v>6.5773900000000004E-10</v>
      </c>
      <c r="O281" s="2">
        <v>1.9731699999999998E-11</v>
      </c>
      <c r="P281">
        <f t="shared" si="20"/>
        <v>595.70976799999994</v>
      </c>
      <c r="T281">
        <v>3588</v>
      </c>
      <c r="U281">
        <v>3588</v>
      </c>
      <c r="V281">
        <v>638.62</v>
      </c>
      <c r="W281">
        <v>638</v>
      </c>
      <c r="X281">
        <v>9.9360800000000005</v>
      </c>
      <c r="Y281">
        <f t="shared" si="21"/>
        <v>9.4111170000000008</v>
      </c>
      <c r="Z281">
        <f t="shared" si="23"/>
        <v>97.272274788902294</v>
      </c>
      <c r="AB281">
        <v>3588</v>
      </c>
      <c r="AC281">
        <v>3588</v>
      </c>
      <c r="AD281">
        <v>638.65800000000002</v>
      </c>
      <c r="AE281">
        <v>638</v>
      </c>
      <c r="AF281">
        <v>9.5049600000000005</v>
      </c>
      <c r="AG281">
        <f t="shared" si="22"/>
        <v>8.9799970000000009</v>
      </c>
      <c r="AH281">
        <f t="shared" si="24"/>
        <v>98.713990431671363</v>
      </c>
      <c r="AJ281">
        <v>3588</v>
      </c>
      <c r="AK281">
        <v>3588</v>
      </c>
      <c r="AL281">
        <v>638.90200000000004</v>
      </c>
      <c r="AM281">
        <v>638</v>
      </c>
      <c r="AN281">
        <v>0.52496299999999996</v>
      </c>
    </row>
    <row r="282" spans="1:40" x14ac:dyDescent="0.25">
      <c r="A282">
        <v>279</v>
      </c>
      <c r="B282" s="1">
        <v>42480</v>
      </c>
      <c r="C282" t="s">
        <v>752</v>
      </c>
      <c r="D282">
        <v>3341.65</v>
      </c>
      <c r="E282" s="2">
        <v>1.5959099999999999E-9</v>
      </c>
      <c r="F282" s="2">
        <v>1.6416E-9</v>
      </c>
      <c r="G282" s="2">
        <v>3.6346600000000002E-12</v>
      </c>
      <c r="H282" s="2">
        <v>1.46041E-12</v>
      </c>
      <c r="I282" s="2">
        <v>1.6460700000000001E-9</v>
      </c>
      <c r="J282" s="2">
        <v>2.2221499999999999E-11</v>
      </c>
      <c r="K282" s="2">
        <v>5.43551E-9</v>
      </c>
      <c r="L282" s="2">
        <v>6.5243900000000001E-7</v>
      </c>
      <c r="M282" s="2">
        <v>8.7609000000000002E-10</v>
      </c>
      <c r="N282" s="2">
        <v>6.5501600000000005E-10</v>
      </c>
      <c r="O282" s="2">
        <v>2.0244000000000001E-11</v>
      </c>
      <c r="P282">
        <f t="shared" si="20"/>
        <v>597.71155999999996</v>
      </c>
      <c r="T282">
        <v>3601</v>
      </c>
      <c r="U282">
        <v>3601</v>
      </c>
      <c r="V282">
        <v>640.774</v>
      </c>
      <c r="W282">
        <v>640.16700000000003</v>
      </c>
      <c r="X282">
        <v>9.9369399999999999</v>
      </c>
      <c r="Y282">
        <f t="shared" si="21"/>
        <v>9.4116389999999992</v>
      </c>
      <c r="Z282">
        <f t="shared" si="23"/>
        <v>97.277670123742951</v>
      </c>
      <c r="AB282">
        <v>3601</v>
      </c>
      <c r="AC282">
        <v>3601</v>
      </c>
      <c r="AD282">
        <v>640.80899999999997</v>
      </c>
      <c r="AE282">
        <v>640.16700000000003</v>
      </c>
      <c r="AF282">
        <v>9.5055099999999992</v>
      </c>
      <c r="AG282">
        <f t="shared" si="22"/>
        <v>8.9802089999999986</v>
      </c>
      <c r="AH282">
        <f t="shared" si="24"/>
        <v>98.716320874094805</v>
      </c>
      <c r="AJ282">
        <v>3601</v>
      </c>
      <c r="AK282">
        <v>3601</v>
      </c>
      <c r="AL282">
        <v>641.05100000000004</v>
      </c>
      <c r="AM282">
        <v>640.16700000000003</v>
      </c>
      <c r="AN282">
        <v>0.52530100000000002</v>
      </c>
    </row>
    <row r="283" spans="1:40" x14ac:dyDescent="0.25">
      <c r="A283">
        <v>280</v>
      </c>
      <c r="B283" s="1">
        <v>42480</v>
      </c>
      <c r="C283" t="s">
        <v>753</v>
      </c>
      <c r="D283">
        <v>3353.68</v>
      </c>
      <c r="E283" s="2">
        <v>1.6012100000000001E-9</v>
      </c>
      <c r="F283" s="2">
        <v>1.64698E-9</v>
      </c>
      <c r="G283" s="2">
        <v>3.9176399999999999E-12</v>
      </c>
      <c r="H283" s="2">
        <v>1.39541E-12</v>
      </c>
      <c r="I283" s="2">
        <v>1.6574799999999999E-9</v>
      </c>
      <c r="J283" s="2">
        <v>2.2780499999999999E-11</v>
      </c>
      <c r="K283" s="2">
        <v>5.4805799999999997E-9</v>
      </c>
      <c r="L283" s="2">
        <v>6.5959199999999999E-7</v>
      </c>
      <c r="M283" s="2">
        <v>8.7695299999999998E-10</v>
      </c>
      <c r="N283" s="2">
        <v>6.5489200000000002E-10</v>
      </c>
      <c r="O283" s="2">
        <v>2.01774E-11</v>
      </c>
      <c r="P283">
        <f t="shared" si="20"/>
        <v>599.71335199999999</v>
      </c>
      <c r="T283">
        <v>3614</v>
      </c>
      <c r="U283">
        <v>3614</v>
      </c>
      <c r="V283">
        <v>642.91300000000001</v>
      </c>
      <c r="W283">
        <v>642.33299999999997</v>
      </c>
      <c r="X283">
        <v>9.9370999999999992</v>
      </c>
      <c r="Y283">
        <f t="shared" si="21"/>
        <v>9.4111219999999989</v>
      </c>
      <c r="Z283">
        <f t="shared" si="23"/>
        <v>97.272326468354777</v>
      </c>
      <c r="AB283">
        <v>3614</v>
      </c>
      <c r="AC283">
        <v>3614</v>
      </c>
      <c r="AD283">
        <v>642.952</v>
      </c>
      <c r="AE283">
        <v>642.33299999999997</v>
      </c>
      <c r="AF283">
        <v>9.5059400000000007</v>
      </c>
      <c r="AG283">
        <f t="shared" si="22"/>
        <v>8.9799620000000004</v>
      </c>
      <c r="AH283">
        <f t="shared" si="24"/>
        <v>98.713605688818419</v>
      </c>
      <c r="AJ283">
        <v>3614</v>
      </c>
      <c r="AK283">
        <v>3614</v>
      </c>
      <c r="AL283">
        <v>643.20899999999995</v>
      </c>
      <c r="AM283">
        <v>642.33299999999997</v>
      </c>
      <c r="AN283">
        <v>0.52597799999999995</v>
      </c>
    </row>
    <row r="284" spans="1:40" x14ac:dyDescent="0.25">
      <c r="A284">
        <v>281</v>
      </c>
      <c r="B284" s="1">
        <v>42480</v>
      </c>
      <c r="C284" t="s">
        <v>754</v>
      </c>
      <c r="D284">
        <v>3365.66</v>
      </c>
      <c r="E284" s="2">
        <v>1.6121799999999999E-9</v>
      </c>
      <c r="F284" s="2">
        <v>1.6357099999999999E-9</v>
      </c>
      <c r="G284" s="2">
        <v>3.4124200000000001E-12</v>
      </c>
      <c r="H284" s="2">
        <v>1.55468E-12</v>
      </c>
      <c r="I284" s="2">
        <v>1.6546799999999999E-9</v>
      </c>
      <c r="J284" s="2">
        <v>2.27386E-11</v>
      </c>
      <c r="K284" s="2">
        <v>5.4652900000000003E-9</v>
      </c>
      <c r="L284" s="2">
        <v>6.5261300000000005E-7</v>
      </c>
      <c r="M284" s="2">
        <v>8.7117899999999998E-10</v>
      </c>
      <c r="N284" s="2">
        <v>6.5454699999999995E-10</v>
      </c>
      <c r="O284" s="2">
        <v>1.93284E-11</v>
      </c>
      <c r="P284">
        <f t="shared" si="20"/>
        <v>601.70682399999987</v>
      </c>
      <c r="T284">
        <v>3627</v>
      </c>
      <c r="U284">
        <v>3627</v>
      </c>
      <c r="V284">
        <v>645.06299999999999</v>
      </c>
      <c r="W284">
        <v>644.5</v>
      </c>
      <c r="X284">
        <v>9.9380400000000009</v>
      </c>
      <c r="Y284">
        <f t="shared" si="21"/>
        <v>9.4111670000000007</v>
      </c>
      <c r="Z284">
        <f t="shared" si="23"/>
        <v>97.272791583427264</v>
      </c>
      <c r="AB284">
        <v>3627</v>
      </c>
      <c r="AC284">
        <v>3627</v>
      </c>
      <c r="AD284">
        <v>645.10500000000002</v>
      </c>
      <c r="AE284">
        <v>644.5</v>
      </c>
      <c r="AF284">
        <v>9.5066500000000005</v>
      </c>
      <c r="AG284">
        <f t="shared" si="22"/>
        <v>8.9797770000000003</v>
      </c>
      <c r="AH284">
        <f t="shared" si="24"/>
        <v>98.711572048024337</v>
      </c>
      <c r="AJ284">
        <v>3627</v>
      </c>
      <c r="AK284">
        <v>3627</v>
      </c>
      <c r="AL284">
        <v>645.35400000000004</v>
      </c>
      <c r="AM284">
        <v>644.5</v>
      </c>
      <c r="AN284">
        <v>0.52687300000000004</v>
      </c>
    </row>
    <row r="285" spans="1:40" x14ac:dyDescent="0.25">
      <c r="A285">
        <v>282</v>
      </c>
      <c r="B285" s="1">
        <v>42480</v>
      </c>
      <c r="C285" t="s">
        <v>755</v>
      </c>
      <c r="D285">
        <v>3377.58</v>
      </c>
      <c r="E285" s="2">
        <v>1.6104900000000001E-9</v>
      </c>
      <c r="F285" s="2">
        <v>1.6423800000000001E-9</v>
      </c>
      <c r="G285" s="2">
        <v>3.7432400000000001E-12</v>
      </c>
      <c r="H285" s="2">
        <v>1.5399300000000001E-12</v>
      </c>
      <c r="I285" s="2">
        <v>1.6638100000000001E-9</v>
      </c>
      <c r="J285" s="2">
        <v>2.17416E-11</v>
      </c>
      <c r="K285" s="2">
        <v>5.4648100000000003E-9</v>
      </c>
      <c r="L285" s="2">
        <v>6.6026199999999996E-7</v>
      </c>
      <c r="M285" s="2">
        <v>8.8026000000000002E-10</v>
      </c>
      <c r="N285" s="2">
        <v>6.53841E-10</v>
      </c>
      <c r="O285" s="2">
        <v>1.9463E-11</v>
      </c>
      <c r="P285">
        <f t="shared" si="20"/>
        <v>603.69031199999995</v>
      </c>
      <c r="T285">
        <v>3640</v>
      </c>
      <c r="U285">
        <v>3640</v>
      </c>
      <c r="V285">
        <v>647.20899999999995</v>
      </c>
      <c r="W285">
        <v>646.66700000000003</v>
      </c>
      <c r="X285">
        <v>9.9380900000000008</v>
      </c>
      <c r="Y285">
        <f t="shared" si="21"/>
        <v>9.410755</v>
      </c>
      <c r="Z285">
        <f t="shared" si="23"/>
        <v>97.268533196541512</v>
      </c>
      <c r="AB285">
        <v>3640</v>
      </c>
      <c r="AC285">
        <v>3640</v>
      </c>
      <c r="AD285">
        <v>647.25099999999998</v>
      </c>
      <c r="AE285">
        <v>646.66700000000003</v>
      </c>
      <c r="AF285">
        <v>9.5075299999999991</v>
      </c>
      <c r="AG285">
        <f t="shared" si="22"/>
        <v>8.9801949999999984</v>
      </c>
      <c r="AH285">
        <f t="shared" si="24"/>
        <v>98.71616697695363</v>
      </c>
      <c r="AJ285">
        <v>3640</v>
      </c>
      <c r="AK285">
        <v>3640</v>
      </c>
      <c r="AL285">
        <v>647.50900000000001</v>
      </c>
      <c r="AM285">
        <v>646.66700000000003</v>
      </c>
      <c r="AN285">
        <v>0.527335</v>
      </c>
    </row>
    <row r="286" spans="1:40" x14ac:dyDescent="0.25">
      <c r="A286">
        <v>283</v>
      </c>
      <c r="B286" s="1">
        <v>42480</v>
      </c>
      <c r="C286" t="s">
        <v>756</v>
      </c>
      <c r="D286">
        <v>3389.5</v>
      </c>
      <c r="E286" s="2">
        <v>1.6044600000000001E-9</v>
      </c>
      <c r="F286" s="2">
        <v>1.64423E-9</v>
      </c>
      <c r="G286" s="2">
        <v>3.4132899999999999E-12</v>
      </c>
      <c r="H286" s="2">
        <v>1.4897599999999999E-12</v>
      </c>
      <c r="I286" s="2">
        <v>1.65175E-9</v>
      </c>
      <c r="J286" s="2">
        <v>2.3065400000000001E-11</v>
      </c>
      <c r="K286" s="2">
        <v>5.4782599999999997E-9</v>
      </c>
      <c r="L286" s="2">
        <v>6.5688100000000002E-7</v>
      </c>
      <c r="M286" s="2">
        <v>8.7720699999999999E-10</v>
      </c>
      <c r="N286" s="2">
        <v>6.4323299999999999E-10</v>
      </c>
      <c r="O286" s="2">
        <v>2.02205E-11</v>
      </c>
      <c r="P286">
        <f t="shared" si="20"/>
        <v>605.67380000000003</v>
      </c>
      <c r="T286">
        <v>3653</v>
      </c>
      <c r="U286">
        <v>3653</v>
      </c>
      <c r="V286">
        <v>649.35900000000004</v>
      </c>
      <c r="W286">
        <v>648.83299999999997</v>
      </c>
      <c r="X286">
        <v>9.9390999999999998</v>
      </c>
      <c r="Y286">
        <f t="shared" si="21"/>
        <v>9.411154999999999</v>
      </c>
      <c r="Z286">
        <f t="shared" si="23"/>
        <v>97.272667552741254</v>
      </c>
      <c r="AB286">
        <v>3653</v>
      </c>
      <c r="AC286">
        <v>3653</v>
      </c>
      <c r="AD286">
        <v>649.40599999999995</v>
      </c>
      <c r="AE286">
        <v>648.83299999999997</v>
      </c>
      <c r="AF286">
        <v>9.5078499999999995</v>
      </c>
      <c r="AG286">
        <f t="shared" si="22"/>
        <v>8.9799049999999987</v>
      </c>
      <c r="AH286">
        <f t="shared" si="24"/>
        <v>98.712979107600773</v>
      </c>
      <c r="AJ286">
        <v>3653</v>
      </c>
      <c r="AK286">
        <v>3653</v>
      </c>
      <c r="AL286">
        <v>649.66600000000005</v>
      </c>
      <c r="AM286">
        <v>648.83299999999997</v>
      </c>
      <c r="AN286">
        <v>0.527945</v>
      </c>
    </row>
    <row r="287" spans="1:40" x14ac:dyDescent="0.25">
      <c r="A287">
        <v>284</v>
      </c>
      <c r="B287" s="1">
        <v>42480</v>
      </c>
      <c r="C287" t="s">
        <v>757</v>
      </c>
      <c r="D287">
        <v>3401.46</v>
      </c>
      <c r="E287" s="2">
        <v>1.59474E-9</v>
      </c>
      <c r="F287" s="2">
        <v>1.6249E-9</v>
      </c>
      <c r="G287" s="2">
        <v>3.8068600000000002E-12</v>
      </c>
      <c r="H287" s="2">
        <v>1.44931E-12</v>
      </c>
      <c r="I287" s="2">
        <v>1.6513799999999999E-9</v>
      </c>
      <c r="J287" s="2">
        <v>2.2156900000000001E-11</v>
      </c>
      <c r="K287" s="2">
        <v>5.4905200000000002E-9</v>
      </c>
      <c r="L287" s="2">
        <v>6.59903E-7</v>
      </c>
      <c r="M287" s="2">
        <v>8.7952500000000002E-10</v>
      </c>
      <c r="N287" s="2">
        <v>6.4873300000000002E-10</v>
      </c>
      <c r="O287" s="2">
        <v>1.9752000000000001E-11</v>
      </c>
      <c r="P287">
        <f t="shared" si="20"/>
        <v>607.6639439999999</v>
      </c>
      <c r="T287">
        <v>3666</v>
      </c>
      <c r="U287">
        <v>3666</v>
      </c>
      <c r="V287">
        <v>651.51099999999997</v>
      </c>
      <c r="W287">
        <v>651</v>
      </c>
      <c r="X287">
        <v>9.9391200000000008</v>
      </c>
      <c r="Y287">
        <f t="shared" si="21"/>
        <v>9.4102820000000005</v>
      </c>
      <c r="Z287">
        <f t="shared" si="23"/>
        <v>97.263644320335302</v>
      </c>
      <c r="AB287">
        <v>3666</v>
      </c>
      <c r="AC287">
        <v>3666</v>
      </c>
      <c r="AD287">
        <v>651.55200000000002</v>
      </c>
      <c r="AE287">
        <v>651</v>
      </c>
      <c r="AF287">
        <v>9.5088899999999992</v>
      </c>
      <c r="AG287">
        <f t="shared" si="22"/>
        <v>8.9800519999999988</v>
      </c>
      <c r="AH287">
        <f t="shared" si="24"/>
        <v>98.714595027583087</v>
      </c>
      <c r="AJ287">
        <v>3666</v>
      </c>
      <c r="AK287">
        <v>3666</v>
      </c>
      <c r="AL287">
        <v>651.81299999999999</v>
      </c>
      <c r="AM287">
        <v>651</v>
      </c>
      <c r="AN287">
        <v>0.52883800000000003</v>
      </c>
    </row>
    <row r="288" spans="1:40" x14ac:dyDescent="0.25">
      <c r="A288">
        <v>285</v>
      </c>
      <c r="B288" s="1">
        <v>42480</v>
      </c>
      <c r="C288" t="s">
        <v>758</v>
      </c>
      <c r="D288">
        <v>3413.47</v>
      </c>
      <c r="E288" s="2">
        <v>1.60325E-9</v>
      </c>
      <c r="F288" s="2">
        <v>1.64522E-9</v>
      </c>
      <c r="G288" s="2">
        <v>3.72586E-12</v>
      </c>
      <c r="H288" s="2">
        <v>1.3212000000000001E-12</v>
      </c>
      <c r="I288" s="2">
        <v>1.6585399999999999E-9</v>
      </c>
      <c r="J288" s="2">
        <v>2.3060200000000001E-11</v>
      </c>
      <c r="K288" s="2">
        <v>5.5032699999999998E-9</v>
      </c>
      <c r="L288" s="2">
        <v>6.5954099999999996E-7</v>
      </c>
      <c r="M288" s="2">
        <v>8.7874200000000002E-10</v>
      </c>
      <c r="N288" s="2">
        <v>6.5630400000000003E-10</v>
      </c>
      <c r="O288" s="2">
        <v>2.10429E-11</v>
      </c>
      <c r="P288">
        <f t="shared" si="20"/>
        <v>609.66240799999991</v>
      </c>
      <c r="T288">
        <v>3679</v>
      </c>
      <c r="U288">
        <v>3679</v>
      </c>
      <c r="V288">
        <v>653.65700000000004</v>
      </c>
      <c r="W288">
        <v>653.16700000000003</v>
      </c>
      <c r="X288">
        <v>9.94008</v>
      </c>
      <c r="Y288">
        <f t="shared" si="21"/>
        <v>9.4109590000000001</v>
      </c>
      <c r="Z288">
        <f t="shared" si="23"/>
        <v>97.270641718203393</v>
      </c>
      <c r="AB288">
        <v>3679</v>
      </c>
      <c r="AC288">
        <v>3679</v>
      </c>
      <c r="AD288">
        <v>653.70399999999995</v>
      </c>
      <c r="AE288">
        <v>653.16700000000003</v>
      </c>
      <c r="AF288">
        <v>9.5090000000000003</v>
      </c>
      <c r="AG288">
        <f t="shared" si="22"/>
        <v>8.9798790000000004</v>
      </c>
      <c r="AH288">
        <f t="shared" si="24"/>
        <v>98.712693298624316</v>
      </c>
      <c r="AJ288">
        <v>3679</v>
      </c>
      <c r="AK288">
        <v>3679</v>
      </c>
      <c r="AL288">
        <v>653.96900000000005</v>
      </c>
      <c r="AM288">
        <v>653.16700000000003</v>
      </c>
      <c r="AN288">
        <v>0.52912099999999995</v>
      </c>
    </row>
    <row r="289" spans="1:40" x14ac:dyDescent="0.25">
      <c r="A289">
        <v>286</v>
      </c>
      <c r="B289" s="1">
        <v>42480</v>
      </c>
      <c r="C289" t="s">
        <v>759</v>
      </c>
      <c r="D289">
        <v>3425.53</v>
      </c>
      <c r="E289" s="2">
        <v>1.59643E-9</v>
      </c>
      <c r="F289" s="2">
        <v>1.6232199999999999E-9</v>
      </c>
      <c r="G289" s="2">
        <v>4.26349E-12</v>
      </c>
      <c r="H289" s="2">
        <v>1.28222E-12</v>
      </c>
      <c r="I289" s="2">
        <v>1.6582900000000001E-9</v>
      </c>
      <c r="J289" s="2">
        <v>2.28285E-11</v>
      </c>
      <c r="K289" s="2">
        <v>5.4871600000000003E-9</v>
      </c>
      <c r="L289" s="2">
        <v>6.6023099999999995E-7</v>
      </c>
      <c r="M289" s="2">
        <v>8.8023600000000002E-10</v>
      </c>
      <c r="N289" s="2">
        <v>6.5677999999999998E-10</v>
      </c>
      <c r="O289" s="2">
        <v>2.0193999999999999E-11</v>
      </c>
      <c r="P289">
        <f t="shared" si="20"/>
        <v>611.66919200000007</v>
      </c>
      <c r="T289">
        <v>3692</v>
      </c>
      <c r="U289">
        <v>3692</v>
      </c>
      <c r="V289">
        <v>655.80899999999997</v>
      </c>
      <c r="W289">
        <v>655.33299999999997</v>
      </c>
      <c r="X289">
        <v>9.9401200000000003</v>
      </c>
      <c r="Y289">
        <f t="shared" si="21"/>
        <v>9.4101049999999997</v>
      </c>
      <c r="Z289">
        <f t="shared" si="23"/>
        <v>97.261814867716907</v>
      </c>
      <c r="AB289">
        <v>3692</v>
      </c>
      <c r="AC289">
        <v>3692</v>
      </c>
      <c r="AD289">
        <v>655.85599999999999</v>
      </c>
      <c r="AE289">
        <v>655.33299999999997</v>
      </c>
      <c r="AF289">
        <v>9.5099499999999999</v>
      </c>
      <c r="AG289">
        <f t="shared" si="22"/>
        <v>8.9799349999999993</v>
      </c>
      <c r="AH289">
        <f t="shared" si="24"/>
        <v>98.713308887189015</v>
      </c>
      <c r="AJ289">
        <v>3692</v>
      </c>
      <c r="AK289">
        <v>3692</v>
      </c>
      <c r="AL289">
        <v>656.12300000000005</v>
      </c>
      <c r="AM289">
        <v>655.33299999999997</v>
      </c>
      <c r="AN289">
        <v>0.53001500000000001</v>
      </c>
    </row>
    <row r="290" spans="1:40" x14ac:dyDescent="0.25">
      <c r="A290">
        <v>287</v>
      </c>
      <c r="B290" s="1">
        <v>42480</v>
      </c>
      <c r="C290" t="s">
        <v>760</v>
      </c>
      <c r="D290">
        <v>3437.45</v>
      </c>
      <c r="E290" s="2">
        <v>1.6054500000000001E-9</v>
      </c>
      <c r="F290" s="2">
        <v>1.6363800000000001E-9</v>
      </c>
      <c r="G290" s="2">
        <v>3.6667100000000002E-12</v>
      </c>
      <c r="H290" s="2">
        <v>1.2970200000000001E-12</v>
      </c>
      <c r="I290" s="2">
        <v>1.65843E-9</v>
      </c>
      <c r="J290" s="2">
        <v>2.24613E-11</v>
      </c>
      <c r="K290" s="2">
        <v>5.4874300000000004E-9</v>
      </c>
      <c r="L290" s="2">
        <v>6.5983900000000004E-7</v>
      </c>
      <c r="M290" s="2">
        <v>8.7609599999999997E-10</v>
      </c>
      <c r="N290" s="2">
        <v>6.4912100000000004E-10</v>
      </c>
      <c r="O290" s="2">
        <v>1.8610000000000001E-11</v>
      </c>
      <c r="P290">
        <f t="shared" si="20"/>
        <v>613.65267999999992</v>
      </c>
      <c r="T290">
        <v>3705</v>
      </c>
      <c r="U290">
        <v>3705</v>
      </c>
      <c r="V290">
        <v>657.95100000000002</v>
      </c>
      <c r="W290">
        <v>657.5</v>
      </c>
      <c r="X290">
        <v>9.9410500000000006</v>
      </c>
      <c r="Y290">
        <f t="shared" si="21"/>
        <v>9.4103170000000009</v>
      </c>
      <c r="Z290">
        <f t="shared" si="23"/>
        <v>97.264006076502781</v>
      </c>
      <c r="AB290">
        <v>3705</v>
      </c>
      <c r="AC290">
        <v>3705</v>
      </c>
      <c r="AD290">
        <v>658.00800000000004</v>
      </c>
      <c r="AE290">
        <v>657.5</v>
      </c>
      <c r="AF290">
        <v>9.5103299999999997</v>
      </c>
      <c r="AG290">
        <f t="shared" si="22"/>
        <v>8.9795970000000001</v>
      </c>
      <c r="AH290">
        <f t="shared" si="24"/>
        <v>98.709593370494972</v>
      </c>
      <c r="AJ290">
        <v>3705</v>
      </c>
      <c r="AK290">
        <v>3705</v>
      </c>
      <c r="AL290">
        <v>658.28300000000002</v>
      </c>
      <c r="AM290">
        <v>657.5</v>
      </c>
      <c r="AN290">
        <v>0.53073300000000001</v>
      </c>
    </row>
    <row r="291" spans="1:40" x14ac:dyDescent="0.25">
      <c r="A291">
        <v>288</v>
      </c>
      <c r="B291" s="1">
        <v>42480</v>
      </c>
      <c r="C291" t="s">
        <v>761</v>
      </c>
      <c r="D291">
        <v>3449.49</v>
      </c>
      <c r="E291" s="2">
        <v>1.60117E-9</v>
      </c>
      <c r="F291" s="2">
        <v>1.6260399999999999E-9</v>
      </c>
      <c r="G291" s="2">
        <v>3.6986899999999999E-12</v>
      </c>
      <c r="H291" s="2">
        <v>1.4613E-12</v>
      </c>
      <c r="I291" s="2">
        <v>1.6423300000000001E-9</v>
      </c>
      <c r="J291" s="2">
        <v>2.1562799999999999E-11</v>
      </c>
      <c r="K291" s="2">
        <v>5.4623500000000003E-9</v>
      </c>
      <c r="L291" s="2">
        <v>6.5970100000000004E-7</v>
      </c>
      <c r="M291" s="2">
        <v>8.7807900000000002E-10</v>
      </c>
      <c r="N291" s="2">
        <v>6.5234299999999997E-10</v>
      </c>
      <c r="O291" s="2">
        <v>2.00354E-11</v>
      </c>
      <c r="P291">
        <f t="shared" si="20"/>
        <v>615.65613599999983</v>
      </c>
      <c r="T291">
        <v>3718</v>
      </c>
      <c r="U291">
        <v>3718</v>
      </c>
      <c r="V291">
        <v>660.09799999999996</v>
      </c>
      <c r="W291">
        <v>659.66700000000003</v>
      </c>
      <c r="X291">
        <v>9.9410900000000009</v>
      </c>
      <c r="Y291">
        <f t="shared" si="21"/>
        <v>9.4101030000000012</v>
      </c>
      <c r="Z291">
        <f t="shared" si="23"/>
        <v>97.26179419593592</v>
      </c>
      <c r="AB291">
        <v>3718</v>
      </c>
      <c r="AC291">
        <v>3718</v>
      </c>
      <c r="AD291">
        <v>660.16499999999996</v>
      </c>
      <c r="AE291">
        <v>659.66700000000003</v>
      </c>
      <c r="AF291">
        <v>9.5109399999999997</v>
      </c>
      <c r="AG291">
        <f t="shared" si="22"/>
        <v>8.9799530000000001</v>
      </c>
      <c r="AH291">
        <f t="shared" si="24"/>
        <v>98.713506754941946</v>
      </c>
      <c r="AJ291">
        <v>3718</v>
      </c>
      <c r="AK291">
        <v>3718</v>
      </c>
      <c r="AL291">
        <v>660.44799999999998</v>
      </c>
      <c r="AM291">
        <v>659.66700000000003</v>
      </c>
      <c r="AN291">
        <v>0.53098699999999999</v>
      </c>
    </row>
    <row r="292" spans="1:40" x14ac:dyDescent="0.25">
      <c r="A292">
        <v>289</v>
      </c>
      <c r="B292" s="1">
        <v>42480</v>
      </c>
      <c r="C292" t="s">
        <v>762</v>
      </c>
      <c r="D292">
        <v>3461.47</v>
      </c>
      <c r="E292" s="2">
        <v>1.5994000000000001E-9</v>
      </c>
      <c r="F292" s="2">
        <v>1.63415E-9</v>
      </c>
      <c r="G292" s="2">
        <v>3.79959E-12</v>
      </c>
      <c r="H292" s="2">
        <v>1.3435500000000001E-12</v>
      </c>
      <c r="I292" s="2">
        <v>1.6580000000000001E-9</v>
      </c>
      <c r="J292" s="2">
        <v>2.2867399999999999E-11</v>
      </c>
      <c r="K292" s="2">
        <v>5.4984400000000003E-9</v>
      </c>
      <c r="L292" s="2">
        <v>6.5992399999999995E-7</v>
      </c>
      <c r="M292" s="2">
        <v>8.7764800000000005E-10</v>
      </c>
      <c r="N292" s="2">
        <v>6.5677600000000005E-10</v>
      </c>
      <c r="O292" s="2">
        <v>1.9817099999999999E-11</v>
      </c>
      <c r="P292">
        <f t="shared" si="20"/>
        <v>617.64960799999994</v>
      </c>
      <c r="T292">
        <v>3731</v>
      </c>
      <c r="U292">
        <v>3731</v>
      </c>
      <c r="V292">
        <v>662.255</v>
      </c>
      <c r="W292">
        <v>661.83299999999997</v>
      </c>
      <c r="X292">
        <v>9.9420199999999994</v>
      </c>
      <c r="Y292">
        <f t="shared" si="21"/>
        <v>9.4100989999999989</v>
      </c>
      <c r="Z292">
        <f t="shared" si="23"/>
        <v>97.261752852373903</v>
      </c>
      <c r="AB292">
        <v>3731</v>
      </c>
      <c r="AC292">
        <v>3731</v>
      </c>
      <c r="AD292">
        <v>662.32100000000003</v>
      </c>
      <c r="AE292">
        <v>661.83299999999997</v>
      </c>
      <c r="AF292">
        <v>9.51187</v>
      </c>
      <c r="AG292">
        <f t="shared" si="22"/>
        <v>8.9799489999999995</v>
      </c>
      <c r="AH292">
        <f t="shared" si="24"/>
        <v>98.71346278433019</v>
      </c>
      <c r="AJ292">
        <v>3731</v>
      </c>
      <c r="AK292">
        <v>3731</v>
      </c>
      <c r="AL292">
        <v>662.59299999999996</v>
      </c>
      <c r="AM292">
        <v>661.83299999999997</v>
      </c>
      <c r="AN292">
        <v>0.53192099999999998</v>
      </c>
    </row>
    <row r="293" spans="1:40" x14ac:dyDescent="0.25">
      <c r="A293">
        <v>290</v>
      </c>
      <c r="B293" s="1">
        <v>42480</v>
      </c>
      <c r="C293" t="s">
        <v>763</v>
      </c>
      <c r="D293">
        <v>3473.47</v>
      </c>
      <c r="E293" s="2">
        <v>1.60038E-9</v>
      </c>
      <c r="F293" s="2">
        <v>1.6388100000000001E-9</v>
      </c>
      <c r="G293" s="2">
        <v>3.5391799999999999E-12</v>
      </c>
      <c r="H293" s="2">
        <v>1.36945E-12</v>
      </c>
      <c r="I293" s="2">
        <v>1.6427400000000001E-9</v>
      </c>
      <c r="J293" s="2">
        <v>2.2478800000000002E-11</v>
      </c>
      <c r="K293" s="2">
        <v>5.4595400000000004E-9</v>
      </c>
      <c r="L293" s="2">
        <v>6.5278599999999995E-7</v>
      </c>
      <c r="M293" s="2">
        <v>8.7101099999999998E-10</v>
      </c>
      <c r="N293" s="2">
        <v>6.5548200000000001E-10</v>
      </c>
      <c r="O293" s="2">
        <v>2.0791900000000002E-11</v>
      </c>
      <c r="P293">
        <f t="shared" si="20"/>
        <v>619.64640799999984</v>
      </c>
      <c r="T293">
        <v>3744</v>
      </c>
      <c r="U293">
        <v>3744</v>
      </c>
      <c r="V293">
        <v>664.41</v>
      </c>
      <c r="W293">
        <v>664</v>
      </c>
      <c r="X293">
        <v>9.9420500000000001</v>
      </c>
      <c r="Y293">
        <f t="shared" si="21"/>
        <v>9.4095119999999994</v>
      </c>
      <c r="Z293">
        <f t="shared" si="23"/>
        <v>97.255685684650771</v>
      </c>
      <c r="AB293">
        <v>3744</v>
      </c>
      <c r="AC293">
        <v>3744</v>
      </c>
      <c r="AD293">
        <v>664.48199999999997</v>
      </c>
      <c r="AE293">
        <v>664</v>
      </c>
      <c r="AF293">
        <v>9.5119299999999996</v>
      </c>
      <c r="AG293">
        <f t="shared" si="22"/>
        <v>8.9793919999999989</v>
      </c>
      <c r="AH293">
        <f t="shared" si="24"/>
        <v>98.707339876642081</v>
      </c>
      <c r="AJ293">
        <v>3744</v>
      </c>
      <c r="AK293">
        <v>3744</v>
      </c>
      <c r="AL293">
        <v>664.75800000000004</v>
      </c>
      <c r="AM293">
        <v>664</v>
      </c>
      <c r="AN293">
        <v>0.53253799999999996</v>
      </c>
    </row>
    <row r="294" spans="1:40" x14ac:dyDescent="0.25">
      <c r="A294">
        <v>291</v>
      </c>
      <c r="B294" s="1">
        <v>42480</v>
      </c>
      <c r="C294" t="s">
        <v>764</v>
      </c>
      <c r="D294">
        <v>3485.5</v>
      </c>
      <c r="E294" s="2">
        <v>1.6134800000000001E-9</v>
      </c>
      <c r="F294" s="2">
        <v>1.6402199999999999E-9</v>
      </c>
      <c r="G294" s="2">
        <v>3.7780700000000003E-12</v>
      </c>
      <c r="H294" s="2">
        <v>1.25478E-12</v>
      </c>
      <c r="I294" s="2">
        <v>1.65156E-9</v>
      </c>
      <c r="J294" s="2">
        <v>2.2832900000000001E-11</v>
      </c>
      <c r="K294" s="2">
        <v>5.4733299999999998E-9</v>
      </c>
      <c r="L294" s="2">
        <v>6.5954700000000002E-7</v>
      </c>
      <c r="M294" s="2">
        <v>8.7915100000000002E-10</v>
      </c>
      <c r="N294" s="2">
        <v>6.5557800000000001E-10</v>
      </c>
      <c r="O294" s="2">
        <v>2.0302700000000002E-11</v>
      </c>
      <c r="P294">
        <f t="shared" si="20"/>
        <v>621.64820000000009</v>
      </c>
      <c r="T294">
        <v>3757</v>
      </c>
      <c r="U294">
        <v>3757</v>
      </c>
      <c r="V294">
        <v>666.57100000000003</v>
      </c>
      <c r="W294">
        <v>666.16700000000003</v>
      </c>
      <c r="X294">
        <v>9.9420500000000001</v>
      </c>
      <c r="Y294">
        <f t="shared" si="21"/>
        <v>9.409084</v>
      </c>
      <c r="Z294">
        <f t="shared" si="23"/>
        <v>97.251261923517035</v>
      </c>
      <c r="AB294">
        <v>3757</v>
      </c>
      <c r="AC294">
        <v>3757</v>
      </c>
      <c r="AD294">
        <v>666.63400000000001</v>
      </c>
      <c r="AE294">
        <v>666.16700000000003</v>
      </c>
      <c r="AF294">
        <v>9.51295</v>
      </c>
      <c r="AG294">
        <f t="shared" si="22"/>
        <v>8.979984</v>
      </c>
      <c r="AH294">
        <f t="shared" si="24"/>
        <v>98.71384752718312</v>
      </c>
      <c r="AJ294">
        <v>3757</v>
      </c>
      <c r="AK294">
        <v>3757</v>
      </c>
      <c r="AL294">
        <v>666.91399999999999</v>
      </c>
      <c r="AM294">
        <v>666.16700000000003</v>
      </c>
      <c r="AN294">
        <v>0.53296600000000005</v>
      </c>
    </row>
    <row r="295" spans="1:40" x14ac:dyDescent="0.25">
      <c r="A295">
        <v>292</v>
      </c>
      <c r="B295" s="1">
        <v>42480</v>
      </c>
      <c r="C295" t="s">
        <v>765</v>
      </c>
      <c r="D295">
        <v>3497.46</v>
      </c>
      <c r="E295" s="2">
        <v>1.6045E-9</v>
      </c>
      <c r="F295" s="2">
        <v>1.64285E-9</v>
      </c>
      <c r="G295" s="2">
        <v>3.7006799999999999E-12</v>
      </c>
      <c r="H295" s="2">
        <v>1.3804700000000001E-12</v>
      </c>
      <c r="I295" s="2">
        <v>1.6493500000000001E-9</v>
      </c>
      <c r="J295" s="2">
        <v>2.1830299999999999E-11</v>
      </c>
      <c r="K295" s="2">
        <v>5.4808399999999999E-9</v>
      </c>
      <c r="L295" s="2">
        <v>6.5211899999999996E-7</v>
      </c>
      <c r="M295" s="2">
        <v>8.7297000000000004E-10</v>
      </c>
      <c r="N295" s="2">
        <v>6.5528599999999998E-10</v>
      </c>
      <c r="O295" s="2">
        <v>2.0006900000000001E-11</v>
      </c>
      <c r="P295">
        <f t="shared" si="20"/>
        <v>623.63834399999996</v>
      </c>
      <c r="T295">
        <v>3770</v>
      </c>
      <c r="U295">
        <v>3770</v>
      </c>
      <c r="V295">
        <v>668.73299999999995</v>
      </c>
      <c r="W295">
        <v>668.33299999999997</v>
      </c>
      <c r="X295">
        <v>9.9430200000000006</v>
      </c>
      <c r="Y295">
        <f t="shared" si="21"/>
        <v>9.4090190000000007</v>
      </c>
      <c r="Z295">
        <f t="shared" si="23"/>
        <v>97.250590090634574</v>
      </c>
      <c r="AB295">
        <v>3770</v>
      </c>
      <c r="AC295">
        <v>3770</v>
      </c>
      <c r="AD295">
        <v>668.78099999999995</v>
      </c>
      <c r="AE295">
        <v>668.33299999999997</v>
      </c>
      <c r="AF295">
        <v>9.5130099999999995</v>
      </c>
      <c r="AG295">
        <f t="shared" si="22"/>
        <v>8.9790089999999996</v>
      </c>
      <c r="AH295">
        <f t="shared" si="24"/>
        <v>98.703129690565689</v>
      </c>
      <c r="AJ295">
        <v>3770</v>
      </c>
      <c r="AK295">
        <v>3770</v>
      </c>
      <c r="AL295">
        <v>669.07500000000005</v>
      </c>
      <c r="AM295">
        <v>668.33299999999997</v>
      </c>
      <c r="AN295">
        <v>0.53400099999999995</v>
      </c>
    </row>
    <row r="296" spans="1:40" x14ac:dyDescent="0.25">
      <c r="A296">
        <v>293</v>
      </c>
      <c r="B296" s="1">
        <v>42480</v>
      </c>
      <c r="C296" t="s">
        <v>766</v>
      </c>
      <c r="D296">
        <v>3509.46</v>
      </c>
      <c r="E296" s="2">
        <v>1.6017699999999999E-9</v>
      </c>
      <c r="F296" s="2">
        <v>1.63432E-9</v>
      </c>
      <c r="G296" s="2">
        <v>3.5254999999999999E-12</v>
      </c>
      <c r="H296" s="2">
        <v>1.5493000000000001E-12</v>
      </c>
      <c r="I296" s="2">
        <v>1.65496E-9</v>
      </c>
      <c r="J296" s="2">
        <v>2.33089E-11</v>
      </c>
      <c r="K296" s="2">
        <v>5.4828600000000002E-9</v>
      </c>
      <c r="L296" s="2">
        <v>6.5933300000000004E-7</v>
      </c>
      <c r="M296" s="2">
        <v>8.7357599999999996E-10</v>
      </c>
      <c r="N296" s="2">
        <v>6.4809099999999999E-10</v>
      </c>
      <c r="O296" s="2">
        <v>1.95246E-11</v>
      </c>
      <c r="P296">
        <f t="shared" si="20"/>
        <v>625.63514400000008</v>
      </c>
      <c r="T296">
        <v>3783</v>
      </c>
      <c r="U296">
        <v>3783</v>
      </c>
      <c r="V296">
        <v>670.87900000000002</v>
      </c>
      <c r="W296">
        <v>670.5</v>
      </c>
      <c r="X296">
        <v>9.9430499999999995</v>
      </c>
      <c r="Y296">
        <f t="shared" si="21"/>
        <v>9.4084430000000001</v>
      </c>
      <c r="Z296">
        <f t="shared" si="23"/>
        <v>97.244636617706931</v>
      </c>
      <c r="AB296">
        <v>3783</v>
      </c>
      <c r="AC296">
        <v>3783</v>
      </c>
      <c r="AD296">
        <v>670.93700000000001</v>
      </c>
      <c r="AE296">
        <v>670.5</v>
      </c>
      <c r="AF296">
        <v>9.5137999999999998</v>
      </c>
      <c r="AG296">
        <f t="shared" si="22"/>
        <v>8.9791930000000004</v>
      </c>
      <c r="AH296">
        <f t="shared" si="24"/>
        <v>98.705152338706839</v>
      </c>
      <c r="AJ296">
        <v>3783</v>
      </c>
      <c r="AK296">
        <v>3783</v>
      </c>
      <c r="AL296">
        <v>671.23699999999997</v>
      </c>
      <c r="AM296">
        <v>670.5</v>
      </c>
      <c r="AN296">
        <v>0.53460700000000005</v>
      </c>
    </row>
    <row r="297" spans="1:40" x14ac:dyDescent="0.25">
      <c r="A297">
        <v>294</v>
      </c>
      <c r="B297" s="1">
        <v>42480</v>
      </c>
      <c r="C297" t="s">
        <v>767</v>
      </c>
      <c r="D297">
        <v>3521.39</v>
      </c>
      <c r="E297" s="2">
        <v>1.59961E-9</v>
      </c>
      <c r="F297" s="2">
        <v>1.64374E-9</v>
      </c>
      <c r="G297" s="2">
        <v>3.4577099999999998E-12</v>
      </c>
      <c r="H297" s="2">
        <v>1.3350000000000001E-12</v>
      </c>
      <c r="I297" s="2">
        <v>1.6372999999999999E-9</v>
      </c>
      <c r="J297" s="2">
        <v>2.30754E-11</v>
      </c>
      <c r="K297" s="2">
        <v>5.4794699999999999E-9</v>
      </c>
      <c r="L297" s="2">
        <v>6.5906800000000004E-7</v>
      </c>
      <c r="M297" s="2">
        <v>8.7753600000000002E-10</v>
      </c>
      <c r="N297" s="2">
        <v>6.5069399999999999E-10</v>
      </c>
      <c r="O297" s="2">
        <v>1.9970299999999999E-11</v>
      </c>
      <c r="P297">
        <f t="shared" si="20"/>
        <v>627.62029600000005</v>
      </c>
      <c r="T297">
        <v>3796</v>
      </c>
      <c r="U297">
        <v>3796</v>
      </c>
      <c r="V297">
        <v>673.029</v>
      </c>
      <c r="W297">
        <v>672.66700000000003</v>
      </c>
      <c r="X297">
        <v>9.9440500000000007</v>
      </c>
      <c r="Y297">
        <f t="shared" si="21"/>
        <v>9.4090280000000011</v>
      </c>
      <c r="Z297">
        <f t="shared" si="23"/>
        <v>97.250683113649089</v>
      </c>
      <c r="AB297">
        <v>3796</v>
      </c>
      <c r="AC297">
        <v>3796</v>
      </c>
      <c r="AD297">
        <v>673.096</v>
      </c>
      <c r="AE297">
        <v>672.66700000000003</v>
      </c>
      <c r="AF297">
        <v>9.5138499999999997</v>
      </c>
      <c r="AG297">
        <f t="shared" si="22"/>
        <v>8.978828</v>
      </c>
      <c r="AH297">
        <f t="shared" si="24"/>
        <v>98.701140020383392</v>
      </c>
      <c r="AJ297">
        <v>3796</v>
      </c>
      <c r="AK297">
        <v>3796</v>
      </c>
      <c r="AL297">
        <v>673.39599999999996</v>
      </c>
      <c r="AM297">
        <v>672.66700000000003</v>
      </c>
      <c r="AN297">
        <v>0.535022</v>
      </c>
    </row>
    <row r="298" spans="1:40" x14ac:dyDescent="0.25">
      <c r="A298">
        <v>295</v>
      </c>
      <c r="B298" s="1">
        <v>42480</v>
      </c>
      <c r="C298" t="s">
        <v>768</v>
      </c>
      <c r="D298">
        <v>3533.34</v>
      </c>
      <c r="E298" s="2">
        <v>1.6021000000000001E-9</v>
      </c>
      <c r="F298" s="2">
        <v>1.6323599999999999E-9</v>
      </c>
      <c r="G298" s="2">
        <v>3.4869400000000001E-12</v>
      </c>
      <c r="H298" s="2">
        <v>1.4835899999999999E-12</v>
      </c>
      <c r="I298" s="2">
        <v>1.64348E-9</v>
      </c>
      <c r="J298" s="2">
        <v>2.2802400000000001E-11</v>
      </c>
      <c r="K298" s="2">
        <v>5.4759600000000002E-9</v>
      </c>
      <c r="L298" s="2">
        <v>6.5795399999999999E-7</v>
      </c>
      <c r="M298" s="2">
        <v>8.8221500000000004E-10</v>
      </c>
      <c r="N298" s="2">
        <v>6.5791900000000003E-10</v>
      </c>
      <c r="O298" s="2">
        <v>1.9794799999999999E-11</v>
      </c>
      <c r="P298">
        <f t="shared" si="20"/>
        <v>629.60877600000003</v>
      </c>
      <c r="T298">
        <v>3809</v>
      </c>
      <c r="U298">
        <v>3809</v>
      </c>
      <c r="V298">
        <v>675.18700000000001</v>
      </c>
      <c r="W298">
        <v>674.83299999999997</v>
      </c>
      <c r="X298">
        <v>9.9441299999999995</v>
      </c>
      <c r="Y298">
        <f t="shared" si="21"/>
        <v>9.4081529999999987</v>
      </c>
      <c r="Z298">
        <f t="shared" si="23"/>
        <v>97.241639209462093</v>
      </c>
      <c r="AB298">
        <v>3809</v>
      </c>
      <c r="AC298">
        <v>3809</v>
      </c>
      <c r="AD298">
        <v>675.26199999999994</v>
      </c>
      <c r="AE298">
        <v>674.83299999999997</v>
      </c>
      <c r="AF298">
        <v>9.5149500000000007</v>
      </c>
      <c r="AG298">
        <f t="shared" si="22"/>
        <v>8.9789729999999999</v>
      </c>
      <c r="AH298">
        <f t="shared" si="24"/>
        <v>98.702733955059827</v>
      </c>
      <c r="AJ298">
        <v>3809</v>
      </c>
      <c r="AK298">
        <v>3809</v>
      </c>
      <c r="AL298">
        <v>675.55499999999995</v>
      </c>
      <c r="AM298">
        <v>674.83299999999997</v>
      </c>
      <c r="AN298">
        <v>0.53597700000000004</v>
      </c>
    </row>
    <row r="299" spans="1:40" x14ac:dyDescent="0.25">
      <c r="A299">
        <v>296</v>
      </c>
      <c r="B299" s="1">
        <v>42480</v>
      </c>
      <c r="C299" t="s">
        <v>769</v>
      </c>
      <c r="D299">
        <v>3545.43</v>
      </c>
      <c r="E299" s="2">
        <v>1.6024699999999999E-9</v>
      </c>
      <c r="F299" s="2">
        <v>1.63201E-9</v>
      </c>
      <c r="G299" s="2">
        <v>3.4646500000000002E-12</v>
      </c>
      <c r="H299" s="2">
        <v>1.4736699999999999E-12</v>
      </c>
      <c r="I299" s="2">
        <v>1.6413900000000001E-9</v>
      </c>
      <c r="J299" s="2">
        <v>2.3666599999999999E-11</v>
      </c>
      <c r="K299" s="2">
        <v>5.4783299999999996E-9</v>
      </c>
      <c r="L299" s="2">
        <v>6.5805100000000002E-7</v>
      </c>
      <c r="M299" s="2">
        <v>8.7583199999999998E-10</v>
      </c>
      <c r="N299" s="2">
        <v>6.4787399999999999E-10</v>
      </c>
      <c r="O299" s="2">
        <v>1.8973500000000001E-11</v>
      </c>
      <c r="P299">
        <f t="shared" si="20"/>
        <v>631.62055199999986</v>
      </c>
      <c r="T299">
        <v>3822</v>
      </c>
      <c r="U299">
        <v>3822</v>
      </c>
      <c r="V299">
        <v>677.34500000000003</v>
      </c>
      <c r="W299">
        <v>677</v>
      </c>
      <c r="X299">
        <v>9.9448500000000006</v>
      </c>
      <c r="Y299">
        <f t="shared" si="21"/>
        <v>9.4086449999999999</v>
      </c>
      <c r="Z299">
        <f t="shared" si="23"/>
        <v>97.246724467587811</v>
      </c>
      <c r="AB299">
        <v>3822</v>
      </c>
      <c r="AC299">
        <v>3822</v>
      </c>
      <c r="AD299">
        <v>677.41800000000001</v>
      </c>
      <c r="AE299">
        <v>677</v>
      </c>
      <c r="AF299">
        <v>9.5149899999999992</v>
      </c>
      <c r="AG299">
        <f t="shared" si="22"/>
        <v>8.9787849999999985</v>
      </c>
      <c r="AH299">
        <f t="shared" si="24"/>
        <v>98.700667336306907</v>
      </c>
      <c r="AJ299">
        <v>3822</v>
      </c>
      <c r="AK299">
        <v>3822</v>
      </c>
      <c r="AL299">
        <v>677.71500000000003</v>
      </c>
      <c r="AM299">
        <v>677</v>
      </c>
      <c r="AN299">
        <v>0.53620500000000004</v>
      </c>
    </row>
    <row r="300" spans="1:40" x14ac:dyDescent="0.25">
      <c r="A300">
        <v>297</v>
      </c>
      <c r="B300" s="1">
        <v>42480</v>
      </c>
      <c r="C300" t="s">
        <v>770</v>
      </c>
      <c r="D300">
        <v>3557.41</v>
      </c>
      <c r="E300" s="2">
        <v>1.6030199999999999E-9</v>
      </c>
      <c r="F300" s="2">
        <v>1.6267E-9</v>
      </c>
      <c r="G300" s="2">
        <v>3.6717700000000002E-12</v>
      </c>
      <c r="H300" s="2">
        <v>1.6676000000000001E-12</v>
      </c>
      <c r="I300" s="2">
        <v>1.64119E-9</v>
      </c>
      <c r="J300" s="2">
        <v>2.3367099999999999E-11</v>
      </c>
      <c r="K300" s="2">
        <v>5.4907200000000002E-9</v>
      </c>
      <c r="L300" s="2">
        <v>6.5830400000000002E-7</v>
      </c>
      <c r="M300" s="2">
        <v>8.7726399999999996E-10</v>
      </c>
      <c r="N300" s="2">
        <v>6.4971000000000002E-10</v>
      </c>
      <c r="O300" s="2">
        <v>1.9785400000000001E-11</v>
      </c>
      <c r="P300">
        <f t="shared" si="20"/>
        <v>633.61402399999997</v>
      </c>
      <c r="T300">
        <v>3835</v>
      </c>
      <c r="U300">
        <v>3835</v>
      </c>
      <c r="V300">
        <v>679.49800000000005</v>
      </c>
      <c r="W300">
        <v>679.16700000000003</v>
      </c>
      <c r="X300">
        <v>9.9451099999999997</v>
      </c>
      <c r="Y300">
        <f t="shared" si="21"/>
        <v>9.4081519999999994</v>
      </c>
      <c r="Z300">
        <f t="shared" si="23"/>
        <v>97.241628873571599</v>
      </c>
      <c r="AB300">
        <v>3835</v>
      </c>
      <c r="AC300">
        <v>3835</v>
      </c>
      <c r="AD300">
        <v>679.56799999999998</v>
      </c>
      <c r="AE300">
        <v>679.16700000000003</v>
      </c>
      <c r="AF300">
        <v>9.5159400000000005</v>
      </c>
      <c r="AG300">
        <f t="shared" si="22"/>
        <v>8.9789820000000002</v>
      </c>
      <c r="AH300">
        <f t="shared" si="24"/>
        <v>98.7028328889363</v>
      </c>
      <c r="AJ300">
        <v>3835</v>
      </c>
      <c r="AK300">
        <v>3835</v>
      </c>
      <c r="AL300">
        <v>679.875</v>
      </c>
      <c r="AM300">
        <v>679.16700000000003</v>
      </c>
      <c r="AN300">
        <v>0.53695800000000005</v>
      </c>
    </row>
    <row r="301" spans="1:40" x14ac:dyDescent="0.25">
      <c r="A301">
        <v>298</v>
      </c>
      <c r="B301" s="1">
        <v>42480</v>
      </c>
      <c r="C301" t="s">
        <v>771</v>
      </c>
      <c r="D301">
        <v>3569.52</v>
      </c>
      <c r="E301" s="2">
        <v>1.6052399999999999E-9</v>
      </c>
      <c r="F301" s="2">
        <v>1.63533E-9</v>
      </c>
      <c r="G301" s="2">
        <v>3.56676E-12</v>
      </c>
      <c r="H301" s="2">
        <v>1.34069E-12</v>
      </c>
      <c r="I301" s="2">
        <v>1.6362399999999999E-9</v>
      </c>
      <c r="J301" s="2">
        <v>2.2475100000000001E-11</v>
      </c>
      <c r="K301" s="2">
        <v>5.4793000000000003E-9</v>
      </c>
      <c r="L301" s="2">
        <v>6.5782699999999998E-7</v>
      </c>
      <c r="M301" s="2">
        <v>8.8015599999999995E-10</v>
      </c>
      <c r="N301" s="2">
        <v>6.5688000000000001E-10</v>
      </c>
      <c r="O301" s="2">
        <v>1.9882599999999999E-11</v>
      </c>
      <c r="P301">
        <f t="shared" si="20"/>
        <v>635.62912800000004</v>
      </c>
      <c r="T301">
        <v>3848</v>
      </c>
      <c r="U301">
        <v>3848</v>
      </c>
      <c r="V301">
        <v>681.64700000000005</v>
      </c>
      <c r="W301">
        <v>681.33299999999997</v>
      </c>
      <c r="X301">
        <v>9.9451099999999997</v>
      </c>
      <c r="Y301">
        <f t="shared" si="21"/>
        <v>9.4071909999999992</v>
      </c>
      <c r="Z301">
        <f t="shared" si="23"/>
        <v>97.23169608280169</v>
      </c>
      <c r="AB301">
        <v>3848</v>
      </c>
      <c r="AC301">
        <v>3848</v>
      </c>
      <c r="AD301">
        <v>681.726</v>
      </c>
      <c r="AE301">
        <v>681.33299999999997</v>
      </c>
      <c r="AF301">
        <v>9.5159599999999998</v>
      </c>
      <c r="AG301">
        <f t="shared" si="22"/>
        <v>8.9780409999999993</v>
      </c>
      <c r="AH301">
        <f t="shared" si="24"/>
        <v>98.692488802518866</v>
      </c>
      <c r="AJ301">
        <v>3848</v>
      </c>
      <c r="AK301">
        <v>3848</v>
      </c>
      <c r="AL301">
        <v>682.04</v>
      </c>
      <c r="AM301">
        <v>681.33299999999997</v>
      </c>
      <c r="AN301">
        <v>0.53791900000000004</v>
      </c>
    </row>
    <row r="302" spans="1:40" x14ac:dyDescent="0.25">
      <c r="A302">
        <v>299</v>
      </c>
      <c r="B302" s="1">
        <v>42480</v>
      </c>
      <c r="C302" t="s">
        <v>772</v>
      </c>
      <c r="D302">
        <v>3581.42</v>
      </c>
      <c r="E302" s="2">
        <v>1.6015499999999999E-9</v>
      </c>
      <c r="F302" s="2">
        <v>1.63854E-9</v>
      </c>
      <c r="G302" s="2">
        <v>3.5310699999999998E-12</v>
      </c>
      <c r="H302" s="2">
        <v>1.4078499999999999E-12</v>
      </c>
      <c r="I302" s="2">
        <v>1.6496899999999999E-9</v>
      </c>
      <c r="J302" s="2">
        <v>2.2797800000000001E-11</v>
      </c>
      <c r="K302" s="2">
        <v>5.4923500000000004E-9</v>
      </c>
      <c r="L302" s="2">
        <v>6.5866599999999995E-7</v>
      </c>
      <c r="M302" s="2">
        <v>8.7884000000000004E-10</v>
      </c>
      <c r="N302" s="2">
        <v>6.4845299999999999E-10</v>
      </c>
      <c r="O302" s="2">
        <v>1.87084E-11</v>
      </c>
      <c r="P302">
        <f t="shared" si="20"/>
        <v>637.60928799999988</v>
      </c>
      <c r="T302">
        <v>3861</v>
      </c>
      <c r="U302">
        <v>3861</v>
      </c>
      <c r="V302">
        <v>683.79399999999998</v>
      </c>
      <c r="W302">
        <v>683.5</v>
      </c>
      <c r="X302">
        <v>9.9458900000000003</v>
      </c>
      <c r="Y302">
        <f t="shared" si="21"/>
        <v>9.4079290000000011</v>
      </c>
      <c r="Z302">
        <f t="shared" si="23"/>
        <v>97.239323969990252</v>
      </c>
      <c r="AB302">
        <v>3861</v>
      </c>
      <c r="AC302">
        <v>3861</v>
      </c>
      <c r="AD302">
        <v>683.88199999999995</v>
      </c>
      <c r="AE302">
        <v>683.5</v>
      </c>
      <c r="AF302">
        <v>9.5168599999999994</v>
      </c>
      <c r="AG302">
        <f t="shared" si="22"/>
        <v>8.9788990000000002</v>
      </c>
      <c r="AH302">
        <f t="shared" si="24"/>
        <v>98.701920498742197</v>
      </c>
      <c r="AJ302">
        <v>3861</v>
      </c>
      <c r="AK302">
        <v>3861</v>
      </c>
      <c r="AL302">
        <v>684.19799999999998</v>
      </c>
      <c r="AM302">
        <v>683.5</v>
      </c>
      <c r="AN302">
        <v>0.53796100000000002</v>
      </c>
    </row>
    <row r="303" spans="1:40" x14ac:dyDescent="0.25">
      <c r="A303">
        <v>300</v>
      </c>
      <c r="B303" s="1">
        <v>42480</v>
      </c>
      <c r="C303" t="s">
        <v>773</v>
      </c>
      <c r="D303">
        <v>3593.51</v>
      </c>
      <c r="E303" s="2">
        <v>1.6010600000000001E-9</v>
      </c>
      <c r="F303" s="2">
        <v>1.6248399999999999E-9</v>
      </c>
      <c r="G303" s="2">
        <v>3.6582699999999999E-12</v>
      </c>
      <c r="H303" s="2">
        <v>1.43306E-12</v>
      </c>
      <c r="I303" s="2">
        <v>1.62263E-9</v>
      </c>
      <c r="J303" s="2">
        <v>2.3024399999999999E-11</v>
      </c>
      <c r="K303" s="2">
        <v>5.4772299999999997E-9</v>
      </c>
      <c r="L303" s="2">
        <v>6.59646E-7</v>
      </c>
      <c r="M303" s="2">
        <v>8.7886200000000002E-10</v>
      </c>
      <c r="N303" s="2">
        <v>6.4880199999999999E-10</v>
      </c>
      <c r="O303" s="2">
        <v>1.8901799999999999E-11</v>
      </c>
      <c r="P303">
        <f t="shared" si="20"/>
        <v>639.62106399999993</v>
      </c>
      <c r="T303">
        <v>3874</v>
      </c>
      <c r="U303">
        <v>3874</v>
      </c>
      <c r="V303">
        <v>685.95</v>
      </c>
      <c r="W303">
        <v>685.66700000000003</v>
      </c>
      <c r="X303">
        <v>9.9460800000000003</v>
      </c>
      <c r="Y303">
        <f t="shared" si="21"/>
        <v>9.4070859999999996</v>
      </c>
      <c r="Z303">
        <f t="shared" si="23"/>
        <v>97.230610814299254</v>
      </c>
      <c r="AB303">
        <v>3874</v>
      </c>
      <c r="AC303">
        <v>3874</v>
      </c>
      <c r="AD303">
        <v>686.03599999999994</v>
      </c>
      <c r="AE303">
        <v>685.66700000000003</v>
      </c>
      <c r="AF303">
        <v>9.5169200000000007</v>
      </c>
      <c r="AG303">
        <f t="shared" si="22"/>
        <v>8.9779260000000001</v>
      </c>
      <c r="AH303">
        <f t="shared" si="24"/>
        <v>98.691224647430658</v>
      </c>
      <c r="AJ303">
        <v>3874</v>
      </c>
      <c r="AK303">
        <v>3874</v>
      </c>
      <c r="AL303">
        <v>686.36400000000003</v>
      </c>
      <c r="AM303">
        <v>685.66700000000003</v>
      </c>
      <c r="AN303">
        <v>0.53899399999999997</v>
      </c>
    </row>
    <row r="304" spans="1:40" x14ac:dyDescent="0.25">
      <c r="A304">
        <v>301</v>
      </c>
      <c r="B304" s="1">
        <v>42480</v>
      </c>
      <c r="C304" t="s">
        <v>774</v>
      </c>
      <c r="D304">
        <v>3605.57</v>
      </c>
      <c r="E304" s="2">
        <v>1.6022999999999999E-9</v>
      </c>
      <c r="F304" s="2">
        <v>1.63849E-9</v>
      </c>
      <c r="G304" s="2">
        <v>3.3467600000000002E-12</v>
      </c>
      <c r="H304" s="2">
        <v>1.29363E-12</v>
      </c>
      <c r="I304" s="2">
        <v>1.64228E-9</v>
      </c>
      <c r="J304" s="2">
        <v>2.3754800000000001E-11</v>
      </c>
      <c r="K304" s="2">
        <v>5.4754599999999996E-9</v>
      </c>
      <c r="L304" s="2">
        <v>6.5968500000000002E-7</v>
      </c>
      <c r="M304" s="2">
        <v>8.79113E-10</v>
      </c>
      <c r="N304" s="2">
        <v>6.4774700000000004E-10</v>
      </c>
      <c r="O304" s="2">
        <v>1.9888399999999999E-11</v>
      </c>
      <c r="P304">
        <f t="shared" si="20"/>
        <v>641.62784800000009</v>
      </c>
      <c r="T304">
        <v>3887</v>
      </c>
      <c r="U304">
        <v>3887</v>
      </c>
      <c r="V304">
        <v>688.10500000000002</v>
      </c>
      <c r="W304">
        <v>687.83299999999997</v>
      </c>
      <c r="X304">
        <v>9.9461499999999994</v>
      </c>
      <c r="Y304">
        <f t="shared" si="21"/>
        <v>9.4066359999999989</v>
      </c>
      <c r="Z304">
        <f t="shared" si="23"/>
        <v>97.225959663574528</v>
      </c>
      <c r="AB304">
        <v>3887</v>
      </c>
      <c r="AC304">
        <v>3887</v>
      </c>
      <c r="AD304">
        <v>688.18799999999999</v>
      </c>
      <c r="AE304">
        <v>687.83299999999997</v>
      </c>
      <c r="AF304">
        <v>9.5176800000000004</v>
      </c>
      <c r="AG304">
        <f t="shared" si="22"/>
        <v>8.9781659999999999</v>
      </c>
      <c r="AH304">
        <f t="shared" si="24"/>
        <v>98.693862884136493</v>
      </c>
      <c r="AJ304">
        <v>3887</v>
      </c>
      <c r="AK304">
        <v>3887</v>
      </c>
      <c r="AL304">
        <v>688.51300000000003</v>
      </c>
      <c r="AM304">
        <v>687.83299999999997</v>
      </c>
      <c r="AN304">
        <v>0.53951400000000005</v>
      </c>
    </row>
    <row r="305" spans="1:40" x14ac:dyDescent="0.25">
      <c r="A305">
        <v>302</v>
      </c>
      <c r="B305" s="1">
        <v>42480</v>
      </c>
      <c r="C305" t="s">
        <v>775</v>
      </c>
      <c r="D305">
        <v>3617.51</v>
      </c>
      <c r="E305" s="2">
        <v>1.6098600000000001E-9</v>
      </c>
      <c r="F305" s="2">
        <v>1.63046E-9</v>
      </c>
      <c r="G305" s="2">
        <v>3.7198000000000004E-12</v>
      </c>
      <c r="H305" s="2">
        <v>1.39811E-12</v>
      </c>
      <c r="I305" s="2">
        <v>1.6277799999999999E-9</v>
      </c>
      <c r="J305" s="2">
        <v>2.3622300000000001E-11</v>
      </c>
      <c r="K305" s="2">
        <v>5.4970900000000001E-9</v>
      </c>
      <c r="L305" s="2">
        <v>6.5295999999999999E-7</v>
      </c>
      <c r="M305" s="2">
        <v>8.6035499999999997E-10</v>
      </c>
      <c r="N305" s="2">
        <v>6.5274700000000002E-10</v>
      </c>
      <c r="O305" s="2">
        <v>1.9526600000000001E-11</v>
      </c>
      <c r="P305">
        <f t="shared" si="20"/>
        <v>643.61466399999995</v>
      </c>
      <c r="T305">
        <v>3900</v>
      </c>
      <c r="U305">
        <v>3900</v>
      </c>
      <c r="V305">
        <v>690.25699999999995</v>
      </c>
      <c r="W305">
        <v>690</v>
      </c>
      <c r="X305">
        <v>9.9470500000000008</v>
      </c>
      <c r="Y305">
        <f t="shared" si="21"/>
        <v>9.4070320000000009</v>
      </c>
      <c r="Z305">
        <f t="shared" si="23"/>
        <v>97.23005267621231</v>
      </c>
      <c r="AB305">
        <v>3900</v>
      </c>
      <c r="AC305">
        <v>3900</v>
      </c>
      <c r="AD305">
        <v>690.34500000000003</v>
      </c>
      <c r="AE305">
        <v>690</v>
      </c>
      <c r="AF305">
        <v>9.5179200000000002</v>
      </c>
      <c r="AG305">
        <f t="shared" si="22"/>
        <v>8.9779020000000003</v>
      </c>
      <c r="AH305">
        <f t="shared" si="24"/>
        <v>98.690960823760093</v>
      </c>
      <c r="AJ305">
        <v>3900</v>
      </c>
      <c r="AK305">
        <v>3900</v>
      </c>
      <c r="AL305">
        <v>690.67399999999998</v>
      </c>
      <c r="AM305">
        <v>690</v>
      </c>
      <c r="AN305">
        <v>0.540018</v>
      </c>
    </row>
    <row r="306" spans="1:40" x14ac:dyDescent="0.25">
      <c r="A306">
        <v>303</v>
      </c>
      <c r="B306" s="1">
        <v>42480</v>
      </c>
      <c r="C306" t="s">
        <v>776</v>
      </c>
      <c r="D306">
        <v>3629.6</v>
      </c>
      <c r="E306" s="2">
        <v>1.5978800000000001E-9</v>
      </c>
      <c r="F306" s="2">
        <v>1.61537E-9</v>
      </c>
      <c r="G306" s="2">
        <v>3.2661E-12</v>
      </c>
      <c r="H306" s="2">
        <v>1.40777E-12</v>
      </c>
      <c r="I306" s="2">
        <v>1.63888E-9</v>
      </c>
      <c r="J306" s="2">
        <v>2.26828E-11</v>
      </c>
      <c r="K306" s="2">
        <v>5.4892300000000001E-9</v>
      </c>
      <c r="L306" s="2">
        <v>6.6028800000000004E-7</v>
      </c>
      <c r="M306" s="2">
        <v>8.7318400000000001E-10</v>
      </c>
      <c r="N306" s="2">
        <v>6.5506799999999998E-10</v>
      </c>
      <c r="O306" s="2">
        <v>1.9802400000000001E-11</v>
      </c>
      <c r="P306">
        <f t="shared" si="20"/>
        <v>645.62644</v>
      </c>
      <c r="T306">
        <v>3913</v>
      </c>
      <c r="U306">
        <v>3913</v>
      </c>
      <c r="V306">
        <v>692.40499999999997</v>
      </c>
      <c r="W306">
        <v>692.16700000000003</v>
      </c>
      <c r="X306">
        <v>9.9470600000000005</v>
      </c>
      <c r="Y306">
        <f t="shared" si="21"/>
        <v>9.406130000000001</v>
      </c>
      <c r="Z306">
        <f t="shared" si="23"/>
        <v>97.22072970298187</v>
      </c>
      <c r="AB306">
        <v>3913</v>
      </c>
      <c r="AC306">
        <v>3913</v>
      </c>
      <c r="AD306">
        <v>692.49800000000005</v>
      </c>
      <c r="AE306">
        <v>692.16700000000003</v>
      </c>
      <c r="AF306">
        <v>9.5180100000000003</v>
      </c>
      <c r="AG306">
        <f t="shared" si="22"/>
        <v>8.9770800000000008</v>
      </c>
      <c r="AH306">
        <f t="shared" si="24"/>
        <v>98.681924863042653</v>
      </c>
      <c r="AJ306">
        <v>3913</v>
      </c>
      <c r="AK306">
        <v>3913</v>
      </c>
      <c r="AL306">
        <v>692.83600000000001</v>
      </c>
      <c r="AM306">
        <v>692.16700000000003</v>
      </c>
      <c r="AN306">
        <v>0.54093000000000002</v>
      </c>
    </row>
    <row r="307" spans="1:40" x14ac:dyDescent="0.25">
      <c r="A307">
        <v>304</v>
      </c>
      <c r="B307" s="1">
        <v>42480</v>
      </c>
      <c r="C307" t="s">
        <v>777</v>
      </c>
      <c r="D307">
        <v>3641.76</v>
      </c>
      <c r="E307" s="2">
        <v>1.61113E-9</v>
      </c>
      <c r="F307" s="2">
        <v>1.6334E-9</v>
      </c>
      <c r="G307" s="2">
        <v>3.83085E-12</v>
      </c>
      <c r="H307" s="2">
        <v>1.2821800000000001E-12</v>
      </c>
      <c r="I307" s="2">
        <v>1.6369800000000001E-9</v>
      </c>
      <c r="J307" s="2">
        <v>2.3466699999999999E-11</v>
      </c>
      <c r="K307" s="2">
        <v>5.49197E-9</v>
      </c>
      <c r="L307" s="2">
        <v>6.6075100000000001E-7</v>
      </c>
      <c r="M307" s="2">
        <v>8.75099E-10</v>
      </c>
      <c r="N307" s="2">
        <v>6.5382499999999996E-10</v>
      </c>
      <c r="O307" s="2">
        <v>1.95469E-11</v>
      </c>
      <c r="P307">
        <f t="shared" si="20"/>
        <v>647.64986399999998</v>
      </c>
      <c r="T307">
        <v>3926</v>
      </c>
      <c r="U307">
        <v>3926</v>
      </c>
      <c r="V307">
        <v>694.56399999999996</v>
      </c>
      <c r="W307">
        <v>694.33299999999997</v>
      </c>
      <c r="X307">
        <v>9.9479799999999994</v>
      </c>
      <c r="Y307">
        <f t="shared" si="21"/>
        <v>9.4069469999999988</v>
      </c>
      <c r="Z307">
        <f t="shared" si="23"/>
        <v>97.229174125519833</v>
      </c>
      <c r="AB307">
        <v>3926</v>
      </c>
      <c r="AC307">
        <v>3926</v>
      </c>
      <c r="AD307">
        <v>694.649</v>
      </c>
      <c r="AE307">
        <v>694.33299999999997</v>
      </c>
      <c r="AF307">
        <v>9.5189800000000009</v>
      </c>
      <c r="AG307">
        <f t="shared" si="22"/>
        <v>8.9779470000000003</v>
      </c>
      <c r="AH307">
        <f t="shared" si="24"/>
        <v>98.691455493142428</v>
      </c>
      <c r="AJ307">
        <v>3926</v>
      </c>
      <c r="AK307">
        <v>3926</v>
      </c>
      <c r="AL307">
        <v>695.00300000000004</v>
      </c>
      <c r="AM307">
        <v>694.33299999999997</v>
      </c>
      <c r="AN307">
        <v>0.54103299999999999</v>
      </c>
    </row>
    <row r="308" spans="1:40" x14ac:dyDescent="0.25">
      <c r="A308">
        <v>305</v>
      </c>
      <c r="B308" s="1">
        <v>42480</v>
      </c>
      <c r="C308" t="s">
        <v>778</v>
      </c>
      <c r="D308">
        <v>3653.73</v>
      </c>
      <c r="E308" s="2">
        <v>1.6052800000000001E-9</v>
      </c>
      <c r="F308" s="2">
        <v>1.6355800000000001E-9</v>
      </c>
      <c r="G308" s="2">
        <v>3.6576399999999998E-12</v>
      </c>
      <c r="H308" s="2">
        <v>1.5465499999999999E-12</v>
      </c>
      <c r="I308" s="2">
        <v>1.63341E-9</v>
      </c>
      <c r="J308" s="2">
        <v>2.2630999999999999E-11</v>
      </c>
      <c r="K308" s="2">
        <v>5.4807199999999997E-9</v>
      </c>
      <c r="L308" s="2">
        <v>6.5881699999999999E-7</v>
      </c>
      <c r="M308" s="2">
        <v>8.6747500000000005E-10</v>
      </c>
      <c r="N308" s="2">
        <v>6.5534599999999998E-10</v>
      </c>
      <c r="O308" s="2">
        <v>1.93901E-11</v>
      </c>
      <c r="P308">
        <f t="shared" si="20"/>
        <v>649.64167199999997</v>
      </c>
      <c r="T308">
        <v>3939</v>
      </c>
      <c r="U308">
        <v>3939</v>
      </c>
      <c r="V308">
        <v>696.71600000000001</v>
      </c>
      <c r="W308">
        <v>696.5</v>
      </c>
      <c r="X308">
        <v>9.9480599999999999</v>
      </c>
      <c r="Y308">
        <f t="shared" si="21"/>
        <v>9.4061830000000004</v>
      </c>
      <c r="Z308">
        <f t="shared" si="23"/>
        <v>97.221277505178321</v>
      </c>
      <c r="AB308">
        <v>3939</v>
      </c>
      <c r="AC308">
        <v>3939</v>
      </c>
      <c r="AD308">
        <v>696.81</v>
      </c>
      <c r="AE308">
        <v>696.5</v>
      </c>
      <c r="AF308">
        <v>9.5190000000000001</v>
      </c>
      <c r="AG308">
        <f t="shared" si="22"/>
        <v>8.9771230000000006</v>
      </c>
      <c r="AH308">
        <f t="shared" si="24"/>
        <v>98.682397547119109</v>
      </c>
      <c r="AJ308">
        <v>3939</v>
      </c>
      <c r="AK308">
        <v>3939</v>
      </c>
      <c r="AL308">
        <v>697.154</v>
      </c>
      <c r="AM308">
        <v>696.5</v>
      </c>
      <c r="AN308">
        <v>0.54187700000000005</v>
      </c>
    </row>
    <row r="309" spans="1:40" x14ac:dyDescent="0.25">
      <c r="A309">
        <v>306</v>
      </c>
      <c r="B309" s="1">
        <v>42480</v>
      </c>
      <c r="C309" t="s">
        <v>779</v>
      </c>
      <c r="D309">
        <v>3665.65</v>
      </c>
      <c r="E309" s="2">
        <v>1.6038899999999999E-9</v>
      </c>
      <c r="F309" s="2">
        <v>1.62128E-9</v>
      </c>
      <c r="G309" s="2">
        <v>3.37968E-12</v>
      </c>
      <c r="H309" s="2">
        <v>1.43778E-12</v>
      </c>
      <c r="I309" s="2">
        <v>1.62068E-9</v>
      </c>
      <c r="J309" s="2">
        <v>2.1593999999999999E-11</v>
      </c>
      <c r="K309" s="2">
        <v>5.48281E-9</v>
      </c>
      <c r="L309" s="2">
        <v>6.5286699999999997E-7</v>
      </c>
      <c r="M309" s="2">
        <v>8.7193899999999998E-10</v>
      </c>
      <c r="N309" s="2">
        <v>6.5162299999999999E-10</v>
      </c>
      <c r="O309" s="2">
        <v>1.9832599999999999E-11</v>
      </c>
      <c r="P309">
        <f t="shared" si="20"/>
        <v>651.62516000000005</v>
      </c>
      <c r="T309">
        <v>3952</v>
      </c>
      <c r="U309">
        <v>3952</v>
      </c>
      <c r="V309">
        <v>698.87</v>
      </c>
      <c r="W309">
        <v>698.66700000000003</v>
      </c>
      <c r="X309">
        <v>9.9480900000000005</v>
      </c>
      <c r="Y309">
        <f t="shared" si="21"/>
        <v>9.4053440000000013</v>
      </c>
      <c r="Z309">
        <f t="shared" si="23"/>
        <v>97.212605693049341</v>
      </c>
      <c r="AB309">
        <v>3952</v>
      </c>
      <c r="AC309">
        <v>3952</v>
      </c>
      <c r="AD309">
        <v>698.96</v>
      </c>
      <c r="AE309">
        <v>698.66700000000003</v>
      </c>
      <c r="AF309">
        <v>9.5197900000000004</v>
      </c>
      <c r="AG309">
        <f t="shared" si="22"/>
        <v>8.9770440000000011</v>
      </c>
      <c r="AH309">
        <f t="shared" si="24"/>
        <v>98.681529127536777</v>
      </c>
      <c r="AJ309">
        <v>3952</v>
      </c>
      <c r="AK309">
        <v>3952</v>
      </c>
      <c r="AL309">
        <v>699.32399999999996</v>
      </c>
      <c r="AM309">
        <v>698.66700000000003</v>
      </c>
      <c r="AN309">
        <v>0.54274599999999995</v>
      </c>
    </row>
    <row r="310" spans="1:40" x14ac:dyDescent="0.25">
      <c r="A310">
        <v>307</v>
      </c>
      <c r="B310" s="1">
        <v>42480</v>
      </c>
      <c r="C310" t="s">
        <v>780</v>
      </c>
      <c r="D310">
        <v>3677.64</v>
      </c>
      <c r="E310" s="2">
        <v>1.59917E-9</v>
      </c>
      <c r="F310" s="2">
        <v>1.6303599999999999E-9</v>
      </c>
      <c r="G310" s="2">
        <v>3.7589399999999997E-12</v>
      </c>
      <c r="H310" s="2">
        <v>1.50331E-12</v>
      </c>
      <c r="I310" s="2">
        <v>1.6333900000000001E-9</v>
      </c>
      <c r="J310" s="2">
        <v>2.3782900000000001E-11</v>
      </c>
      <c r="K310" s="2">
        <v>5.4963699999999997E-9</v>
      </c>
      <c r="L310" s="2">
        <v>6.6026500000000004E-7</v>
      </c>
      <c r="M310" s="2">
        <v>8.7269100000000002E-10</v>
      </c>
      <c r="N310" s="2">
        <v>6.5530200000000002E-10</v>
      </c>
      <c r="O310" s="2">
        <v>2.0317499999999999E-11</v>
      </c>
      <c r="P310">
        <f t="shared" si="20"/>
        <v>653.62029600000005</v>
      </c>
      <c r="T310">
        <v>3965</v>
      </c>
      <c r="U310">
        <v>3965</v>
      </c>
      <c r="V310">
        <v>701.01300000000003</v>
      </c>
      <c r="W310">
        <v>700.83299999999997</v>
      </c>
      <c r="X310">
        <v>9.9491200000000006</v>
      </c>
      <c r="Y310">
        <f t="shared" si="21"/>
        <v>9.4061520000000005</v>
      </c>
      <c r="Z310">
        <f t="shared" si="23"/>
        <v>97.220957092572846</v>
      </c>
      <c r="AB310">
        <v>3965</v>
      </c>
      <c r="AC310">
        <v>3965</v>
      </c>
      <c r="AD310">
        <v>701.10799999999995</v>
      </c>
      <c r="AE310">
        <v>700.83299999999997</v>
      </c>
      <c r="AF310">
        <v>9.5198199999999993</v>
      </c>
      <c r="AG310">
        <f t="shared" si="22"/>
        <v>8.9768519999999992</v>
      </c>
      <c r="AH310">
        <f t="shared" si="24"/>
        <v>98.679418538172087</v>
      </c>
      <c r="AJ310">
        <v>3965</v>
      </c>
      <c r="AK310">
        <v>3965</v>
      </c>
      <c r="AL310">
        <v>701.48400000000004</v>
      </c>
      <c r="AM310">
        <v>700.83299999999997</v>
      </c>
      <c r="AN310">
        <v>0.54296800000000001</v>
      </c>
    </row>
    <row r="311" spans="1:40" x14ac:dyDescent="0.25">
      <c r="A311">
        <v>308</v>
      </c>
      <c r="B311" s="1">
        <v>42480</v>
      </c>
      <c r="C311" t="s">
        <v>781</v>
      </c>
      <c r="D311">
        <v>3689.7</v>
      </c>
      <c r="E311" s="2">
        <v>1.60913E-9</v>
      </c>
      <c r="F311" s="2">
        <v>1.63577E-9</v>
      </c>
      <c r="G311" s="2">
        <v>3.4709799999999998E-12</v>
      </c>
      <c r="H311" s="2">
        <v>1.50844E-12</v>
      </c>
      <c r="I311" s="2">
        <v>1.63904E-9</v>
      </c>
      <c r="J311" s="2">
        <v>2.3688E-11</v>
      </c>
      <c r="K311" s="2">
        <v>5.4917299999999996E-9</v>
      </c>
      <c r="L311" s="2">
        <v>6.5999799999999998E-7</v>
      </c>
      <c r="M311" s="2">
        <v>8.7559800000000004E-10</v>
      </c>
      <c r="N311" s="2">
        <v>6.5418400000000004E-10</v>
      </c>
      <c r="O311" s="2">
        <v>1.98883E-11</v>
      </c>
      <c r="P311">
        <f t="shared" si="20"/>
        <v>655.62707999999998</v>
      </c>
      <c r="T311">
        <v>3978</v>
      </c>
      <c r="U311">
        <v>3978</v>
      </c>
      <c r="V311">
        <v>703.17600000000004</v>
      </c>
      <c r="W311">
        <v>703</v>
      </c>
      <c r="X311">
        <v>9.9491300000000003</v>
      </c>
      <c r="Y311">
        <f t="shared" si="21"/>
        <v>9.4052539999999993</v>
      </c>
      <c r="Z311">
        <f t="shared" si="23"/>
        <v>97.211675462904381</v>
      </c>
      <c r="AB311">
        <v>3978</v>
      </c>
      <c r="AC311">
        <v>3978</v>
      </c>
      <c r="AD311">
        <v>703.26800000000003</v>
      </c>
      <c r="AE311">
        <v>703</v>
      </c>
      <c r="AF311">
        <v>9.5203699999999998</v>
      </c>
      <c r="AG311">
        <f t="shared" si="22"/>
        <v>8.9764939999999989</v>
      </c>
      <c r="AH311">
        <f t="shared" si="24"/>
        <v>98.675483168419234</v>
      </c>
      <c r="AJ311">
        <v>3978</v>
      </c>
      <c r="AK311">
        <v>3978</v>
      </c>
      <c r="AL311">
        <v>703.63599999999997</v>
      </c>
      <c r="AM311">
        <v>703</v>
      </c>
      <c r="AN311">
        <v>0.54387600000000003</v>
      </c>
    </row>
    <row r="312" spans="1:40" x14ac:dyDescent="0.25">
      <c r="A312">
        <v>309</v>
      </c>
      <c r="B312" s="1">
        <v>42480</v>
      </c>
      <c r="C312" t="s">
        <v>782</v>
      </c>
      <c r="D312">
        <v>3701.81</v>
      </c>
      <c r="E312" s="2">
        <v>1.6120800000000001E-9</v>
      </c>
      <c r="F312" s="2">
        <v>1.6328E-9</v>
      </c>
      <c r="G312" s="2">
        <v>3.4476899999999998E-12</v>
      </c>
      <c r="H312" s="2">
        <v>1.3449200000000001E-12</v>
      </c>
      <c r="I312" s="2">
        <v>1.62793E-9</v>
      </c>
      <c r="J312" s="2">
        <v>2.42411E-11</v>
      </c>
      <c r="K312" s="2">
        <v>5.47946E-9</v>
      </c>
      <c r="L312" s="2">
        <v>6.5288100000000003E-7</v>
      </c>
      <c r="M312" s="2">
        <v>8.6287900000000001E-10</v>
      </c>
      <c r="N312" s="2">
        <v>6.5199499999999998E-10</v>
      </c>
      <c r="O312" s="2">
        <v>1.8377900000000001E-11</v>
      </c>
      <c r="P312">
        <f t="shared" si="20"/>
        <v>657.64218400000004</v>
      </c>
      <c r="T312">
        <v>3991</v>
      </c>
      <c r="U312">
        <v>3991</v>
      </c>
      <c r="V312">
        <v>705.32600000000002</v>
      </c>
      <c r="W312">
        <v>705.16700000000003</v>
      </c>
      <c r="X312">
        <v>9.9491300000000003</v>
      </c>
      <c r="Y312">
        <f t="shared" si="21"/>
        <v>9.4049800000000001</v>
      </c>
      <c r="Z312">
        <f t="shared" si="23"/>
        <v>97.208843428907571</v>
      </c>
      <c r="AB312">
        <v>3991</v>
      </c>
      <c r="AC312">
        <v>3991</v>
      </c>
      <c r="AD312">
        <v>705.42499999999995</v>
      </c>
      <c r="AE312">
        <v>705.16700000000003</v>
      </c>
      <c r="AF312">
        <v>9.5209600000000005</v>
      </c>
      <c r="AG312">
        <f t="shared" si="22"/>
        <v>8.9768100000000004</v>
      </c>
      <c r="AH312">
        <f t="shared" si="24"/>
        <v>98.678956846748591</v>
      </c>
      <c r="AJ312">
        <v>3991</v>
      </c>
      <c r="AK312">
        <v>3991</v>
      </c>
      <c r="AL312">
        <v>705.79600000000005</v>
      </c>
      <c r="AM312">
        <v>705.16700000000003</v>
      </c>
      <c r="AN312">
        <v>0.54415000000000002</v>
      </c>
    </row>
    <row r="313" spans="1:40" x14ac:dyDescent="0.25">
      <c r="A313">
        <v>310</v>
      </c>
      <c r="B313" s="1">
        <v>42480</v>
      </c>
      <c r="C313" t="s">
        <v>783</v>
      </c>
      <c r="D313">
        <v>3713.77</v>
      </c>
      <c r="E313" s="2">
        <v>1.5919500000000001E-9</v>
      </c>
      <c r="F313" s="2">
        <v>1.63258E-9</v>
      </c>
      <c r="G313" s="2">
        <v>3.5854499999999998E-12</v>
      </c>
      <c r="H313" s="2">
        <v>1.3526500000000001E-12</v>
      </c>
      <c r="I313" s="2">
        <v>1.6355100000000001E-9</v>
      </c>
      <c r="J313" s="2">
        <v>2.33014E-11</v>
      </c>
      <c r="K313" s="2">
        <v>5.48302E-9</v>
      </c>
      <c r="L313" s="2">
        <v>6.5983699999999998E-7</v>
      </c>
      <c r="M313" s="2">
        <v>8.7440200000000002E-10</v>
      </c>
      <c r="N313" s="2">
        <v>6.4749300000000003E-10</v>
      </c>
      <c r="O313" s="2">
        <v>1.9353500000000001E-11</v>
      </c>
      <c r="P313">
        <f t="shared" si="20"/>
        <v>659.63232799999992</v>
      </c>
      <c r="T313">
        <v>4004</v>
      </c>
      <c r="U313">
        <v>4004</v>
      </c>
      <c r="V313">
        <v>707.49</v>
      </c>
      <c r="W313">
        <v>707.33299999999997</v>
      </c>
      <c r="X313">
        <v>9.9499999999999993</v>
      </c>
      <c r="Y313">
        <f t="shared" si="21"/>
        <v>9.405009999999999</v>
      </c>
      <c r="Z313">
        <f t="shared" si="23"/>
        <v>97.209153505622524</v>
      </c>
      <c r="AB313">
        <v>4004</v>
      </c>
      <c r="AC313">
        <v>4004</v>
      </c>
      <c r="AD313">
        <v>707.57799999999997</v>
      </c>
      <c r="AE313">
        <v>707.33299999999997</v>
      </c>
      <c r="AF313">
        <v>9.5209600000000005</v>
      </c>
      <c r="AG313">
        <f t="shared" si="22"/>
        <v>8.9759700000000002</v>
      </c>
      <c r="AH313">
        <f t="shared" si="24"/>
        <v>98.669723018278191</v>
      </c>
      <c r="AJ313">
        <v>4004</v>
      </c>
      <c r="AK313">
        <v>4004</v>
      </c>
      <c r="AL313">
        <v>707.94799999999998</v>
      </c>
      <c r="AM313">
        <v>707.33299999999997</v>
      </c>
      <c r="AN313">
        <v>0.54498999999999997</v>
      </c>
    </row>
    <row r="314" spans="1:40" x14ac:dyDescent="0.25">
      <c r="A314">
        <v>311</v>
      </c>
      <c r="B314" s="1">
        <v>42480</v>
      </c>
      <c r="C314" t="s">
        <v>784</v>
      </c>
      <c r="D314">
        <v>3725.83</v>
      </c>
      <c r="E314" s="2">
        <v>1.6098699999999999E-9</v>
      </c>
      <c r="F314" s="2">
        <v>1.63603E-9</v>
      </c>
      <c r="G314" s="2">
        <v>3.9041400000000004E-12</v>
      </c>
      <c r="H314" s="2">
        <v>1.44948E-12</v>
      </c>
      <c r="I314" s="2">
        <v>1.6272200000000001E-9</v>
      </c>
      <c r="J314" s="2">
        <v>2.3648300000000001E-11</v>
      </c>
      <c r="K314" s="2">
        <v>5.4966399999999997E-9</v>
      </c>
      <c r="L314" s="2">
        <v>6.6000999999999999E-7</v>
      </c>
      <c r="M314" s="2">
        <v>8.7414399999999997E-10</v>
      </c>
      <c r="N314" s="2">
        <v>6.5261700000000004E-10</v>
      </c>
      <c r="O314" s="2">
        <v>2.0098300000000001E-11</v>
      </c>
      <c r="P314">
        <f t="shared" si="20"/>
        <v>661.63911200000007</v>
      </c>
      <c r="T314">
        <v>4017</v>
      </c>
      <c r="U314">
        <v>4017</v>
      </c>
      <c r="V314">
        <v>709.63599999999997</v>
      </c>
      <c r="W314">
        <v>709.5</v>
      </c>
      <c r="X314">
        <v>9.9501200000000001</v>
      </c>
      <c r="Y314">
        <f t="shared" si="21"/>
        <v>9.4045100000000001</v>
      </c>
      <c r="Z314">
        <f t="shared" si="23"/>
        <v>97.203985560372857</v>
      </c>
      <c r="AB314">
        <v>4017</v>
      </c>
      <c r="AC314">
        <v>4017</v>
      </c>
      <c r="AD314">
        <v>709.72799999999995</v>
      </c>
      <c r="AE314">
        <v>709.5</v>
      </c>
      <c r="AF314">
        <v>9.5215599999999991</v>
      </c>
      <c r="AG314">
        <f t="shared" si="22"/>
        <v>8.9759499999999992</v>
      </c>
      <c r="AH314">
        <f t="shared" si="24"/>
        <v>98.669503165219368</v>
      </c>
      <c r="AJ314">
        <v>4017</v>
      </c>
      <c r="AK314">
        <v>4017</v>
      </c>
      <c r="AL314">
        <v>710.10199999999998</v>
      </c>
      <c r="AM314">
        <v>709.5</v>
      </c>
      <c r="AN314">
        <v>0.54561000000000004</v>
      </c>
    </row>
    <row r="315" spans="1:40" x14ac:dyDescent="0.25">
      <c r="A315">
        <v>312</v>
      </c>
      <c r="B315" s="1">
        <v>42480</v>
      </c>
      <c r="C315" t="s">
        <v>785</v>
      </c>
      <c r="D315">
        <v>3737.75</v>
      </c>
      <c r="E315" s="2">
        <v>1.6159600000000001E-9</v>
      </c>
      <c r="F315" s="2">
        <v>1.6381899999999999E-9</v>
      </c>
      <c r="G315" s="2">
        <v>3.7806100000000004E-12</v>
      </c>
      <c r="H315" s="2">
        <v>1.4579199999999999E-12</v>
      </c>
      <c r="I315" s="2">
        <v>1.6182299999999999E-9</v>
      </c>
      <c r="J315" s="2">
        <v>2.3703500000000001E-11</v>
      </c>
      <c r="K315" s="2">
        <v>5.4835699999999999E-9</v>
      </c>
      <c r="L315" s="2">
        <v>6.5295000000000003E-7</v>
      </c>
      <c r="M315" s="2">
        <v>8.6367600000000003E-10</v>
      </c>
      <c r="N315" s="2">
        <v>6.4916700000000002E-10</v>
      </c>
      <c r="O315" s="2">
        <v>1.9740700000000001E-11</v>
      </c>
      <c r="P315">
        <f t="shared" si="20"/>
        <v>663.62259999999992</v>
      </c>
      <c r="T315">
        <v>4030</v>
      </c>
      <c r="U315">
        <v>4030</v>
      </c>
      <c r="V315">
        <v>711.79</v>
      </c>
      <c r="W315">
        <v>711.66700000000003</v>
      </c>
      <c r="X315">
        <v>9.9510699999999996</v>
      </c>
      <c r="Y315">
        <f t="shared" si="21"/>
        <v>9.4050770000000004</v>
      </c>
      <c r="Z315">
        <f t="shared" si="23"/>
        <v>97.209846010286</v>
      </c>
      <c r="AB315">
        <v>4030</v>
      </c>
      <c r="AC315">
        <v>4030</v>
      </c>
      <c r="AD315">
        <v>711.89</v>
      </c>
      <c r="AE315">
        <v>711.66700000000003</v>
      </c>
      <c r="AF315">
        <v>9.5219299999999993</v>
      </c>
      <c r="AG315">
        <f t="shared" si="22"/>
        <v>8.9759370000000001</v>
      </c>
      <c r="AH315">
        <f t="shared" si="24"/>
        <v>98.669360260731139</v>
      </c>
      <c r="AJ315">
        <v>4030</v>
      </c>
      <c r="AK315">
        <v>4030</v>
      </c>
      <c r="AL315">
        <v>712.27099999999996</v>
      </c>
      <c r="AM315">
        <v>711.66700000000003</v>
      </c>
      <c r="AN315">
        <v>0.54599299999999995</v>
      </c>
    </row>
    <row r="316" spans="1:40" x14ac:dyDescent="0.25">
      <c r="A316">
        <v>313</v>
      </c>
      <c r="B316" s="1">
        <v>42480</v>
      </c>
      <c r="C316" t="s">
        <v>786</v>
      </c>
      <c r="D316">
        <v>3749.76</v>
      </c>
      <c r="E316" s="2">
        <v>1.60479E-9</v>
      </c>
      <c r="F316" s="2">
        <v>1.6290099999999999E-9</v>
      </c>
      <c r="G316" s="2">
        <v>3.5531900000000001E-12</v>
      </c>
      <c r="H316" s="2">
        <v>1.4487899999999999E-12</v>
      </c>
      <c r="I316" s="2">
        <v>1.6323500000000001E-9</v>
      </c>
      <c r="J316" s="2">
        <v>2.33363E-11</v>
      </c>
      <c r="K316" s="2">
        <v>5.4932500000000002E-9</v>
      </c>
      <c r="L316" s="2">
        <v>6.5998699999999999E-7</v>
      </c>
      <c r="M316" s="2">
        <v>8.7813399999999998E-10</v>
      </c>
      <c r="N316" s="2">
        <v>6.5873900000000003E-10</v>
      </c>
      <c r="O316" s="2">
        <v>2.0012699999999999E-11</v>
      </c>
      <c r="P316">
        <f t="shared" si="20"/>
        <v>665.62106399999993</v>
      </c>
      <c r="T316">
        <v>4043</v>
      </c>
      <c r="U316">
        <v>4043</v>
      </c>
      <c r="V316">
        <v>713.947</v>
      </c>
      <c r="W316">
        <v>713.83299999999997</v>
      </c>
      <c r="X316">
        <v>9.9510900000000007</v>
      </c>
      <c r="Y316">
        <f t="shared" si="21"/>
        <v>9.4041930000000011</v>
      </c>
      <c r="Z316">
        <f t="shared" si="23"/>
        <v>97.200709083084561</v>
      </c>
      <c r="AB316">
        <v>4043</v>
      </c>
      <c r="AC316">
        <v>4043</v>
      </c>
      <c r="AD316">
        <v>714.04</v>
      </c>
      <c r="AE316">
        <v>713.83299999999997</v>
      </c>
      <c r="AF316">
        <v>9.5219299999999993</v>
      </c>
      <c r="AG316">
        <f t="shared" si="22"/>
        <v>8.9750329999999998</v>
      </c>
      <c r="AH316">
        <f t="shared" si="24"/>
        <v>98.659422902472528</v>
      </c>
      <c r="AJ316">
        <v>4043</v>
      </c>
      <c r="AK316">
        <v>4043</v>
      </c>
      <c r="AL316">
        <v>714.42499999999995</v>
      </c>
      <c r="AM316">
        <v>713.83299999999997</v>
      </c>
      <c r="AN316">
        <v>0.54689699999999997</v>
      </c>
    </row>
    <row r="317" spans="1:40" x14ac:dyDescent="0.25">
      <c r="A317">
        <v>314</v>
      </c>
      <c r="B317" s="1">
        <v>42480</v>
      </c>
      <c r="C317" t="s">
        <v>787</v>
      </c>
      <c r="D317">
        <v>3761.85</v>
      </c>
      <c r="E317" s="2">
        <v>1.6125699999999999E-9</v>
      </c>
      <c r="F317" s="2">
        <v>1.63406E-9</v>
      </c>
      <c r="G317" s="2">
        <v>3.4702600000000002E-12</v>
      </c>
      <c r="H317" s="2">
        <v>1.4191000000000001E-12</v>
      </c>
      <c r="I317" s="2">
        <v>1.6221599999999999E-9</v>
      </c>
      <c r="J317" s="2">
        <v>2.3611900000000001E-11</v>
      </c>
      <c r="K317" s="2">
        <v>5.5003899999999999E-9</v>
      </c>
      <c r="L317" s="2">
        <v>6.5972400000000004E-7</v>
      </c>
      <c r="M317" s="2">
        <v>8.7225600000000001E-10</v>
      </c>
      <c r="N317" s="2">
        <v>6.5335499999999996E-10</v>
      </c>
      <c r="O317" s="2">
        <v>1.9734000000000001E-11</v>
      </c>
      <c r="P317">
        <f t="shared" si="20"/>
        <v>667.63283999999999</v>
      </c>
      <c r="T317">
        <v>4056</v>
      </c>
      <c r="U317">
        <v>4056</v>
      </c>
      <c r="V317">
        <v>716.09199999999998</v>
      </c>
      <c r="W317">
        <v>716</v>
      </c>
      <c r="X317">
        <v>9.9510900000000007</v>
      </c>
      <c r="Y317">
        <f t="shared" si="21"/>
        <v>9.4038269999999997</v>
      </c>
      <c r="Z317">
        <f t="shared" si="23"/>
        <v>97.196926147161761</v>
      </c>
      <c r="AB317">
        <v>4056</v>
      </c>
      <c r="AC317">
        <v>4056</v>
      </c>
      <c r="AD317">
        <v>716.19600000000003</v>
      </c>
      <c r="AE317">
        <v>716</v>
      </c>
      <c r="AF317">
        <v>9.5219400000000007</v>
      </c>
      <c r="AG317">
        <f t="shared" si="22"/>
        <v>8.9746769999999998</v>
      </c>
      <c r="AH317">
        <f t="shared" si="24"/>
        <v>98.655509518025553</v>
      </c>
      <c r="AJ317">
        <v>4056</v>
      </c>
      <c r="AK317">
        <v>4056</v>
      </c>
      <c r="AL317">
        <v>716.58299999999997</v>
      </c>
      <c r="AM317">
        <v>716</v>
      </c>
      <c r="AN317">
        <v>0.54726300000000005</v>
      </c>
    </row>
    <row r="318" spans="1:40" x14ac:dyDescent="0.25">
      <c r="A318">
        <v>315</v>
      </c>
      <c r="B318" s="1">
        <v>42480</v>
      </c>
      <c r="C318" t="s">
        <v>788</v>
      </c>
      <c r="D318">
        <v>3773.83</v>
      </c>
      <c r="E318" s="2">
        <v>1.6067500000000001E-9</v>
      </c>
      <c r="F318" s="2">
        <v>1.6221399999999999E-9</v>
      </c>
      <c r="G318" s="2">
        <v>3.3640799999999999E-12</v>
      </c>
      <c r="H318" s="2">
        <v>1.57416E-12</v>
      </c>
      <c r="I318" s="2">
        <v>1.5971600000000001E-9</v>
      </c>
      <c r="J318" s="2">
        <v>2.32017E-11</v>
      </c>
      <c r="K318" s="2">
        <v>5.4685299999999999E-9</v>
      </c>
      <c r="L318" s="2">
        <v>6.5299299999999995E-7</v>
      </c>
      <c r="M318" s="2">
        <v>8.7074699999999999E-10</v>
      </c>
      <c r="N318" s="2">
        <v>6.5015099999999998E-10</v>
      </c>
      <c r="O318" s="2">
        <v>1.9965900000000002E-11</v>
      </c>
      <c r="P318">
        <f t="shared" si="20"/>
        <v>669.62631199999987</v>
      </c>
      <c r="T318">
        <v>4069</v>
      </c>
      <c r="U318">
        <v>4069</v>
      </c>
      <c r="V318">
        <v>718.24699999999996</v>
      </c>
      <c r="W318">
        <v>718.16700000000003</v>
      </c>
      <c r="X318">
        <v>9.9520499999999998</v>
      </c>
      <c r="Y318">
        <f t="shared" si="21"/>
        <v>9.4041519999999998</v>
      </c>
      <c r="Z318">
        <f t="shared" si="23"/>
        <v>97.200285311574063</v>
      </c>
      <c r="AB318">
        <v>4069</v>
      </c>
      <c r="AC318">
        <v>4069</v>
      </c>
      <c r="AD318">
        <v>718.351</v>
      </c>
      <c r="AE318">
        <v>718.16700000000003</v>
      </c>
      <c r="AF318">
        <v>9.5228999999999999</v>
      </c>
      <c r="AG318">
        <f t="shared" si="22"/>
        <v>8.9750019999999999</v>
      </c>
      <c r="AH318">
        <f t="shared" si="24"/>
        <v>98.659082130231354</v>
      </c>
      <c r="AJ318">
        <v>4069</v>
      </c>
      <c r="AK318">
        <v>4069</v>
      </c>
      <c r="AL318">
        <v>718.74400000000003</v>
      </c>
      <c r="AM318">
        <v>718.16700000000003</v>
      </c>
      <c r="AN318">
        <v>0.547898</v>
      </c>
    </row>
    <row r="319" spans="1:40" x14ac:dyDescent="0.25">
      <c r="A319">
        <v>316</v>
      </c>
      <c r="B319" s="1">
        <v>42480</v>
      </c>
      <c r="C319" t="s">
        <v>789</v>
      </c>
      <c r="D319">
        <v>3785.99</v>
      </c>
      <c r="E319" s="2">
        <v>1.60245E-9</v>
      </c>
      <c r="F319" s="2">
        <v>1.63418E-9</v>
      </c>
      <c r="G319" s="2">
        <v>3.6148500000000001E-12</v>
      </c>
      <c r="H319" s="2">
        <v>1.3874800000000001E-12</v>
      </c>
      <c r="I319" s="2">
        <v>1.61696E-9</v>
      </c>
      <c r="J319" s="2">
        <v>2.4435299999999999E-11</v>
      </c>
      <c r="K319" s="2">
        <v>5.5075300000000003E-9</v>
      </c>
      <c r="L319" s="2">
        <v>6.6001299999999997E-7</v>
      </c>
      <c r="M319" s="2">
        <v>8.7338100000000005E-10</v>
      </c>
      <c r="N319" s="2">
        <v>6.5320500000000002E-10</v>
      </c>
      <c r="O319" s="2">
        <v>1.8902499999999999E-11</v>
      </c>
      <c r="P319">
        <f t="shared" si="20"/>
        <v>671.64973599999985</v>
      </c>
      <c r="T319">
        <v>4082</v>
      </c>
      <c r="U319">
        <v>4082</v>
      </c>
      <c r="V319">
        <v>720.40700000000004</v>
      </c>
      <c r="W319">
        <v>720.33299999999997</v>
      </c>
      <c r="X319">
        <v>9.9520700000000009</v>
      </c>
      <c r="Y319">
        <f t="shared" si="21"/>
        <v>9.403830000000001</v>
      </c>
      <c r="Z319">
        <f t="shared" si="23"/>
        <v>97.196957154833271</v>
      </c>
      <c r="AB319">
        <v>4082</v>
      </c>
      <c r="AC319">
        <v>4082</v>
      </c>
      <c r="AD319">
        <v>720.50599999999997</v>
      </c>
      <c r="AE319">
        <v>720.33299999999997</v>
      </c>
      <c r="AF319">
        <v>9.5229099999999995</v>
      </c>
      <c r="AG319">
        <f t="shared" si="22"/>
        <v>8.9746699999999997</v>
      </c>
      <c r="AH319">
        <f t="shared" si="24"/>
        <v>98.655432569454973</v>
      </c>
      <c r="AJ319">
        <v>4082</v>
      </c>
      <c r="AK319">
        <v>4082</v>
      </c>
      <c r="AL319">
        <v>720.904</v>
      </c>
      <c r="AM319">
        <v>720.33299999999997</v>
      </c>
      <c r="AN319">
        <v>0.54823999999999995</v>
      </c>
    </row>
    <row r="320" spans="1:40" x14ac:dyDescent="0.25">
      <c r="A320">
        <v>317</v>
      </c>
      <c r="B320" s="1">
        <v>42480</v>
      </c>
      <c r="C320" t="s">
        <v>790</v>
      </c>
      <c r="D320">
        <v>3798.15</v>
      </c>
      <c r="E320" s="2">
        <v>1.62007E-9</v>
      </c>
      <c r="F320" s="2">
        <v>1.63058E-9</v>
      </c>
      <c r="G320" s="2">
        <v>3.5861200000000001E-12</v>
      </c>
      <c r="H320" s="2">
        <v>1.38164E-12</v>
      </c>
      <c r="I320" s="2">
        <v>1.61853E-9</v>
      </c>
      <c r="J320" s="2">
        <v>2.3690100000000001E-11</v>
      </c>
      <c r="K320" s="2">
        <v>5.4964600000000003E-9</v>
      </c>
      <c r="L320" s="2">
        <v>6.5832800000000004E-7</v>
      </c>
      <c r="M320" s="2">
        <v>8.6476899999999999E-10</v>
      </c>
      <c r="N320" s="2">
        <v>6.4974600000000002E-10</v>
      </c>
      <c r="O320" s="2">
        <v>1.9634999999999999E-11</v>
      </c>
      <c r="P320">
        <f t="shared" si="20"/>
        <v>673.67316000000005</v>
      </c>
      <c r="T320">
        <v>4095</v>
      </c>
      <c r="U320">
        <v>4095</v>
      </c>
      <c r="V320">
        <v>722.54899999999998</v>
      </c>
      <c r="W320">
        <v>722.5</v>
      </c>
      <c r="X320">
        <v>9.9522399999999998</v>
      </c>
      <c r="Y320">
        <f t="shared" si="21"/>
        <v>9.4032129999999992</v>
      </c>
      <c r="Z320">
        <f t="shared" si="23"/>
        <v>97.19057991039513</v>
      </c>
      <c r="AB320">
        <v>4095</v>
      </c>
      <c r="AC320">
        <v>4095</v>
      </c>
      <c r="AD320">
        <v>722.65499999999997</v>
      </c>
      <c r="AE320">
        <v>722.5</v>
      </c>
      <c r="AF320">
        <v>9.5230499999999996</v>
      </c>
      <c r="AG320">
        <f t="shared" si="22"/>
        <v>8.974022999999999</v>
      </c>
      <c r="AH320">
        <f t="shared" si="24"/>
        <v>98.648320323002167</v>
      </c>
      <c r="AJ320">
        <v>4095</v>
      </c>
      <c r="AK320">
        <v>4095</v>
      </c>
      <c r="AL320">
        <v>723.05399999999997</v>
      </c>
      <c r="AM320">
        <v>722.5</v>
      </c>
      <c r="AN320">
        <v>0.54902700000000004</v>
      </c>
    </row>
    <row r="321" spans="1:40" x14ac:dyDescent="0.25">
      <c r="A321">
        <v>318</v>
      </c>
      <c r="B321" s="1">
        <v>42480</v>
      </c>
      <c r="C321" t="s">
        <v>791</v>
      </c>
      <c r="D321">
        <v>3810.12</v>
      </c>
      <c r="E321" s="2">
        <v>1.6066399999999999E-9</v>
      </c>
      <c r="F321" s="2">
        <v>1.6186100000000001E-9</v>
      </c>
      <c r="G321" s="2">
        <v>3.9510799999999998E-12</v>
      </c>
      <c r="H321" s="2">
        <v>1.44033E-12</v>
      </c>
      <c r="I321" s="2">
        <v>1.62478E-9</v>
      </c>
      <c r="J321" s="2">
        <v>2.4236E-11</v>
      </c>
      <c r="K321" s="2">
        <v>5.5007800000000001E-9</v>
      </c>
      <c r="L321" s="2">
        <v>6.6058600000000001E-7</v>
      </c>
      <c r="M321" s="2">
        <v>8.7685100000000004E-10</v>
      </c>
      <c r="N321" s="2">
        <v>6.4573899999999998E-10</v>
      </c>
      <c r="O321" s="2">
        <v>1.98095E-11</v>
      </c>
      <c r="P321">
        <f t="shared" si="20"/>
        <v>675.66496800000004</v>
      </c>
      <c r="T321">
        <v>4108</v>
      </c>
      <c r="U321">
        <v>4108</v>
      </c>
      <c r="V321">
        <v>724.70699999999999</v>
      </c>
      <c r="W321">
        <v>724.66700000000003</v>
      </c>
      <c r="X321">
        <v>9.9530399999999997</v>
      </c>
      <c r="Y321">
        <f t="shared" si="21"/>
        <v>9.4030909999999999</v>
      </c>
      <c r="Z321">
        <f t="shared" si="23"/>
        <v>97.189318931754215</v>
      </c>
      <c r="AB321">
        <v>4108</v>
      </c>
      <c r="AC321">
        <v>4108</v>
      </c>
      <c r="AD321">
        <v>724.81100000000004</v>
      </c>
      <c r="AE321">
        <v>724.66700000000003</v>
      </c>
      <c r="AF321">
        <v>9.5239799999999999</v>
      </c>
      <c r="AG321">
        <f t="shared" si="22"/>
        <v>8.9740310000000001</v>
      </c>
      <c r="AH321">
        <f t="shared" si="24"/>
        <v>98.648408264225708</v>
      </c>
      <c r="AJ321">
        <v>4108</v>
      </c>
      <c r="AK321">
        <v>4108</v>
      </c>
      <c r="AL321">
        <v>725.21500000000003</v>
      </c>
      <c r="AM321">
        <v>724.66700000000003</v>
      </c>
      <c r="AN321">
        <v>0.54994900000000002</v>
      </c>
    </row>
    <row r="322" spans="1:40" x14ac:dyDescent="0.25">
      <c r="A322">
        <v>319</v>
      </c>
      <c r="B322" s="1">
        <v>42480</v>
      </c>
      <c r="C322" t="s">
        <v>792</v>
      </c>
      <c r="D322">
        <v>3822.15</v>
      </c>
      <c r="E322" s="2">
        <v>1.60684E-9</v>
      </c>
      <c r="F322" s="2">
        <v>1.63538E-9</v>
      </c>
      <c r="G322" s="2">
        <v>3.40297E-12</v>
      </c>
      <c r="H322" s="2">
        <v>1.3469E-12</v>
      </c>
      <c r="I322" s="2">
        <v>1.6156700000000001E-9</v>
      </c>
      <c r="J322" s="2">
        <v>2.39379E-11</v>
      </c>
      <c r="K322" s="2">
        <v>5.50564E-9</v>
      </c>
      <c r="L322" s="2">
        <v>6.6022300000000005E-7</v>
      </c>
      <c r="M322" s="2">
        <v>8.7316499999999995E-10</v>
      </c>
      <c r="N322" s="2">
        <v>6.5127199999999998E-10</v>
      </c>
      <c r="O322" s="2">
        <v>1.9980900000000001E-11</v>
      </c>
      <c r="P322">
        <f t="shared" si="20"/>
        <v>677.66676000000007</v>
      </c>
      <c r="T322">
        <v>4121</v>
      </c>
      <c r="U322">
        <v>4121</v>
      </c>
      <c r="V322">
        <v>726.86199999999997</v>
      </c>
      <c r="W322">
        <v>726.83299999999997</v>
      </c>
      <c r="X322">
        <v>9.9530499999999993</v>
      </c>
      <c r="Y322">
        <f t="shared" si="21"/>
        <v>9.403039999999999</v>
      </c>
      <c r="Z322">
        <f t="shared" si="23"/>
        <v>97.188791801338738</v>
      </c>
      <c r="AB322">
        <v>4121</v>
      </c>
      <c r="AC322">
        <v>4121</v>
      </c>
      <c r="AD322">
        <v>726.96799999999996</v>
      </c>
      <c r="AE322">
        <v>726.83299999999997</v>
      </c>
      <c r="AF322">
        <v>9.5239899999999995</v>
      </c>
      <c r="AG322">
        <f t="shared" si="22"/>
        <v>8.9739799999999992</v>
      </c>
      <c r="AH322">
        <f t="shared" si="24"/>
        <v>98.647847638925711</v>
      </c>
      <c r="AJ322">
        <v>4121</v>
      </c>
      <c r="AK322">
        <v>4121</v>
      </c>
      <c r="AL322">
        <v>727.38400000000001</v>
      </c>
      <c r="AM322">
        <v>726.83299999999997</v>
      </c>
      <c r="AN322">
        <v>0.55001</v>
      </c>
    </row>
    <row r="323" spans="1:40" x14ac:dyDescent="0.25">
      <c r="A323">
        <v>320</v>
      </c>
      <c r="B323" s="1">
        <v>42480</v>
      </c>
      <c r="C323" t="s">
        <v>793</v>
      </c>
      <c r="D323">
        <v>3834.24</v>
      </c>
      <c r="E323" s="2">
        <v>1.6088099999999999E-9</v>
      </c>
      <c r="F323" s="2">
        <v>1.63285E-9</v>
      </c>
      <c r="G323" s="2">
        <v>3.6914299999999998E-12</v>
      </c>
      <c r="H323" s="2">
        <v>1.44979E-12</v>
      </c>
      <c r="I323" s="2">
        <v>1.6121500000000001E-9</v>
      </c>
      <c r="J323" s="2">
        <v>2.48761E-11</v>
      </c>
      <c r="K323" s="2">
        <v>5.4676399999999999E-9</v>
      </c>
      <c r="L323" s="2">
        <v>6.5265400000000002E-7</v>
      </c>
      <c r="M323" s="2">
        <v>8.6470399999999995E-10</v>
      </c>
      <c r="N323" s="2">
        <v>6.4189299999999997E-10</v>
      </c>
      <c r="O323" s="2">
        <v>1.9206300000000001E-11</v>
      </c>
      <c r="P323">
        <f t="shared" si="20"/>
        <v>679.67853599999989</v>
      </c>
      <c r="T323">
        <v>4134</v>
      </c>
      <c r="U323">
        <v>4134</v>
      </c>
      <c r="V323">
        <v>729.01499999999999</v>
      </c>
      <c r="W323">
        <v>729</v>
      </c>
      <c r="X323">
        <v>9.9540199999999999</v>
      </c>
      <c r="Y323">
        <f t="shared" si="21"/>
        <v>9.4030290000000001</v>
      </c>
      <c r="Z323">
        <f t="shared" si="23"/>
        <v>97.188678106543264</v>
      </c>
      <c r="AB323">
        <v>4134</v>
      </c>
      <c r="AC323">
        <v>4134</v>
      </c>
      <c r="AD323">
        <v>729.13400000000001</v>
      </c>
      <c r="AE323">
        <v>729</v>
      </c>
      <c r="AF323">
        <v>9.5239899999999995</v>
      </c>
      <c r="AG323">
        <f t="shared" si="22"/>
        <v>8.9729989999999997</v>
      </c>
      <c r="AH323">
        <f t="shared" si="24"/>
        <v>98.63706384639066</v>
      </c>
      <c r="AJ323">
        <v>4134</v>
      </c>
      <c r="AK323">
        <v>4134</v>
      </c>
      <c r="AL323">
        <v>729.54</v>
      </c>
      <c r="AM323">
        <v>729</v>
      </c>
      <c r="AN323">
        <v>0.55099100000000001</v>
      </c>
    </row>
    <row r="324" spans="1:40" x14ac:dyDescent="0.25">
      <c r="A324">
        <v>321</v>
      </c>
      <c r="B324" s="1">
        <v>42480</v>
      </c>
      <c r="C324" t="s">
        <v>794</v>
      </c>
      <c r="D324">
        <v>3846.14</v>
      </c>
      <c r="E324" s="2">
        <v>1.5954700000000001E-9</v>
      </c>
      <c r="F324" s="2">
        <v>1.62882E-9</v>
      </c>
      <c r="G324" s="2">
        <v>3.5736800000000002E-12</v>
      </c>
      <c r="H324" s="2">
        <v>1.33802E-12</v>
      </c>
      <c r="I324" s="2">
        <v>1.6250799999999999E-9</v>
      </c>
      <c r="J324" s="2">
        <v>2.43327E-11</v>
      </c>
      <c r="K324" s="2">
        <v>5.48732E-9</v>
      </c>
      <c r="L324" s="2">
        <v>6.6100100000000003E-7</v>
      </c>
      <c r="M324" s="2">
        <v>8.7786300000000003E-10</v>
      </c>
      <c r="N324" s="2">
        <v>6.5136400000000005E-10</v>
      </c>
      <c r="O324" s="2">
        <v>1.9687599999999999E-11</v>
      </c>
      <c r="P324">
        <f t="shared" si="20"/>
        <v>681.65869599999996</v>
      </c>
      <c r="T324">
        <v>4147</v>
      </c>
      <c r="U324">
        <v>4147</v>
      </c>
      <c r="V324">
        <v>731.15899999999999</v>
      </c>
      <c r="W324">
        <v>731.16700000000003</v>
      </c>
      <c r="X324">
        <v>9.9541199999999996</v>
      </c>
      <c r="Y324">
        <f t="shared" si="21"/>
        <v>9.4031199999999995</v>
      </c>
      <c r="Z324">
        <f t="shared" si="23"/>
        <v>97.189618672578689</v>
      </c>
      <c r="AB324">
        <v>4147</v>
      </c>
      <c r="AC324">
        <v>4147</v>
      </c>
      <c r="AD324">
        <v>731.28599999999994</v>
      </c>
      <c r="AE324">
        <v>731.16700000000003</v>
      </c>
      <c r="AF324">
        <v>9.5245899999999999</v>
      </c>
      <c r="AG324">
        <f t="shared" si="22"/>
        <v>8.9735899999999997</v>
      </c>
      <c r="AH324">
        <f t="shared" si="24"/>
        <v>98.643560504278753</v>
      </c>
      <c r="AJ324">
        <v>4147</v>
      </c>
      <c r="AK324">
        <v>4147</v>
      </c>
      <c r="AL324">
        <v>731.7</v>
      </c>
      <c r="AM324">
        <v>731.16700000000003</v>
      </c>
      <c r="AN324">
        <v>0.55100000000000005</v>
      </c>
    </row>
    <row r="325" spans="1:40" x14ac:dyDescent="0.25">
      <c r="A325">
        <v>322</v>
      </c>
      <c r="B325" s="1">
        <v>42480</v>
      </c>
      <c r="C325" t="s">
        <v>795</v>
      </c>
      <c r="D325">
        <v>3858.11</v>
      </c>
      <c r="E325" s="2">
        <v>1.61224E-9</v>
      </c>
      <c r="F325" s="2">
        <v>1.63114E-9</v>
      </c>
      <c r="G325" s="2">
        <v>3.7420900000000003E-12</v>
      </c>
      <c r="H325" s="2">
        <v>1.33836E-12</v>
      </c>
      <c r="I325" s="2">
        <v>1.6245900000000001E-9</v>
      </c>
      <c r="J325" s="2">
        <v>2.4343899999999999E-11</v>
      </c>
      <c r="K325" s="2">
        <v>5.4925999999999998E-9</v>
      </c>
      <c r="L325" s="2">
        <v>6.6037200000000003E-7</v>
      </c>
      <c r="M325" s="2">
        <v>8.7733400000000004E-10</v>
      </c>
      <c r="N325" s="2">
        <v>6.5096799999999996E-10</v>
      </c>
      <c r="O325" s="2">
        <v>1.9671E-11</v>
      </c>
      <c r="P325">
        <f t="shared" ref="P325:P388" si="25">0.1664*D325+41.661</f>
        <v>683.65050399999996</v>
      </c>
      <c r="T325">
        <v>4160</v>
      </c>
      <c r="U325">
        <v>4160</v>
      </c>
      <c r="V325">
        <v>733.32</v>
      </c>
      <c r="W325">
        <v>733.33299999999997</v>
      </c>
      <c r="X325">
        <v>9.95425</v>
      </c>
      <c r="Y325">
        <f t="shared" ref="Y325:Y388" si="26">X325-AN325</f>
        <v>9.4023009999999996</v>
      </c>
      <c r="Z325">
        <f t="shared" si="23"/>
        <v>97.18115357825971</v>
      </c>
      <c r="AB325">
        <v>4160</v>
      </c>
      <c r="AC325">
        <v>4160</v>
      </c>
      <c r="AD325">
        <v>733.44399999999996</v>
      </c>
      <c r="AE325">
        <v>733.33299999999997</v>
      </c>
      <c r="AF325">
        <v>9.5249799999999993</v>
      </c>
      <c r="AG325">
        <f t="shared" ref="AG325:AG388" si="27">AF325-AN325</f>
        <v>8.9730309999999989</v>
      </c>
      <c r="AH325">
        <f t="shared" si="24"/>
        <v>98.637415611284766</v>
      </c>
      <c r="AJ325">
        <v>4160</v>
      </c>
      <c r="AK325">
        <v>4160</v>
      </c>
      <c r="AL325">
        <v>733.86199999999997</v>
      </c>
      <c r="AM325">
        <v>733.33299999999997</v>
      </c>
      <c r="AN325">
        <v>0.55194900000000002</v>
      </c>
    </row>
    <row r="326" spans="1:40" x14ac:dyDescent="0.25">
      <c r="A326">
        <v>323</v>
      </c>
      <c r="B326" s="1">
        <v>42480</v>
      </c>
      <c r="C326" t="s">
        <v>796</v>
      </c>
      <c r="D326">
        <v>3870.07</v>
      </c>
      <c r="E326" s="2">
        <v>1.6086E-9</v>
      </c>
      <c r="F326" s="2">
        <v>1.63552E-9</v>
      </c>
      <c r="G326" s="2">
        <v>3.4346999999999999E-12</v>
      </c>
      <c r="H326" s="2">
        <v>1.57187E-12</v>
      </c>
      <c r="I326" s="2">
        <v>1.6254600000000001E-9</v>
      </c>
      <c r="J326" s="2">
        <v>2.4537199999999999E-11</v>
      </c>
      <c r="K326" s="2">
        <v>5.4668299999999998E-9</v>
      </c>
      <c r="L326" s="2">
        <v>6.5315099999999997E-7</v>
      </c>
      <c r="M326" s="2">
        <v>8.6629300000000004E-10</v>
      </c>
      <c r="N326" s="2">
        <v>6.4671599999999998E-10</v>
      </c>
      <c r="O326" s="2">
        <v>1.9359199999999999E-11</v>
      </c>
      <c r="P326">
        <f t="shared" si="25"/>
        <v>685.64064800000006</v>
      </c>
      <c r="T326">
        <v>4173</v>
      </c>
      <c r="U326">
        <v>4173</v>
      </c>
      <c r="V326">
        <v>735.48500000000001</v>
      </c>
      <c r="W326">
        <v>735.5</v>
      </c>
      <c r="X326">
        <v>9.9550999999999998</v>
      </c>
      <c r="Y326">
        <f t="shared" si="26"/>
        <v>9.4023269999999997</v>
      </c>
      <c r="Z326">
        <f t="shared" ref="Z326:Z389" si="28">Y326/$Y$5*100</f>
        <v>97.181422311412689</v>
      </c>
      <c r="AB326">
        <v>4173</v>
      </c>
      <c r="AC326">
        <v>4173</v>
      </c>
      <c r="AD326">
        <v>735.59199999999998</v>
      </c>
      <c r="AE326">
        <v>735.5</v>
      </c>
      <c r="AF326">
        <v>9.5249900000000007</v>
      </c>
      <c r="AG326">
        <f t="shared" si="27"/>
        <v>8.9722170000000006</v>
      </c>
      <c r="AH326">
        <f t="shared" ref="AH326:AH389" si="29">AG326/$AG$5*100</f>
        <v>98.628467591790852</v>
      </c>
      <c r="AJ326">
        <v>4173</v>
      </c>
      <c r="AK326">
        <v>4173</v>
      </c>
      <c r="AL326">
        <v>736.02300000000002</v>
      </c>
      <c r="AM326">
        <v>735.5</v>
      </c>
      <c r="AN326">
        <v>0.55277299999999996</v>
      </c>
    </row>
    <row r="327" spans="1:40" x14ac:dyDescent="0.25">
      <c r="A327">
        <v>324</v>
      </c>
      <c r="B327" s="1">
        <v>42480</v>
      </c>
      <c r="C327" t="s">
        <v>797</v>
      </c>
      <c r="D327">
        <v>3882.08</v>
      </c>
      <c r="E327" s="2">
        <v>1.62082E-9</v>
      </c>
      <c r="F327" s="2">
        <v>1.62899E-9</v>
      </c>
      <c r="G327" s="2">
        <v>3.2367300000000001E-12</v>
      </c>
      <c r="H327" s="2">
        <v>1.3512499999999999E-12</v>
      </c>
      <c r="I327" s="2">
        <v>1.64107E-9</v>
      </c>
      <c r="J327" s="2">
        <v>2.4759900000000001E-11</v>
      </c>
      <c r="K327" s="2">
        <v>5.4803799999999996E-9</v>
      </c>
      <c r="L327" s="2">
        <v>6.60505E-7</v>
      </c>
      <c r="M327" s="2">
        <v>8.7365700000000004E-10</v>
      </c>
      <c r="N327" s="2">
        <v>6.53094E-10</v>
      </c>
      <c r="O327" s="2">
        <v>1.9248299999999999E-11</v>
      </c>
      <c r="P327">
        <f t="shared" si="25"/>
        <v>687.63911200000007</v>
      </c>
      <c r="T327">
        <v>4186</v>
      </c>
      <c r="U327">
        <v>4186</v>
      </c>
      <c r="V327">
        <v>737.63599999999997</v>
      </c>
      <c r="W327">
        <v>737.66700000000003</v>
      </c>
      <c r="X327">
        <v>9.9551099999999995</v>
      </c>
      <c r="Y327">
        <f t="shared" si="26"/>
        <v>9.402158</v>
      </c>
      <c r="Z327">
        <f t="shared" si="28"/>
        <v>97.1796755459183</v>
      </c>
      <c r="AB327">
        <v>4186</v>
      </c>
      <c r="AC327">
        <v>4186</v>
      </c>
      <c r="AD327">
        <v>737.74900000000002</v>
      </c>
      <c r="AE327">
        <v>737.66700000000003</v>
      </c>
      <c r="AF327">
        <v>9.5254799999999999</v>
      </c>
      <c r="AG327">
        <f t="shared" si="27"/>
        <v>8.9725280000000005</v>
      </c>
      <c r="AH327">
        <f t="shared" si="29"/>
        <v>98.631886306855492</v>
      </c>
      <c r="AJ327">
        <v>4186</v>
      </c>
      <c r="AK327">
        <v>4186</v>
      </c>
      <c r="AL327">
        <v>738.16800000000001</v>
      </c>
      <c r="AM327">
        <v>737.66700000000003</v>
      </c>
      <c r="AN327">
        <v>0.552952</v>
      </c>
    </row>
    <row r="328" spans="1:40" x14ac:dyDescent="0.25">
      <c r="A328">
        <v>325</v>
      </c>
      <c r="B328" s="1">
        <v>42480</v>
      </c>
      <c r="C328" t="s">
        <v>798</v>
      </c>
      <c r="D328">
        <v>3893.99</v>
      </c>
      <c r="E328" s="2">
        <v>1.61048E-9</v>
      </c>
      <c r="F328" s="2">
        <v>1.6246600000000001E-9</v>
      </c>
      <c r="G328" s="2">
        <v>3.7514700000000004E-12</v>
      </c>
      <c r="H328" s="2">
        <v>1.57496E-12</v>
      </c>
      <c r="I328" s="2">
        <v>1.64179E-9</v>
      </c>
      <c r="J328" s="2">
        <v>2.50954E-11</v>
      </c>
      <c r="K328" s="2">
        <v>5.5110699999999997E-9</v>
      </c>
      <c r="L328" s="2">
        <v>6.5965199999999996E-7</v>
      </c>
      <c r="M328" s="2">
        <v>8.7474499999999996E-10</v>
      </c>
      <c r="N328" s="2">
        <v>6.5588899999999999E-10</v>
      </c>
      <c r="O328" s="2">
        <v>1.9981299999999999E-11</v>
      </c>
      <c r="P328">
        <f t="shared" si="25"/>
        <v>689.62093600000003</v>
      </c>
      <c r="T328">
        <v>4199</v>
      </c>
      <c r="U328">
        <v>4199</v>
      </c>
      <c r="V328">
        <v>739.79499999999996</v>
      </c>
      <c r="W328">
        <v>739.83299999999997</v>
      </c>
      <c r="X328">
        <v>9.9552499999999995</v>
      </c>
      <c r="Y328">
        <f t="shared" si="26"/>
        <v>9.4015419999999992</v>
      </c>
      <c r="Z328">
        <f t="shared" si="28"/>
        <v>97.173308637370667</v>
      </c>
      <c r="AB328">
        <v>4199</v>
      </c>
      <c r="AC328">
        <v>4199</v>
      </c>
      <c r="AD328">
        <v>739.904</v>
      </c>
      <c r="AE328">
        <v>739.83299999999997</v>
      </c>
      <c r="AF328">
        <v>9.5259</v>
      </c>
      <c r="AG328">
        <f t="shared" si="27"/>
        <v>8.9721919999999997</v>
      </c>
      <c r="AH328">
        <f t="shared" si="29"/>
        <v>98.628192775467312</v>
      </c>
      <c r="AJ328">
        <v>4199</v>
      </c>
      <c r="AK328">
        <v>4199</v>
      </c>
      <c r="AL328">
        <v>740.33399999999995</v>
      </c>
      <c r="AM328">
        <v>739.83299999999997</v>
      </c>
      <c r="AN328">
        <v>0.55370799999999998</v>
      </c>
    </row>
    <row r="329" spans="1:40" x14ac:dyDescent="0.25">
      <c r="A329">
        <v>326</v>
      </c>
      <c r="B329" s="1">
        <v>42480</v>
      </c>
      <c r="C329" t="s">
        <v>799</v>
      </c>
      <c r="D329">
        <v>3906.17</v>
      </c>
      <c r="E329" s="2">
        <v>1.61638E-9</v>
      </c>
      <c r="F329" s="2">
        <v>1.6193899999999999E-9</v>
      </c>
      <c r="G329" s="2">
        <v>3.40533E-12</v>
      </c>
      <c r="H329" s="2">
        <v>1.34975E-12</v>
      </c>
      <c r="I329" s="2">
        <v>1.6263299999999999E-9</v>
      </c>
      <c r="J329" s="2">
        <v>2.4764099999999999E-11</v>
      </c>
      <c r="K329" s="2">
        <v>5.4789500000000004E-9</v>
      </c>
      <c r="L329" s="2">
        <v>6.6047900000000002E-7</v>
      </c>
      <c r="M329" s="2">
        <v>8.7627400000000005E-10</v>
      </c>
      <c r="N329" s="2">
        <v>6.55203E-10</v>
      </c>
      <c r="O329" s="2">
        <v>2.08204E-11</v>
      </c>
      <c r="P329">
        <f t="shared" si="25"/>
        <v>691.64768800000002</v>
      </c>
      <c r="T329">
        <v>4212</v>
      </c>
      <c r="U329">
        <v>4212</v>
      </c>
      <c r="V329">
        <v>741.94200000000001</v>
      </c>
      <c r="W329">
        <v>742</v>
      </c>
      <c r="X329">
        <v>9.95608</v>
      </c>
      <c r="Y329">
        <f t="shared" si="26"/>
        <v>9.4021609999999995</v>
      </c>
      <c r="Z329">
        <f t="shared" si="28"/>
        <v>97.179706553589781</v>
      </c>
      <c r="AB329">
        <v>4212</v>
      </c>
      <c r="AC329">
        <v>4212</v>
      </c>
      <c r="AD329">
        <v>742.053</v>
      </c>
      <c r="AE329">
        <v>742</v>
      </c>
      <c r="AF329">
        <v>9.5259</v>
      </c>
      <c r="AG329">
        <f t="shared" si="27"/>
        <v>8.9719809999999995</v>
      </c>
      <c r="AH329">
        <f t="shared" si="29"/>
        <v>98.625873325696773</v>
      </c>
      <c r="AJ329">
        <v>4212</v>
      </c>
      <c r="AK329">
        <v>4212</v>
      </c>
      <c r="AL329">
        <v>742.495</v>
      </c>
      <c r="AM329">
        <v>742</v>
      </c>
      <c r="AN329">
        <v>0.55391900000000005</v>
      </c>
    </row>
    <row r="330" spans="1:40" x14ac:dyDescent="0.25">
      <c r="A330">
        <v>327</v>
      </c>
      <c r="B330" s="1">
        <v>42480</v>
      </c>
      <c r="C330" t="s">
        <v>800</v>
      </c>
      <c r="D330">
        <v>3918.2</v>
      </c>
      <c r="E330" s="2">
        <v>1.61262E-9</v>
      </c>
      <c r="F330" s="2">
        <v>1.63425E-9</v>
      </c>
      <c r="G330" s="2">
        <v>3.7975999999999999E-12</v>
      </c>
      <c r="H330" s="2">
        <v>1.61398E-12</v>
      </c>
      <c r="I330" s="2">
        <v>1.6369899999999999E-9</v>
      </c>
      <c r="J330" s="2">
        <v>2.48665E-11</v>
      </c>
      <c r="K330" s="2">
        <v>5.4865500000000002E-9</v>
      </c>
      <c r="L330" s="2">
        <v>6.6013599999999998E-7</v>
      </c>
      <c r="M330" s="2">
        <v>8.7734500000000003E-10</v>
      </c>
      <c r="N330" s="2">
        <v>6.4638899999999997E-10</v>
      </c>
      <c r="O330" s="2">
        <v>1.9453000000000001E-11</v>
      </c>
      <c r="P330">
        <f t="shared" si="25"/>
        <v>693.64948000000004</v>
      </c>
      <c r="T330">
        <v>4225</v>
      </c>
      <c r="U330">
        <v>4225</v>
      </c>
      <c r="V330">
        <v>744.10400000000004</v>
      </c>
      <c r="W330">
        <v>744.16700000000003</v>
      </c>
      <c r="X330">
        <v>9.9560899999999997</v>
      </c>
      <c r="Y330">
        <f t="shared" si="26"/>
        <v>9.4011049999999994</v>
      </c>
      <c r="Z330">
        <f t="shared" si="28"/>
        <v>97.16879185322243</v>
      </c>
      <c r="AB330">
        <v>4225</v>
      </c>
      <c r="AC330">
        <v>4225</v>
      </c>
      <c r="AD330">
        <v>744.20600000000002</v>
      </c>
      <c r="AE330">
        <v>744.16700000000003</v>
      </c>
      <c r="AF330">
        <v>9.5268499999999996</v>
      </c>
      <c r="AG330">
        <f t="shared" si="27"/>
        <v>8.9718649999999993</v>
      </c>
      <c r="AH330">
        <f t="shared" si="29"/>
        <v>98.624598177955619</v>
      </c>
      <c r="AJ330">
        <v>4225</v>
      </c>
      <c r="AK330">
        <v>4225</v>
      </c>
      <c r="AL330">
        <v>744.64800000000002</v>
      </c>
      <c r="AM330">
        <v>744.16700000000003</v>
      </c>
      <c r="AN330">
        <v>0.55498499999999995</v>
      </c>
    </row>
    <row r="331" spans="1:40" x14ac:dyDescent="0.25">
      <c r="A331">
        <v>328</v>
      </c>
      <c r="B331" s="1">
        <v>42480</v>
      </c>
      <c r="C331" t="s">
        <v>801</v>
      </c>
      <c r="D331">
        <v>3930.26</v>
      </c>
      <c r="E331" s="2">
        <v>1.6103700000000001E-9</v>
      </c>
      <c r="F331" s="2">
        <v>1.6307600000000001E-9</v>
      </c>
      <c r="G331" s="2">
        <v>3.3481600000000001E-12</v>
      </c>
      <c r="H331" s="2">
        <v>1.4900500000000001E-12</v>
      </c>
      <c r="I331" s="2">
        <v>1.62779E-9</v>
      </c>
      <c r="J331" s="2">
        <v>2.4336499999999999E-11</v>
      </c>
      <c r="K331" s="2">
        <v>5.4819800000000001E-9</v>
      </c>
      <c r="L331" s="2">
        <v>6.5527800000000003E-7</v>
      </c>
      <c r="M331" s="2">
        <v>8.6968599999999999E-10</v>
      </c>
      <c r="N331" s="2">
        <v>6.4602400000000004E-10</v>
      </c>
      <c r="O331" s="2">
        <v>1.91433E-11</v>
      </c>
      <c r="P331">
        <f t="shared" si="25"/>
        <v>695.65626399999996</v>
      </c>
      <c r="T331">
        <v>4238</v>
      </c>
      <c r="U331">
        <v>4238</v>
      </c>
      <c r="V331">
        <v>746.255</v>
      </c>
      <c r="W331">
        <v>746.33299999999997</v>
      </c>
      <c r="X331">
        <v>9.9570100000000004</v>
      </c>
      <c r="Y331">
        <f t="shared" si="26"/>
        <v>9.4018680000000003</v>
      </c>
      <c r="Z331">
        <f t="shared" si="28"/>
        <v>97.176678137673477</v>
      </c>
      <c r="AB331">
        <v>4238</v>
      </c>
      <c r="AC331">
        <v>4238</v>
      </c>
      <c r="AD331">
        <v>746.35199999999998</v>
      </c>
      <c r="AE331">
        <v>746.33299999999997</v>
      </c>
      <c r="AF331">
        <v>9.5269399999999997</v>
      </c>
      <c r="AG331">
        <f t="shared" si="27"/>
        <v>8.9717979999999997</v>
      </c>
      <c r="AH331">
        <f t="shared" si="29"/>
        <v>98.623861670208584</v>
      </c>
      <c r="AJ331">
        <v>4238</v>
      </c>
      <c r="AK331">
        <v>4238</v>
      </c>
      <c r="AL331">
        <v>746.80700000000002</v>
      </c>
      <c r="AM331">
        <v>746.33299999999997</v>
      </c>
      <c r="AN331">
        <v>0.55514200000000002</v>
      </c>
    </row>
    <row r="332" spans="1:40" x14ac:dyDescent="0.25">
      <c r="A332">
        <v>329</v>
      </c>
      <c r="B332" s="1">
        <v>42480</v>
      </c>
      <c r="C332" t="s">
        <v>802</v>
      </c>
      <c r="D332">
        <v>3942.19</v>
      </c>
      <c r="E332" s="2">
        <v>1.6006599999999999E-9</v>
      </c>
      <c r="F332" s="2">
        <v>1.6268399999999999E-9</v>
      </c>
      <c r="G332" s="2">
        <v>2.9484900000000001E-12</v>
      </c>
      <c r="H332" s="2">
        <v>1.42886E-12</v>
      </c>
      <c r="I332" s="2">
        <v>1.6332700000000001E-9</v>
      </c>
      <c r="J332" s="2">
        <v>2.5364300000000001E-11</v>
      </c>
      <c r="K332" s="2">
        <v>5.5003899999999999E-9</v>
      </c>
      <c r="L332" s="2">
        <v>6.6008199999999997E-7</v>
      </c>
      <c r="M332" s="2">
        <v>8.7497399999999996E-10</v>
      </c>
      <c r="N332" s="2">
        <v>6.4460399999999996E-10</v>
      </c>
      <c r="O332" s="2">
        <v>1.8788400000000001E-11</v>
      </c>
      <c r="P332">
        <f t="shared" si="25"/>
        <v>697.64141599999994</v>
      </c>
      <c r="T332">
        <v>4251</v>
      </c>
      <c r="U332">
        <v>4251</v>
      </c>
      <c r="V332">
        <v>748.40599999999995</v>
      </c>
      <c r="W332">
        <v>748.5</v>
      </c>
      <c r="X332">
        <v>9.9570799999999995</v>
      </c>
      <c r="Y332">
        <f t="shared" si="26"/>
        <v>9.401076999999999</v>
      </c>
      <c r="Z332">
        <f t="shared" si="28"/>
        <v>97.16850244828845</v>
      </c>
      <c r="AB332">
        <v>4251</v>
      </c>
      <c r="AC332">
        <v>4251</v>
      </c>
      <c r="AD332">
        <v>748.51599999999996</v>
      </c>
      <c r="AE332">
        <v>748.5</v>
      </c>
      <c r="AF332">
        <v>9.5269399999999997</v>
      </c>
      <c r="AG332">
        <f t="shared" si="27"/>
        <v>8.9709369999999993</v>
      </c>
      <c r="AH332">
        <f t="shared" si="29"/>
        <v>98.614396996026443</v>
      </c>
      <c r="AJ332">
        <v>4251</v>
      </c>
      <c r="AK332">
        <v>4251</v>
      </c>
      <c r="AL332">
        <v>748.96</v>
      </c>
      <c r="AM332">
        <v>748.5</v>
      </c>
      <c r="AN332">
        <v>0.55600300000000002</v>
      </c>
    </row>
    <row r="333" spans="1:40" x14ac:dyDescent="0.25">
      <c r="A333">
        <v>330</v>
      </c>
      <c r="B333" s="1">
        <v>42480</v>
      </c>
      <c r="C333" t="s">
        <v>803</v>
      </c>
      <c r="D333">
        <v>3954.11</v>
      </c>
      <c r="E333" s="2">
        <v>1.59925E-9</v>
      </c>
      <c r="F333" s="2">
        <v>1.6288399999999999E-9</v>
      </c>
      <c r="G333" s="2">
        <v>3.6028299999999999E-12</v>
      </c>
      <c r="H333" s="2">
        <v>1.67317E-12</v>
      </c>
      <c r="I333" s="2">
        <v>1.61935E-9</v>
      </c>
      <c r="J333" s="2">
        <v>2.6103300000000001E-11</v>
      </c>
      <c r="K333" s="2">
        <v>5.4776600000000003E-9</v>
      </c>
      <c r="L333" s="2">
        <v>6.5886900000000005E-7</v>
      </c>
      <c r="M333" s="2">
        <v>8.8189299999999997E-10</v>
      </c>
      <c r="N333" s="2">
        <v>6.5006000000000003E-10</v>
      </c>
      <c r="O333" s="2">
        <v>1.89633E-11</v>
      </c>
      <c r="P333">
        <f t="shared" si="25"/>
        <v>699.62490400000002</v>
      </c>
      <c r="T333">
        <v>4264</v>
      </c>
      <c r="U333">
        <v>4264</v>
      </c>
      <c r="V333">
        <v>750.55399999999997</v>
      </c>
      <c r="W333">
        <v>750.66700000000003</v>
      </c>
      <c r="X333">
        <v>9.9570799999999995</v>
      </c>
      <c r="Y333">
        <f t="shared" si="26"/>
        <v>9.4007249999999996</v>
      </c>
      <c r="Z333">
        <f t="shared" si="28"/>
        <v>97.164864214832676</v>
      </c>
      <c r="AB333">
        <v>4264</v>
      </c>
      <c r="AC333">
        <v>4264</v>
      </c>
      <c r="AD333">
        <v>750.66399999999999</v>
      </c>
      <c r="AE333">
        <v>750.66700000000003</v>
      </c>
      <c r="AF333">
        <v>9.5272000000000006</v>
      </c>
      <c r="AG333">
        <f t="shared" si="27"/>
        <v>8.9708450000000006</v>
      </c>
      <c r="AH333">
        <f t="shared" si="29"/>
        <v>98.613385671955882</v>
      </c>
      <c r="AJ333">
        <v>4264</v>
      </c>
      <c r="AK333">
        <v>4264</v>
      </c>
      <c r="AL333">
        <v>751.11800000000005</v>
      </c>
      <c r="AM333">
        <v>750.66700000000003</v>
      </c>
      <c r="AN333">
        <v>0.55635500000000004</v>
      </c>
    </row>
    <row r="334" spans="1:40" x14ac:dyDescent="0.25">
      <c r="A334">
        <v>331</v>
      </c>
      <c r="B334" s="1">
        <v>42480</v>
      </c>
      <c r="C334" t="s">
        <v>804</v>
      </c>
      <c r="D334">
        <v>3966.14</v>
      </c>
      <c r="E334" s="2">
        <v>1.59917E-9</v>
      </c>
      <c r="F334" s="2">
        <v>1.6226699999999999E-9</v>
      </c>
      <c r="G334" s="2">
        <v>3.3071200000000001E-12</v>
      </c>
      <c r="H334" s="2">
        <v>1.3783899999999999E-12</v>
      </c>
      <c r="I334" s="2">
        <v>1.61371E-9</v>
      </c>
      <c r="J334" s="2">
        <v>2.56945E-11</v>
      </c>
      <c r="K334" s="2">
        <v>5.47796E-9</v>
      </c>
      <c r="L334" s="2">
        <v>6.5895099999999998E-7</v>
      </c>
      <c r="M334" s="2">
        <v>8.7572700000000001E-10</v>
      </c>
      <c r="N334" s="2">
        <v>6.5084100000000001E-10</v>
      </c>
      <c r="O334" s="2">
        <v>1.9234400000000001E-11</v>
      </c>
      <c r="P334">
        <f t="shared" si="25"/>
        <v>701.62669600000004</v>
      </c>
      <c r="T334">
        <v>4277</v>
      </c>
      <c r="U334">
        <v>4277</v>
      </c>
      <c r="V334">
        <v>752.71699999999998</v>
      </c>
      <c r="W334">
        <v>752.83299999999997</v>
      </c>
      <c r="X334">
        <v>9.9580500000000001</v>
      </c>
      <c r="Y334">
        <f t="shared" si="26"/>
        <v>9.4010639999999999</v>
      </c>
      <c r="Z334">
        <f t="shared" si="28"/>
        <v>97.168368081711961</v>
      </c>
      <c r="AB334">
        <v>4277</v>
      </c>
      <c r="AC334">
        <v>4277</v>
      </c>
      <c r="AD334">
        <v>752.83</v>
      </c>
      <c r="AE334">
        <v>752.83299999999997</v>
      </c>
      <c r="AF334">
        <v>9.5279199999999999</v>
      </c>
      <c r="AG334">
        <f t="shared" si="27"/>
        <v>8.9709339999999997</v>
      </c>
      <c r="AH334">
        <f t="shared" si="29"/>
        <v>98.614364018067619</v>
      </c>
      <c r="AJ334">
        <v>4277</v>
      </c>
      <c r="AK334">
        <v>4277</v>
      </c>
      <c r="AL334">
        <v>753.27700000000004</v>
      </c>
      <c r="AM334">
        <v>752.83299999999997</v>
      </c>
      <c r="AN334">
        <v>0.55698599999999998</v>
      </c>
    </row>
    <row r="335" spans="1:40" x14ac:dyDescent="0.25">
      <c r="A335">
        <v>332</v>
      </c>
      <c r="B335" s="1">
        <v>42480</v>
      </c>
      <c r="C335" t="s">
        <v>805</v>
      </c>
      <c r="D335">
        <v>3978.21</v>
      </c>
      <c r="E335" s="2">
        <v>1.61062E-9</v>
      </c>
      <c r="F335" s="2">
        <v>1.61665E-9</v>
      </c>
      <c r="G335" s="2">
        <v>3.4113300000000002E-12</v>
      </c>
      <c r="H335" s="2">
        <v>1.4147400000000001E-12</v>
      </c>
      <c r="I335" s="2">
        <v>1.60477E-9</v>
      </c>
      <c r="J335" s="2">
        <v>2.5331600000000001E-11</v>
      </c>
      <c r="K335" s="2">
        <v>5.4642000000000002E-9</v>
      </c>
      <c r="L335" s="2">
        <v>6.5862600000000001E-7</v>
      </c>
      <c r="M335" s="2">
        <v>8.7366900000000004E-10</v>
      </c>
      <c r="N335" s="2">
        <v>6.4883699999999998E-10</v>
      </c>
      <c r="O335" s="2">
        <v>2.02131E-11</v>
      </c>
      <c r="P335">
        <f t="shared" si="25"/>
        <v>703.63514400000008</v>
      </c>
      <c r="T335">
        <v>4290</v>
      </c>
      <c r="U335">
        <v>4290</v>
      </c>
      <c r="V335">
        <v>754.86699999999996</v>
      </c>
      <c r="W335">
        <v>755</v>
      </c>
      <c r="X335">
        <v>9.9580599999999997</v>
      </c>
      <c r="Y335">
        <f t="shared" si="26"/>
        <v>9.4010689999999997</v>
      </c>
      <c r="Z335">
        <f t="shared" si="28"/>
        <v>97.168419761164458</v>
      </c>
      <c r="AB335">
        <v>4290</v>
      </c>
      <c r="AC335">
        <v>4290</v>
      </c>
      <c r="AD335">
        <v>754.98199999999997</v>
      </c>
      <c r="AE335">
        <v>755</v>
      </c>
      <c r="AF335">
        <v>9.5279199999999999</v>
      </c>
      <c r="AG335">
        <f t="shared" si="27"/>
        <v>8.9709289999999999</v>
      </c>
      <c r="AH335">
        <f t="shared" si="29"/>
        <v>98.614309054802916</v>
      </c>
      <c r="AJ335">
        <v>4290</v>
      </c>
      <c r="AK335">
        <v>4290</v>
      </c>
      <c r="AL335">
        <v>755.44</v>
      </c>
      <c r="AM335">
        <v>755</v>
      </c>
      <c r="AN335">
        <v>0.55699100000000001</v>
      </c>
    </row>
    <row r="336" spans="1:40" x14ac:dyDescent="0.25">
      <c r="A336">
        <v>333</v>
      </c>
      <c r="B336" s="1">
        <v>42480</v>
      </c>
      <c r="C336" t="s">
        <v>806</v>
      </c>
      <c r="D336">
        <v>3990.19</v>
      </c>
      <c r="E336" s="2">
        <v>1.6007099999999999E-9</v>
      </c>
      <c r="F336" s="2">
        <v>1.62265E-9</v>
      </c>
      <c r="G336" s="2">
        <v>3.5844899999999998E-12</v>
      </c>
      <c r="H336" s="2">
        <v>1.47161E-12</v>
      </c>
      <c r="I336" s="2">
        <v>1.6086E-9</v>
      </c>
      <c r="J336" s="2">
        <v>2.49221E-11</v>
      </c>
      <c r="K336" s="2">
        <v>5.4578699999999999E-9</v>
      </c>
      <c r="L336" s="2">
        <v>6.5913399999999995E-7</v>
      </c>
      <c r="M336" s="2">
        <v>8.82596E-10</v>
      </c>
      <c r="N336" s="2">
        <v>6.4629900000000002E-10</v>
      </c>
      <c r="O336" s="2">
        <v>1.7659200000000001E-11</v>
      </c>
      <c r="P336">
        <f t="shared" si="25"/>
        <v>705.62861599999997</v>
      </c>
      <c r="T336">
        <v>4303</v>
      </c>
      <c r="U336">
        <v>4303</v>
      </c>
      <c r="V336">
        <v>757.029</v>
      </c>
      <c r="W336">
        <v>757.16700000000003</v>
      </c>
      <c r="X336">
        <v>9.9580599999999997</v>
      </c>
      <c r="Y336">
        <f t="shared" si="26"/>
        <v>9.4007880000000004</v>
      </c>
      <c r="Z336">
        <f t="shared" si="28"/>
        <v>97.165515375934149</v>
      </c>
      <c r="AB336">
        <v>4303</v>
      </c>
      <c r="AC336">
        <v>4303</v>
      </c>
      <c r="AD336">
        <v>757.14200000000005</v>
      </c>
      <c r="AE336">
        <v>757.16700000000003</v>
      </c>
      <c r="AF336">
        <v>9.5287699999999997</v>
      </c>
      <c r="AG336">
        <f t="shared" si="27"/>
        <v>8.9714980000000004</v>
      </c>
      <c r="AH336">
        <f t="shared" si="29"/>
        <v>98.620563874326322</v>
      </c>
      <c r="AJ336">
        <v>4303</v>
      </c>
      <c r="AK336">
        <v>4303</v>
      </c>
      <c r="AL336">
        <v>757.60500000000002</v>
      </c>
      <c r="AM336">
        <v>757.16700000000003</v>
      </c>
      <c r="AN336">
        <v>0.55727199999999999</v>
      </c>
    </row>
    <row r="337" spans="1:40" x14ac:dyDescent="0.25">
      <c r="A337">
        <v>334</v>
      </c>
      <c r="B337" s="1">
        <v>42480</v>
      </c>
      <c r="C337" t="s">
        <v>807</v>
      </c>
      <c r="D337">
        <v>4002.14</v>
      </c>
      <c r="E337" s="2">
        <v>1.60534E-9</v>
      </c>
      <c r="F337" s="2">
        <v>1.6263299999999999E-9</v>
      </c>
      <c r="G337" s="2">
        <v>3.5239999999999999E-12</v>
      </c>
      <c r="H337" s="2">
        <v>1.4334499999999999E-12</v>
      </c>
      <c r="I337" s="2">
        <v>1.6015499999999999E-9</v>
      </c>
      <c r="J337" s="2">
        <v>2.60231E-11</v>
      </c>
      <c r="K337" s="2">
        <v>5.4504299999999998E-9</v>
      </c>
      <c r="L337" s="2">
        <v>6.5868500000000005E-7</v>
      </c>
      <c r="M337" s="2">
        <v>8.7162900000000001E-10</v>
      </c>
      <c r="N337" s="2">
        <v>6.4992900000000004E-10</v>
      </c>
      <c r="O337" s="2">
        <v>1.9574100000000002E-11</v>
      </c>
      <c r="P337">
        <f t="shared" si="25"/>
        <v>707.61709599999995</v>
      </c>
      <c r="T337">
        <v>4316</v>
      </c>
      <c r="U337">
        <v>4316</v>
      </c>
      <c r="V337">
        <v>759.18200000000002</v>
      </c>
      <c r="W337">
        <v>759.33299999999997</v>
      </c>
      <c r="X337">
        <v>9.9585000000000008</v>
      </c>
      <c r="Y337">
        <f t="shared" si="26"/>
        <v>9.4003900000000016</v>
      </c>
      <c r="Z337">
        <f t="shared" si="28"/>
        <v>97.161401691515408</v>
      </c>
      <c r="AB337">
        <v>4316</v>
      </c>
      <c r="AC337">
        <v>4316</v>
      </c>
      <c r="AD337">
        <v>759.303</v>
      </c>
      <c r="AE337">
        <v>759.33299999999997</v>
      </c>
      <c r="AF337">
        <v>9.5289900000000003</v>
      </c>
      <c r="AG337">
        <f t="shared" si="27"/>
        <v>8.9708800000000011</v>
      </c>
      <c r="AH337">
        <f t="shared" si="29"/>
        <v>98.613770414808826</v>
      </c>
      <c r="AJ337">
        <v>4316</v>
      </c>
      <c r="AK337">
        <v>4316</v>
      </c>
      <c r="AL337">
        <v>759.76099999999997</v>
      </c>
      <c r="AM337">
        <v>759.33299999999997</v>
      </c>
      <c r="AN337">
        <v>0.55810999999999999</v>
      </c>
    </row>
    <row r="338" spans="1:40" x14ac:dyDescent="0.25">
      <c r="A338">
        <v>335</v>
      </c>
      <c r="B338" s="1">
        <v>42480</v>
      </c>
      <c r="C338" t="s">
        <v>808</v>
      </c>
      <c r="D338">
        <v>4014.12</v>
      </c>
      <c r="E338" s="2">
        <v>1.6036400000000001E-9</v>
      </c>
      <c r="F338" s="2">
        <v>1.6382E-9</v>
      </c>
      <c r="G338" s="2">
        <v>3.5039499999999998E-12</v>
      </c>
      <c r="H338" s="2">
        <v>1.37087E-12</v>
      </c>
      <c r="I338" s="2">
        <v>1.59503E-9</v>
      </c>
      <c r="J338" s="2">
        <v>2.5256899999999999E-11</v>
      </c>
      <c r="K338" s="2">
        <v>5.4536299999999999E-9</v>
      </c>
      <c r="L338" s="2">
        <v>6.5850400000000003E-7</v>
      </c>
      <c r="M338" s="2">
        <v>8.7128400000000005E-10</v>
      </c>
      <c r="N338" s="2">
        <v>6.4677900000000001E-10</v>
      </c>
      <c r="O338" s="2">
        <v>2.07299E-11</v>
      </c>
      <c r="P338">
        <f t="shared" si="25"/>
        <v>709.61056800000006</v>
      </c>
      <c r="T338">
        <v>4329</v>
      </c>
      <c r="U338">
        <v>4329</v>
      </c>
      <c r="V338">
        <v>761.33399999999995</v>
      </c>
      <c r="W338">
        <v>761.5</v>
      </c>
      <c r="X338">
        <v>9.9590399999999999</v>
      </c>
      <c r="Y338">
        <f t="shared" si="26"/>
        <v>9.4001059999999992</v>
      </c>
      <c r="Z338">
        <f t="shared" si="28"/>
        <v>97.158466298613547</v>
      </c>
      <c r="AB338">
        <v>4329</v>
      </c>
      <c r="AC338">
        <v>4329</v>
      </c>
      <c r="AD338">
        <v>761.46299999999997</v>
      </c>
      <c r="AE338">
        <v>761.5</v>
      </c>
      <c r="AF338">
        <v>9.5289900000000003</v>
      </c>
      <c r="AG338">
        <f t="shared" si="27"/>
        <v>8.9700559999999996</v>
      </c>
      <c r="AH338">
        <f t="shared" si="29"/>
        <v>98.604712468785465</v>
      </c>
      <c r="AJ338">
        <v>4329</v>
      </c>
      <c r="AK338">
        <v>4329</v>
      </c>
      <c r="AL338">
        <v>761.91899999999998</v>
      </c>
      <c r="AM338">
        <v>761.5</v>
      </c>
      <c r="AN338">
        <v>0.55893400000000004</v>
      </c>
    </row>
    <row r="339" spans="1:40" x14ac:dyDescent="0.25">
      <c r="A339">
        <v>336</v>
      </c>
      <c r="B339" s="1">
        <v>42480</v>
      </c>
      <c r="C339" t="s">
        <v>809</v>
      </c>
      <c r="D339">
        <v>4026.26</v>
      </c>
      <c r="E339" s="2">
        <v>1.6033800000000001E-9</v>
      </c>
      <c r="F339" s="2">
        <v>1.6270000000000001E-9</v>
      </c>
      <c r="G339" s="2">
        <v>3.3573699999999999E-12</v>
      </c>
      <c r="H339" s="2">
        <v>1.3741600000000001E-12</v>
      </c>
      <c r="I339" s="2">
        <v>1.5966599999999999E-9</v>
      </c>
      <c r="J339" s="2">
        <v>2.5459899999999999E-11</v>
      </c>
      <c r="K339" s="2">
        <v>5.4670700000000002E-9</v>
      </c>
      <c r="L339" s="2">
        <v>6.6014500000000001E-7</v>
      </c>
      <c r="M339" s="2">
        <v>8.7253500000000003E-10</v>
      </c>
      <c r="N339" s="2">
        <v>6.4208699999999998E-10</v>
      </c>
      <c r="O339" s="2">
        <v>2.0667499999999999E-11</v>
      </c>
      <c r="P339">
        <f t="shared" si="25"/>
        <v>711.63066400000002</v>
      </c>
      <c r="T339">
        <v>4342</v>
      </c>
      <c r="U339">
        <v>4342</v>
      </c>
      <c r="V339">
        <v>763.48900000000003</v>
      </c>
      <c r="W339">
        <v>763.66700000000003</v>
      </c>
      <c r="X339">
        <v>9.9595099999999999</v>
      </c>
      <c r="Y339">
        <f t="shared" si="26"/>
        <v>9.4005670000000006</v>
      </c>
      <c r="Z339">
        <f t="shared" si="28"/>
        <v>97.163231144133775</v>
      </c>
      <c r="AB339">
        <v>4342</v>
      </c>
      <c r="AC339">
        <v>4342</v>
      </c>
      <c r="AD339">
        <v>763.61400000000003</v>
      </c>
      <c r="AE339">
        <v>763.66700000000003</v>
      </c>
      <c r="AF339">
        <v>9.5296599999999998</v>
      </c>
      <c r="AG339">
        <f t="shared" si="27"/>
        <v>8.9707170000000005</v>
      </c>
      <c r="AH339">
        <f t="shared" si="29"/>
        <v>98.611978612379446</v>
      </c>
      <c r="AJ339">
        <v>4342</v>
      </c>
      <c r="AK339">
        <v>4342</v>
      </c>
      <c r="AL339">
        <v>764.07100000000003</v>
      </c>
      <c r="AM339">
        <v>763.66700000000003</v>
      </c>
      <c r="AN339">
        <v>0.55894299999999997</v>
      </c>
    </row>
    <row r="340" spans="1:40" x14ac:dyDescent="0.25">
      <c r="A340">
        <v>337</v>
      </c>
      <c r="B340" s="1">
        <v>42480</v>
      </c>
      <c r="C340" t="s">
        <v>810</v>
      </c>
      <c r="D340">
        <v>4038.16</v>
      </c>
      <c r="E340" s="2">
        <v>1.6018899999999999E-9</v>
      </c>
      <c r="F340" s="2">
        <v>1.6385799999999999E-9</v>
      </c>
      <c r="G340" s="2">
        <v>3.3778599999999999E-12</v>
      </c>
      <c r="H340" s="2">
        <v>1.45028E-12</v>
      </c>
      <c r="I340" s="2">
        <v>1.58404E-9</v>
      </c>
      <c r="J340" s="2">
        <v>2.5478599999999998E-11</v>
      </c>
      <c r="K340" s="2">
        <v>5.4352300000000001E-9</v>
      </c>
      <c r="L340" s="2">
        <v>6.5320300000000003E-7</v>
      </c>
      <c r="M340" s="2">
        <v>8.6352900000000001E-10</v>
      </c>
      <c r="N340" s="2">
        <v>6.3836800000000002E-10</v>
      </c>
      <c r="O340" s="2">
        <v>1.9473499999999999E-11</v>
      </c>
      <c r="P340">
        <f t="shared" si="25"/>
        <v>713.61082399999987</v>
      </c>
      <c r="T340">
        <v>4355</v>
      </c>
      <c r="U340">
        <v>4355</v>
      </c>
      <c r="V340">
        <v>765.64400000000001</v>
      </c>
      <c r="W340">
        <v>765.83299999999997</v>
      </c>
      <c r="X340">
        <v>9.9601100000000002</v>
      </c>
      <c r="Y340">
        <f t="shared" si="26"/>
        <v>9.4002970000000001</v>
      </c>
      <c r="Z340">
        <f t="shared" si="28"/>
        <v>97.160440453698939</v>
      </c>
      <c r="AB340">
        <v>4355</v>
      </c>
      <c r="AC340">
        <v>4355</v>
      </c>
      <c r="AD340">
        <v>765.76900000000001</v>
      </c>
      <c r="AE340">
        <v>765.83299999999997</v>
      </c>
      <c r="AF340">
        <v>9.5299899999999997</v>
      </c>
      <c r="AG340">
        <f t="shared" si="27"/>
        <v>8.9701769999999996</v>
      </c>
      <c r="AH340">
        <f t="shared" si="29"/>
        <v>98.606042579791335</v>
      </c>
      <c r="AJ340">
        <v>4355</v>
      </c>
      <c r="AK340">
        <v>4355</v>
      </c>
      <c r="AL340">
        <v>766.23199999999997</v>
      </c>
      <c r="AM340">
        <v>765.83299999999997</v>
      </c>
      <c r="AN340">
        <v>0.55981300000000001</v>
      </c>
    </row>
    <row r="341" spans="1:40" x14ac:dyDescent="0.25">
      <c r="A341">
        <v>338</v>
      </c>
      <c r="B341" s="1">
        <v>42480</v>
      </c>
      <c r="C341" t="s">
        <v>811</v>
      </c>
      <c r="D341">
        <v>4050.17</v>
      </c>
      <c r="E341" s="2">
        <v>1.6020099999999999E-9</v>
      </c>
      <c r="F341" s="2">
        <v>1.62253E-9</v>
      </c>
      <c r="G341" s="2">
        <v>3.16996E-12</v>
      </c>
      <c r="H341" s="2">
        <v>1.4859999999999999E-12</v>
      </c>
      <c r="I341" s="2">
        <v>1.5891300000000001E-9</v>
      </c>
      <c r="J341" s="2">
        <v>2.5508299999999999E-11</v>
      </c>
      <c r="K341" s="2">
        <v>5.4608E-9</v>
      </c>
      <c r="L341" s="2">
        <v>6.6047600000000004E-7</v>
      </c>
      <c r="M341" s="2">
        <v>8.6981499999999996E-10</v>
      </c>
      <c r="N341" s="2">
        <v>6.4621300000000001E-10</v>
      </c>
      <c r="O341" s="2">
        <v>2.0517299999999999E-11</v>
      </c>
      <c r="P341">
        <f t="shared" si="25"/>
        <v>715.60928799999988</v>
      </c>
      <c r="T341">
        <v>4368</v>
      </c>
      <c r="U341">
        <v>4368</v>
      </c>
      <c r="V341">
        <v>767.79399999999998</v>
      </c>
      <c r="W341">
        <v>768</v>
      </c>
      <c r="X341">
        <v>9.9601199999999999</v>
      </c>
      <c r="Y341">
        <f t="shared" si="26"/>
        <v>9.3991559999999996</v>
      </c>
      <c r="Z341">
        <f t="shared" si="28"/>
        <v>97.14864720263914</v>
      </c>
      <c r="AB341">
        <v>4368</v>
      </c>
      <c r="AC341">
        <v>4368</v>
      </c>
      <c r="AD341">
        <v>767.92499999999995</v>
      </c>
      <c r="AE341">
        <v>768</v>
      </c>
      <c r="AF341">
        <v>9.5299899999999997</v>
      </c>
      <c r="AG341">
        <f t="shared" si="27"/>
        <v>8.9690259999999995</v>
      </c>
      <c r="AH341">
        <f t="shared" si="29"/>
        <v>98.593390036256295</v>
      </c>
      <c r="AJ341">
        <v>4368</v>
      </c>
      <c r="AK341">
        <v>4368</v>
      </c>
      <c r="AL341">
        <v>768.39300000000003</v>
      </c>
      <c r="AM341">
        <v>768</v>
      </c>
      <c r="AN341">
        <v>0.56096400000000002</v>
      </c>
    </row>
    <row r="342" spans="1:40" x14ac:dyDescent="0.25">
      <c r="A342">
        <v>339</v>
      </c>
      <c r="B342" s="1">
        <v>42480</v>
      </c>
      <c r="C342" t="s">
        <v>812</v>
      </c>
      <c r="D342">
        <v>4062.23</v>
      </c>
      <c r="E342" s="2">
        <v>1.6003699999999999E-9</v>
      </c>
      <c r="F342" s="2">
        <v>1.62774E-9</v>
      </c>
      <c r="G342" s="2">
        <v>3.3319999999999999E-12</v>
      </c>
      <c r="H342" s="2">
        <v>1.42641E-12</v>
      </c>
      <c r="I342" s="2">
        <v>1.5935499999999999E-9</v>
      </c>
      <c r="J342" s="2">
        <v>2.5982200000000001E-11</v>
      </c>
      <c r="K342" s="2">
        <v>5.4614899999999999E-9</v>
      </c>
      <c r="L342" s="2">
        <v>6.6044299999999998E-7</v>
      </c>
      <c r="M342" s="2">
        <v>8.76895E-10</v>
      </c>
      <c r="N342" s="2">
        <v>6.4187500000000002E-10</v>
      </c>
      <c r="O342" s="2">
        <v>1.97596E-11</v>
      </c>
      <c r="P342">
        <f t="shared" si="25"/>
        <v>717.61607200000003</v>
      </c>
      <c r="T342">
        <v>4381</v>
      </c>
      <c r="U342">
        <v>4381</v>
      </c>
      <c r="V342">
        <v>769.95</v>
      </c>
      <c r="W342">
        <v>770.16700000000003</v>
      </c>
      <c r="X342">
        <v>9.9605399999999999</v>
      </c>
      <c r="Y342">
        <f t="shared" si="26"/>
        <v>9.3995259999999998</v>
      </c>
      <c r="Z342">
        <f t="shared" si="28"/>
        <v>97.152471482123914</v>
      </c>
      <c r="AB342">
        <v>4381</v>
      </c>
      <c r="AC342">
        <v>4381</v>
      </c>
      <c r="AD342">
        <v>770.08</v>
      </c>
      <c r="AE342">
        <v>770.16700000000003</v>
      </c>
      <c r="AF342">
        <v>9.5309100000000004</v>
      </c>
      <c r="AG342">
        <f t="shared" si="27"/>
        <v>8.9698960000000003</v>
      </c>
      <c r="AH342">
        <f t="shared" si="29"/>
        <v>98.602953644314923</v>
      </c>
      <c r="AJ342">
        <v>4381</v>
      </c>
      <c r="AK342">
        <v>4381</v>
      </c>
      <c r="AL342">
        <v>770.548</v>
      </c>
      <c r="AM342">
        <v>770.16700000000003</v>
      </c>
      <c r="AN342">
        <v>0.56101400000000001</v>
      </c>
    </row>
    <row r="343" spans="1:40" x14ac:dyDescent="0.25">
      <c r="A343">
        <v>340</v>
      </c>
      <c r="B343" s="1">
        <v>42480</v>
      </c>
      <c r="C343" t="s">
        <v>813</v>
      </c>
      <c r="D343">
        <v>4074.24</v>
      </c>
      <c r="E343" s="2">
        <v>1.5948200000000001E-9</v>
      </c>
      <c r="F343" s="2">
        <v>1.63027E-9</v>
      </c>
      <c r="G343" s="2">
        <v>3.37876E-12</v>
      </c>
      <c r="H343" s="2">
        <v>1.40765E-12</v>
      </c>
      <c r="I343" s="2">
        <v>1.5935499999999999E-9</v>
      </c>
      <c r="J343" s="2">
        <v>2.6079E-11</v>
      </c>
      <c r="K343" s="2">
        <v>5.4504600000000002E-9</v>
      </c>
      <c r="L343" s="2">
        <v>6.53574E-7</v>
      </c>
      <c r="M343" s="2">
        <v>8.6616000000000004E-10</v>
      </c>
      <c r="N343" s="2">
        <v>6.4286500000000003E-10</v>
      </c>
      <c r="O343" s="2">
        <v>2.0352399999999999E-11</v>
      </c>
      <c r="P343">
        <f t="shared" si="25"/>
        <v>719.61453600000004</v>
      </c>
      <c r="T343">
        <v>4394</v>
      </c>
      <c r="U343">
        <v>4394</v>
      </c>
      <c r="V343">
        <v>772.10299999999995</v>
      </c>
      <c r="W343">
        <v>772.33299999999997</v>
      </c>
      <c r="X343">
        <v>9.9611000000000001</v>
      </c>
      <c r="Y343">
        <f t="shared" si="26"/>
        <v>9.3999210000000009</v>
      </c>
      <c r="Z343">
        <f t="shared" si="28"/>
        <v>97.156554158871174</v>
      </c>
      <c r="AB343">
        <v>4394</v>
      </c>
      <c r="AC343">
        <v>4394</v>
      </c>
      <c r="AD343">
        <v>772.24</v>
      </c>
      <c r="AE343">
        <v>772.33299999999997</v>
      </c>
      <c r="AF343">
        <v>9.5309600000000003</v>
      </c>
      <c r="AG343">
        <f t="shared" si="27"/>
        <v>8.9697810000000011</v>
      </c>
      <c r="AH343">
        <f t="shared" si="29"/>
        <v>98.601689489226729</v>
      </c>
      <c r="AJ343">
        <v>4394</v>
      </c>
      <c r="AK343">
        <v>4394</v>
      </c>
      <c r="AL343">
        <v>772.70399999999995</v>
      </c>
      <c r="AM343">
        <v>772.33299999999997</v>
      </c>
      <c r="AN343">
        <v>0.56117899999999998</v>
      </c>
    </row>
    <row r="344" spans="1:40" x14ac:dyDescent="0.25">
      <c r="A344">
        <v>341</v>
      </c>
      <c r="B344" s="1">
        <v>42480</v>
      </c>
      <c r="C344" t="s">
        <v>814</v>
      </c>
      <c r="D344">
        <v>4086.27</v>
      </c>
      <c r="E344" s="2">
        <v>1.59587E-9</v>
      </c>
      <c r="F344" s="2">
        <v>1.6151199999999999E-9</v>
      </c>
      <c r="G344" s="2">
        <v>3.22513E-12</v>
      </c>
      <c r="H344" s="2">
        <v>1.17863E-12</v>
      </c>
      <c r="I344" s="2">
        <v>1.57582E-9</v>
      </c>
      <c r="J344" s="2">
        <v>2.6015999999999999E-11</v>
      </c>
      <c r="K344" s="2">
        <v>5.4361600000000004E-9</v>
      </c>
      <c r="L344" s="2">
        <v>6.6031999999999997E-7</v>
      </c>
      <c r="M344" s="2">
        <v>8.7035100000000001E-10</v>
      </c>
      <c r="N344" s="2">
        <v>6.4605900000000003E-10</v>
      </c>
      <c r="O344" s="2">
        <v>1.9940800000000001E-11</v>
      </c>
      <c r="P344">
        <f t="shared" si="25"/>
        <v>721.61632800000007</v>
      </c>
      <c r="T344">
        <v>4407</v>
      </c>
      <c r="U344">
        <v>4407</v>
      </c>
      <c r="V344">
        <v>774.25699999999995</v>
      </c>
      <c r="W344">
        <v>774.5</v>
      </c>
      <c r="X344">
        <v>9.9611000000000001</v>
      </c>
      <c r="Y344">
        <f t="shared" si="26"/>
        <v>9.3991240000000005</v>
      </c>
      <c r="Z344">
        <f t="shared" si="28"/>
        <v>97.148316454143171</v>
      </c>
      <c r="AB344">
        <v>4407</v>
      </c>
      <c r="AC344">
        <v>4407</v>
      </c>
      <c r="AD344">
        <v>774.39099999999996</v>
      </c>
      <c r="AE344">
        <v>774.5</v>
      </c>
      <c r="AF344">
        <v>9.5309600000000003</v>
      </c>
      <c r="AG344">
        <f t="shared" si="27"/>
        <v>8.9689840000000007</v>
      </c>
      <c r="AH344">
        <f t="shared" si="29"/>
        <v>98.592928344832799</v>
      </c>
      <c r="AJ344">
        <v>4407</v>
      </c>
      <c r="AK344">
        <v>4407</v>
      </c>
      <c r="AL344">
        <v>774.87</v>
      </c>
      <c r="AM344">
        <v>774.5</v>
      </c>
      <c r="AN344">
        <v>0.56197600000000003</v>
      </c>
    </row>
    <row r="345" spans="1:40" x14ac:dyDescent="0.25">
      <c r="A345">
        <v>342</v>
      </c>
      <c r="B345" s="1">
        <v>42480</v>
      </c>
      <c r="C345" t="s">
        <v>815</v>
      </c>
      <c r="D345">
        <v>4098.25</v>
      </c>
      <c r="E345" s="2">
        <v>1.6043400000000001E-9</v>
      </c>
      <c r="F345" s="2">
        <v>1.62357E-9</v>
      </c>
      <c r="G345" s="2">
        <v>3.3880400000000002E-12</v>
      </c>
      <c r="H345" s="2">
        <v>1.52915E-12</v>
      </c>
      <c r="I345" s="2">
        <v>1.5948999999999999E-9</v>
      </c>
      <c r="J345" s="2">
        <v>2.64969E-11</v>
      </c>
      <c r="K345" s="2">
        <v>5.4602599999999999E-9</v>
      </c>
      <c r="L345" s="2">
        <v>6.6112700000000001E-7</v>
      </c>
      <c r="M345" s="2">
        <v>8.6828499999999996E-10</v>
      </c>
      <c r="N345" s="2">
        <v>6.4384100000000003E-10</v>
      </c>
      <c r="O345" s="2">
        <v>2.00591E-11</v>
      </c>
      <c r="P345">
        <f t="shared" si="25"/>
        <v>723.60979999999995</v>
      </c>
      <c r="T345">
        <v>4420</v>
      </c>
      <c r="U345">
        <v>4420</v>
      </c>
      <c r="V345">
        <v>776.41499999999996</v>
      </c>
      <c r="W345">
        <v>776.66700000000003</v>
      </c>
      <c r="X345">
        <v>9.9619999999999997</v>
      </c>
      <c r="Y345">
        <f t="shared" si="26"/>
        <v>9.3990930000000006</v>
      </c>
      <c r="Z345">
        <f t="shared" si="28"/>
        <v>97.147996041537681</v>
      </c>
      <c r="AB345">
        <v>4420</v>
      </c>
      <c r="AC345">
        <v>4420</v>
      </c>
      <c r="AD345">
        <v>776.55200000000002</v>
      </c>
      <c r="AE345">
        <v>776.66700000000003</v>
      </c>
      <c r="AF345">
        <v>9.5317900000000009</v>
      </c>
      <c r="AG345">
        <f t="shared" si="27"/>
        <v>8.9688830000000017</v>
      </c>
      <c r="AH345">
        <f t="shared" si="29"/>
        <v>98.59181808688578</v>
      </c>
      <c r="AJ345">
        <v>4420</v>
      </c>
      <c r="AK345">
        <v>4420</v>
      </c>
      <c r="AL345">
        <v>777.02800000000002</v>
      </c>
      <c r="AM345">
        <v>776.66700000000003</v>
      </c>
      <c r="AN345">
        <v>0.56290700000000005</v>
      </c>
    </row>
    <row r="346" spans="1:40" x14ac:dyDescent="0.25">
      <c r="A346">
        <v>343</v>
      </c>
      <c r="B346" s="1">
        <v>42480</v>
      </c>
      <c r="C346" t="s">
        <v>816</v>
      </c>
      <c r="D346">
        <v>4110.17</v>
      </c>
      <c r="E346" s="2">
        <v>1.6076200000000001E-9</v>
      </c>
      <c r="F346" s="2">
        <v>1.61937E-9</v>
      </c>
      <c r="G346" s="2">
        <v>3.3270299999999998E-12</v>
      </c>
      <c r="H346" s="2">
        <v>1.53888E-12</v>
      </c>
      <c r="I346" s="2">
        <v>1.58437E-9</v>
      </c>
      <c r="J346" s="2">
        <v>2.6468899999999998E-11</v>
      </c>
      <c r="K346" s="2">
        <v>5.4777099999999997E-9</v>
      </c>
      <c r="L346" s="2">
        <v>6.6059299999999999E-7</v>
      </c>
      <c r="M346" s="2">
        <v>8.7100500000000003E-10</v>
      </c>
      <c r="N346" s="2">
        <v>6.4777000000000003E-10</v>
      </c>
      <c r="O346" s="2">
        <v>2.0512400000000001E-11</v>
      </c>
      <c r="P346">
        <f t="shared" si="25"/>
        <v>725.59328800000003</v>
      </c>
      <c r="T346">
        <v>4433</v>
      </c>
      <c r="U346">
        <v>4433</v>
      </c>
      <c r="V346">
        <v>778.56600000000003</v>
      </c>
      <c r="W346">
        <v>778.83299999999997</v>
      </c>
      <c r="X346">
        <v>9.9620800000000003</v>
      </c>
      <c r="Y346">
        <f t="shared" si="26"/>
        <v>9.3991290000000003</v>
      </c>
      <c r="Z346">
        <f t="shared" si="28"/>
        <v>97.148368133595667</v>
      </c>
      <c r="AB346">
        <v>4433</v>
      </c>
      <c r="AC346">
        <v>4433</v>
      </c>
      <c r="AD346">
        <v>778.70600000000002</v>
      </c>
      <c r="AE346">
        <v>778.83299999999997</v>
      </c>
      <c r="AF346">
        <v>9.5318900000000006</v>
      </c>
      <c r="AG346">
        <f t="shared" si="27"/>
        <v>8.9689390000000007</v>
      </c>
      <c r="AH346">
        <f t="shared" si="29"/>
        <v>98.592433675450451</v>
      </c>
      <c r="AJ346">
        <v>4433</v>
      </c>
      <c r="AK346">
        <v>4433</v>
      </c>
      <c r="AL346">
        <v>779.18200000000002</v>
      </c>
      <c r="AM346">
        <v>778.83299999999997</v>
      </c>
      <c r="AN346">
        <v>0.56295099999999998</v>
      </c>
    </row>
    <row r="347" spans="1:40" x14ac:dyDescent="0.25">
      <c r="A347">
        <v>344</v>
      </c>
      <c r="B347" s="1">
        <v>42480</v>
      </c>
      <c r="C347" t="s">
        <v>817</v>
      </c>
      <c r="D347">
        <v>4122.18</v>
      </c>
      <c r="E347" s="2">
        <v>1.60214E-9</v>
      </c>
      <c r="F347" s="2">
        <v>1.624E-9</v>
      </c>
      <c r="G347" s="2">
        <v>3.3376399999999999E-12</v>
      </c>
      <c r="H347" s="2">
        <v>1.5708800000000001E-12</v>
      </c>
      <c r="I347" s="2">
        <v>1.57044E-9</v>
      </c>
      <c r="J347" s="2">
        <v>2.5358200000000002E-11</v>
      </c>
      <c r="K347" s="2">
        <v>5.4746899999999998E-9</v>
      </c>
      <c r="L347" s="2">
        <v>6.5637500000000003E-7</v>
      </c>
      <c r="M347" s="2">
        <v>8.6738600000000001E-10</v>
      </c>
      <c r="N347" s="2">
        <v>6.3727300000000004E-10</v>
      </c>
      <c r="O347" s="2">
        <v>1.9817799999999999E-11</v>
      </c>
      <c r="P347">
        <f t="shared" si="25"/>
        <v>727.59175200000004</v>
      </c>
      <c r="T347">
        <v>4446</v>
      </c>
      <c r="U347">
        <v>4446</v>
      </c>
      <c r="V347">
        <v>780.72500000000002</v>
      </c>
      <c r="W347">
        <v>781</v>
      </c>
      <c r="X347">
        <v>9.9620800000000003</v>
      </c>
      <c r="Y347">
        <f t="shared" si="26"/>
        <v>9.3983810000000005</v>
      </c>
      <c r="Z347">
        <f t="shared" si="28"/>
        <v>97.140636887502126</v>
      </c>
      <c r="AB347">
        <v>4446</v>
      </c>
      <c r="AC347">
        <v>4446</v>
      </c>
      <c r="AD347">
        <v>780.85900000000004</v>
      </c>
      <c r="AE347">
        <v>781</v>
      </c>
      <c r="AF347">
        <v>9.5318900000000006</v>
      </c>
      <c r="AG347">
        <f t="shared" si="27"/>
        <v>8.9681910000000009</v>
      </c>
      <c r="AH347">
        <f t="shared" si="29"/>
        <v>98.58421117105064</v>
      </c>
      <c r="AJ347">
        <v>4446</v>
      </c>
      <c r="AK347">
        <v>4446</v>
      </c>
      <c r="AL347">
        <v>781.35400000000004</v>
      </c>
      <c r="AM347">
        <v>781</v>
      </c>
      <c r="AN347">
        <v>0.56369899999999995</v>
      </c>
    </row>
    <row r="348" spans="1:40" x14ac:dyDescent="0.25">
      <c r="A348">
        <v>345</v>
      </c>
      <c r="B348" s="1">
        <v>42480</v>
      </c>
      <c r="C348" t="s">
        <v>818</v>
      </c>
      <c r="D348">
        <v>4134.29</v>
      </c>
      <c r="E348" s="2">
        <v>1.5957199999999999E-9</v>
      </c>
      <c r="F348" s="2">
        <v>1.6112100000000001E-9</v>
      </c>
      <c r="G348" s="2">
        <v>3.5041E-12</v>
      </c>
      <c r="H348" s="2">
        <v>1.3702E-12</v>
      </c>
      <c r="I348" s="2">
        <v>1.5657799999999999E-9</v>
      </c>
      <c r="J348" s="2">
        <v>2.5808000000000002E-11</v>
      </c>
      <c r="K348" s="2">
        <v>5.4342000000000001E-9</v>
      </c>
      <c r="L348" s="2">
        <v>6.5377699999999999E-7</v>
      </c>
      <c r="M348" s="2">
        <v>8.7531499999999999E-10</v>
      </c>
      <c r="N348" s="2">
        <v>6.4337000000000002E-10</v>
      </c>
      <c r="O348" s="2">
        <v>2.0269899999999999E-11</v>
      </c>
      <c r="P348">
        <f t="shared" si="25"/>
        <v>729.60685599999988</v>
      </c>
      <c r="T348">
        <v>4459</v>
      </c>
      <c r="U348">
        <v>4459</v>
      </c>
      <c r="V348">
        <v>782.87400000000002</v>
      </c>
      <c r="W348">
        <v>783.16700000000003</v>
      </c>
      <c r="X348">
        <v>9.9629999999999992</v>
      </c>
      <c r="Y348">
        <f t="shared" si="26"/>
        <v>9.399051</v>
      </c>
      <c r="Z348">
        <f t="shared" si="28"/>
        <v>97.147561934136704</v>
      </c>
      <c r="AB348">
        <v>4459</v>
      </c>
      <c r="AC348">
        <v>4459</v>
      </c>
      <c r="AD348">
        <v>783.01300000000003</v>
      </c>
      <c r="AE348">
        <v>783.16700000000003</v>
      </c>
      <c r="AF348">
        <v>9.5328099999999996</v>
      </c>
      <c r="AG348">
        <f t="shared" si="27"/>
        <v>8.9688610000000004</v>
      </c>
      <c r="AH348">
        <f t="shared" si="29"/>
        <v>98.591576248521065</v>
      </c>
      <c r="AJ348">
        <v>4459</v>
      </c>
      <c r="AK348">
        <v>4459</v>
      </c>
      <c r="AL348">
        <v>783.51099999999997</v>
      </c>
      <c r="AM348">
        <v>783.16700000000003</v>
      </c>
      <c r="AN348">
        <v>0.56394900000000003</v>
      </c>
    </row>
    <row r="349" spans="1:40" x14ac:dyDescent="0.25">
      <c r="A349">
        <v>346</v>
      </c>
      <c r="B349" s="1">
        <v>42480</v>
      </c>
      <c r="C349" t="s">
        <v>819</v>
      </c>
      <c r="D349">
        <v>4146.3</v>
      </c>
      <c r="E349" s="2">
        <v>1.6044899999999999E-9</v>
      </c>
      <c r="F349" s="2">
        <v>1.6269099999999999E-9</v>
      </c>
      <c r="G349" s="2">
        <v>3.6414899999999997E-12</v>
      </c>
      <c r="H349" s="2">
        <v>1.5253299999999999E-12</v>
      </c>
      <c r="I349" s="2">
        <v>1.5795199999999999E-9</v>
      </c>
      <c r="J349" s="2">
        <v>2.6179000000000001E-11</v>
      </c>
      <c r="K349" s="2">
        <v>5.4681000000000002E-9</v>
      </c>
      <c r="L349" s="2">
        <v>6.6161500000000004E-7</v>
      </c>
      <c r="M349" s="2">
        <v>8.7581799999999996E-10</v>
      </c>
      <c r="N349" s="2">
        <v>6.4525799999999999E-10</v>
      </c>
      <c r="O349" s="2">
        <v>1.98697E-11</v>
      </c>
      <c r="P349">
        <f t="shared" si="25"/>
        <v>731.60531999999989</v>
      </c>
      <c r="T349">
        <v>4472</v>
      </c>
      <c r="U349">
        <v>4472</v>
      </c>
      <c r="V349">
        <v>785.03800000000001</v>
      </c>
      <c r="W349">
        <v>785.33299999999997</v>
      </c>
      <c r="X349">
        <v>9.9630500000000008</v>
      </c>
      <c r="Y349">
        <f t="shared" si="26"/>
        <v>9.3989620000000009</v>
      </c>
      <c r="Z349">
        <f t="shared" si="28"/>
        <v>97.146642039882266</v>
      </c>
      <c r="AB349">
        <v>4472</v>
      </c>
      <c r="AC349">
        <v>4472</v>
      </c>
      <c r="AD349">
        <v>785.178</v>
      </c>
      <c r="AE349">
        <v>785.33299999999997</v>
      </c>
      <c r="AF349">
        <v>9.5329300000000003</v>
      </c>
      <c r="AG349">
        <f t="shared" si="27"/>
        <v>8.9688420000000004</v>
      </c>
      <c r="AH349">
        <f t="shared" si="29"/>
        <v>98.591367388115174</v>
      </c>
      <c r="AJ349">
        <v>4472</v>
      </c>
      <c r="AK349">
        <v>4472</v>
      </c>
      <c r="AL349">
        <v>785.66899999999998</v>
      </c>
      <c r="AM349">
        <v>785.33299999999997</v>
      </c>
      <c r="AN349">
        <v>0.56408800000000003</v>
      </c>
    </row>
    <row r="350" spans="1:40" x14ac:dyDescent="0.25">
      <c r="A350">
        <v>347</v>
      </c>
      <c r="B350" s="1">
        <v>42480</v>
      </c>
      <c r="C350" t="s">
        <v>820</v>
      </c>
      <c r="D350">
        <v>4158.3900000000003</v>
      </c>
      <c r="E350" s="2">
        <v>1.6063200000000001E-9</v>
      </c>
      <c r="F350" s="2">
        <v>1.62516E-9</v>
      </c>
      <c r="G350" s="2">
        <v>3.3523099999999999E-12</v>
      </c>
      <c r="H350" s="2">
        <v>1.47137E-12</v>
      </c>
      <c r="I350" s="2">
        <v>1.5727199999999999E-9</v>
      </c>
      <c r="J350" s="2">
        <v>2.7196499999999999E-11</v>
      </c>
      <c r="K350" s="2">
        <v>5.4707500000000004E-9</v>
      </c>
      <c r="L350" s="2">
        <v>6.6114200000000001E-7</v>
      </c>
      <c r="M350" s="2">
        <v>8.7910400000000003E-10</v>
      </c>
      <c r="N350" s="2">
        <v>6.4716199999999998E-10</v>
      </c>
      <c r="O350" s="2">
        <v>1.97677E-11</v>
      </c>
      <c r="P350">
        <f t="shared" si="25"/>
        <v>733.61709599999995</v>
      </c>
      <c r="T350">
        <v>4485</v>
      </c>
      <c r="U350">
        <v>4485</v>
      </c>
      <c r="V350">
        <v>787.18600000000004</v>
      </c>
      <c r="W350">
        <v>787.5</v>
      </c>
      <c r="X350">
        <v>9.9633699999999994</v>
      </c>
      <c r="Y350">
        <f t="shared" si="26"/>
        <v>9.398358</v>
      </c>
      <c r="Z350">
        <f t="shared" si="28"/>
        <v>97.140399162020628</v>
      </c>
      <c r="AB350">
        <v>4485</v>
      </c>
      <c r="AC350">
        <v>4485</v>
      </c>
      <c r="AD350">
        <v>787.33600000000001</v>
      </c>
      <c r="AE350">
        <v>787.5</v>
      </c>
      <c r="AF350">
        <v>9.5329300000000003</v>
      </c>
      <c r="AG350">
        <f t="shared" si="27"/>
        <v>8.9679180000000009</v>
      </c>
      <c r="AH350">
        <f t="shared" si="29"/>
        <v>98.581210176797768</v>
      </c>
      <c r="AJ350">
        <v>4485</v>
      </c>
      <c r="AK350">
        <v>4485</v>
      </c>
      <c r="AL350">
        <v>787.83299999999997</v>
      </c>
      <c r="AM350">
        <v>787.5</v>
      </c>
      <c r="AN350">
        <v>0.56501199999999996</v>
      </c>
    </row>
    <row r="351" spans="1:40" x14ac:dyDescent="0.25">
      <c r="A351">
        <v>348</v>
      </c>
      <c r="B351" s="1">
        <v>42480</v>
      </c>
      <c r="C351" t="s">
        <v>821</v>
      </c>
      <c r="D351">
        <v>4170.3599999999997</v>
      </c>
      <c r="E351" s="2">
        <v>1.60313E-9</v>
      </c>
      <c r="F351" s="2">
        <v>1.6259699999999999E-9</v>
      </c>
      <c r="G351" s="2">
        <v>3.7742099999999999E-12</v>
      </c>
      <c r="H351" s="2">
        <v>1.3527500000000001E-12</v>
      </c>
      <c r="I351" s="2">
        <v>1.5651499999999999E-9</v>
      </c>
      <c r="J351" s="2">
        <v>2.6887E-11</v>
      </c>
      <c r="K351" s="2">
        <v>5.4664500000000003E-9</v>
      </c>
      <c r="L351" s="2">
        <v>6.5992300000000003E-7</v>
      </c>
      <c r="M351" s="2">
        <v>8.6850900000000002E-10</v>
      </c>
      <c r="N351" s="2">
        <v>6.4304400000000002E-10</v>
      </c>
      <c r="O351" s="2">
        <v>1.8873800000000001E-11</v>
      </c>
      <c r="P351">
        <f t="shared" si="25"/>
        <v>735.60890399999994</v>
      </c>
      <c r="T351">
        <v>4498</v>
      </c>
      <c r="U351">
        <v>4498</v>
      </c>
      <c r="V351">
        <v>789.35199999999998</v>
      </c>
      <c r="W351">
        <v>789.66700000000003</v>
      </c>
      <c r="X351">
        <v>9.9640299999999993</v>
      </c>
      <c r="Y351">
        <f t="shared" si="26"/>
        <v>9.3982289999999988</v>
      </c>
      <c r="Z351">
        <f t="shared" si="28"/>
        <v>97.139065832146201</v>
      </c>
      <c r="AB351">
        <v>4498</v>
      </c>
      <c r="AC351">
        <v>4498</v>
      </c>
      <c r="AD351">
        <v>789.48599999999999</v>
      </c>
      <c r="AE351">
        <v>789.66700000000003</v>
      </c>
      <c r="AF351">
        <v>9.5338399999999996</v>
      </c>
      <c r="AG351">
        <f t="shared" si="27"/>
        <v>8.9680389999999992</v>
      </c>
      <c r="AH351">
        <f t="shared" si="29"/>
        <v>98.582540287803596</v>
      </c>
      <c r="AJ351">
        <v>4498</v>
      </c>
      <c r="AK351">
        <v>4498</v>
      </c>
      <c r="AL351">
        <v>789.99900000000002</v>
      </c>
      <c r="AM351">
        <v>789.66700000000003</v>
      </c>
      <c r="AN351">
        <v>0.565801</v>
      </c>
    </row>
    <row r="352" spans="1:40" x14ac:dyDescent="0.25">
      <c r="A352">
        <v>349</v>
      </c>
      <c r="B352" s="1">
        <v>42480</v>
      </c>
      <c r="C352" t="s">
        <v>822</v>
      </c>
      <c r="D352">
        <v>4182.4799999999996</v>
      </c>
      <c r="E352" s="2">
        <v>1.6032800000000001E-9</v>
      </c>
      <c r="F352" s="2">
        <v>1.61877E-9</v>
      </c>
      <c r="G352" s="2">
        <v>3.2569299999999999E-12</v>
      </c>
      <c r="H352" s="2">
        <v>1.4074599999999999E-12</v>
      </c>
      <c r="I352" s="2">
        <v>1.55156E-9</v>
      </c>
      <c r="J352" s="2">
        <v>2.6966E-11</v>
      </c>
      <c r="K352" s="2">
        <v>5.4521600000000003E-9</v>
      </c>
      <c r="L352" s="2">
        <v>6.5474299999999998E-7</v>
      </c>
      <c r="M352" s="2">
        <v>8.6802199999999998E-10</v>
      </c>
      <c r="N352" s="2">
        <v>6.3856699999999997E-10</v>
      </c>
      <c r="O352" s="2">
        <v>1.98013E-11</v>
      </c>
      <c r="P352">
        <f t="shared" si="25"/>
        <v>737.62567199999989</v>
      </c>
      <c r="T352">
        <v>4511</v>
      </c>
      <c r="U352">
        <v>4511</v>
      </c>
      <c r="V352">
        <v>791.50199999999995</v>
      </c>
      <c r="W352">
        <v>791.83299999999997</v>
      </c>
      <c r="X352">
        <v>9.9640299999999993</v>
      </c>
      <c r="Y352">
        <f t="shared" si="26"/>
        <v>9.3981729999999999</v>
      </c>
      <c r="Z352">
        <f t="shared" si="28"/>
        <v>97.138487022278241</v>
      </c>
      <c r="AB352">
        <v>4511</v>
      </c>
      <c r="AC352">
        <v>4511</v>
      </c>
      <c r="AD352">
        <v>791.64599999999996</v>
      </c>
      <c r="AE352">
        <v>791.83299999999997</v>
      </c>
      <c r="AF352">
        <v>9.5340000000000007</v>
      </c>
      <c r="AG352">
        <f t="shared" si="27"/>
        <v>8.9681430000000013</v>
      </c>
      <c r="AH352">
        <f t="shared" si="29"/>
        <v>98.583683523709482</v>
      </c>
      <c r="AJ352">
        <v>4511</v>
      </c>
      <c r="AK352">
        <v>4511</v>
      </c>
      <c r="AL352">
        <v>792.16399999999999</v>
      </c>
      <c r="AM352">
        <v>791.83299999999997</v>
      </c>
      <c r="AN352">
        <v>0.56585700000000005</v>
      </c>
    </row>
    <row r="353" spans="1:40" x14ac:dyDescent="0.25">
      <c r="A353">
        <v>350</v>
      </c>
      <c r="B353" s="1">
        <v>42480</v>
      </c>
      <c r="C353" t="s">
        <v>823</v>
      </c>
      <c r="D353">
        <v>4194.4399999999996</v>
      </c>
      <c r="E353" s="2">
        <v>1.6068000000000001E-9</v>
      </c>
      <c r="F353" s="2">
        <v>1.6272699999999999E-9</v>
      </c>
      <c r="G353" s="2">
        <v>3.32592E-12</v>
      </c>
      <c r="H353" s="2">
        <v>1.35919E-12</v>
      </c>
      <c r="I353" s="2">
        <v>1.5772000000000001E-9</v>
      </c>
      <c r="J353" s="2">
        <v>2.6993599999999999E-11</v>
      </c>
      <c r="K353" s="2">
        <v>5.4754000000000003E-9</v>
      </c>
      <c r="L353" s="2">
        <v>6.6112099999999995E-7</v>
      </c>
      <c r="M353" s="2">
        <v>8.6943900000000004E-10</v>
      </c>
      <c r="N353" s="2">
        <v>6.4034300000000001E-10</v>
      </c>
      <c r="O353" s="2">
        <v>1.9483999999999999E-11</v>
      </c>
      <c r="P353">
        <f t="shared" si="25"/>
        <v>739.615816</v>
      </c>
      <c r="T353">
        <v>4524</v>
      </c>
      <c r="U353">
        <v>4524</v>
      </c>
      <c r="V353">
        <v>793.66600000000005</v>
      </c>
      <c r="W353">
        <v>794</v>
      </c>
      <c r="X353">
        <v>9.9640299999999993</v>
      </c>
      <c r="Y353">
        <f t="shared" si="26"/>
        <v>9.3970659999999988</v>
      </c>
      <c r="Z353">
        <f t="shared" si="28"/>
        <v>97.127045191495412</v>
      </c>
      <c r="AB353">
        <v>4524</v>
      </c>
      <c r="AC353">
        <v>4524</v>
      </c>
      <c r="AD353">
        <v>793.79600000000005</v>
      </c>
      <c r="AE353">
        <v>794</v>
      </c>
      <c r="AF353">
        <v>9.5340000000000007</v>
      </c>
      <c r="AG353">
        <f t="shared" si="27"/>
        <v>8.9670360000000002</v>
      </c>
      <c r="AH353">
        <f t="shared" si="29"/>
        <v>98.571514656903844</v>
      </c>
      <c r="AJ353">
        <v>4524</v>
      </c>
      <c r="AK353">
        <v>4524</v>
      </c>
      <c r="AL353">
        <v>794.32799999999997</v>
      </c>
      <c r="AM353">
        <v>794</v>
      </c>
      <c r="AN353">
        <v>0.56696400000000002</v>
      </c>
    </row>
    <row r="354" spans="1:40" x14ac:dyDescent="0.25">
      <c r="A354">
        <v>351</v>
      </c>
      <c r="B354" s="1">
        <v>42480</v>
      </c>
      <c r="C354" t="s">
        <v>824</v>
      </c>
      <c r="D354">
        <v>4206.4799999999996</v>
      </c>
      <c r="E354" s="2">
        <v>1.6042900000000001E-9</v>
      </c>
      <c r="F354" s="2">
        <v>1.6310099999999999E-9</v>
      </c>
      <c r="G354" s="2">
        <v>3.7226600000000002E-12</v>
      </c>
      <c r="H354" s="2">
        <v>1.357E-12</v>
      </c>
      <c r="I354" s="2">
        <v>1.5645200000000001E-9</v>
      </c>
      <c r="J354" s="2">
        <v>2.6680100000000001E-11</v>
      </c>
      <c r="K354" s="2">
        <v>5.4837600000000001E-9</v>
      </c>
      <c r="L354" s="2">
        <v>6.6142499999999998E-7</v>
      </c>
      <c r="M354" s="2">
        <v>8.7324899999999995E-10</v>
      </c>
      <c r="N354" s="2">
        <v>6.4029099999999998E-10</v>
      </c>
      <c r="O354" s="2">
        <v>1.966E-11</v>
      </c>
      <c r="P354">
        <f t="shared" si="25"/>
        <v>741.61927199999991</v>
      </c>
      <c r="T354">
        <v>4537</v>
      </c>
      <c r="U354">
        <v>4537</v>
      </c>
      <c r="V354">
        <v>795.82399999999996</v>
      </c>
      <c r="W354">
        <v>796.16700000000003</v>
      </c>
      <c r="X354">
        <v>9.9650099999999995</v>
      </c>
      <c r="Y354">
        <f t="shared" si="26"/>
        <v>9.398021</v>
      </c>
      <c r="Z354">
        <f t="shared" si="28"/>
        <v>97.136915966922331</v>
      </c>
      <c r="AB354">
        <v>4537</v>
      </c>
      <c r="AC354">
        <v>4537</v>
      </c>
      <c r="AD354">
        <v>795.95699999999999</v>
      </c>
      <c r="AE354">
        <v>796.16700000000003</v>
      </c>
      <c r="AF354">
        <v>9.5340000000000007</v>
      </c>
      <c r="AG354">
        <f t="shared" si="27"/>
        <v>8.9670110000000012</v>
      </c>
      <c r="AH354">
        <f t="shared" si="29"/>
        <v>98.571239840580333</v>
      </c>
      <c r="AJ354">
        <v>4537</v>
      </c>
      <c r="AK354">
        <v>4537</v>
      </c>
      <c r="AL354">
        <v>796.48099999999999</v>
      </c>
      <c r="AM354">
        <v>796.16700000000003</v>
      </c>
      <c r="AN354">
        <v>0.56698899999999997</v>
      </c>
    </row>
    <row r="355" spans="1:40" x14ac:dyDescent="0.25">
      <c r="A355">
        <v>352</v>
      </c>
      <c r="B355" s="1">
        <v>42480</v>
      </c>
      <c r="C355" t="s">
        <v>825</v>
      </c>
      <c r="D355">
        <v>4218.47</v>
      </c>
      <c r="E355" s="2">
        <v>1.6118199999999999E-9</v>
      </c>
      <c r="F355" s="2">
        <v>1.62251E-9</v>
      </c>
      <c r="G355" s="2">
        <v>3.3422700000000001E-12</v>
      </c>
      <c r="H355" s="2">
        <v>1.38698E-12</v>
      </c>
      <c r="I355" s="2">
        <v>1.5662300000000001E-9</v>
      </c>
      <c r="J355" s="2">
        <v>2.7466000000000001E-11</v>
      </c>
      <c r="K355" s="2">
        <v>5.4497700000000003E-9</v>
      </c>
      <c r="L355" s="2">
        <v>6.5456800000000002E-7</v>
      </c>
      <c r="M355" s="2">
        <v>8.5836699999999998E-10</v>
      </c>
      <c r="N355" s="2">
        <v>6.3859600000000001E-10</v>
      </c>
      <c r="O355" s="2">
        <v>1.9632100000000002E-11</v>
      </c>
      <c r="P355">
        <f t="shared" si="25"/>
        <v>743.61440799999991</v>
      </c>
      <c r="T355">
        <v>4550</v>
      </c>
      <c r="U355">
        <v>4550</v>
      </c>
      <c r="V355">
        <v>797.97500000000002</v>
      </c>
      <c r="W355">
        <v>798.33299999999997</v>
      </c>
      <c r="X355">
        <v>9.9651099999999992</v>
      </c>
      <c r="Y355">
        <f t="shared" si="26"/>
        <v>9.3971939999999989</v>
      </c>
      <c r="Z355">
        <f t="shared" si="28"/>
        <v>97.128368185479331</v>
      </c>
      <c r="AB355">
        <v>4550</v>
      </c>
      <c r="AC355">
        <v>4550</v>
      </c>
      <c r="AD355">
        <v>798.11400000000003</v>
      </c>
      <c r="AE355">
        <v>798.33299999999997</v>
      </c>
      <c r="AF355">
        <v>9.5349599999999999</v>
      </c>
      <c r="AG355">
        <f t="shared" si="27"/>
        <v>8.9670439999999996</v>
      </c>
      <c r="AH355">
        <f t="shared" si="29"/>
        <v>98.571602598127356</v>
      </c>
      <c r="AJ355">
        <v>4550</v>
      </c>
      <c r="AK355">
        <v>4550</v>
      </c>
      <c r="AL355">
        <v>798.64800000000002</v>
      </c>
      <c r="AM355">
        <v>798.33299999999997</v>
      </c>
      <c r="AN355">
        <v>0.56791599999999998</v>
      </c>
    </row>
    <row r="356" spans="1:40" x14ac:dyDescent="0.25">
      <c r="A356">
        <v>353</v>
      </c>
      <c r="B356" s="1">
        <v>42480</v>
      </c>
      <c r="C356" t="s">
        <v>826</v>
      </c>
      <c r="D356">
        <v>4230.38</v>
      </c>
      <c r="E356" s="2">
        <v>1.6014999999999999E-9</v>
      </c>
      <c r="F356" s="2">
        <v>1.61752E-9</v>
      </c>
      <c r="G356" s="2">
        <v>3.2253299999999999E-12</v>
      </c>
      <c r="H356" s="2">
        <v>1.34613E-12</v>
      </c>
      <c r="I356" s="2">
        <v>1.5695E-9</v>
      </c>
      <c r="J356" s="2">
        <v>2.7299299999999999E-11</v>
      </c>
      <c r="K356" s="2">
        <v>5.4731899999999998E-9</v>
      </c>
      <c r="L356" s="2">
        <v>6.61345E-7</v>
      </c>
      <c r="M356" s="2">
        <v>8.6755500000000001E-10</v>
      </c>
      <c r="N356" s="2">
        <v>6.4364199999999998E-10</v>
      </c>
      <c r="O356" s="2">
        <v>1.9394799999999999E-11</v>
      </c>
      <c r="P356">
        <f t="shared" si="25"/>
        <v>745.5962320000001</v>
      </c>
      <c r="T356">
        <v>4563</v>
      </c>
      <c r="U356">
        <v>4563</v>
      </c>
      <c r="V356">
        <v>800.13900000000001</v>
      </c>
      <c r="W356">
        <v>800.5</v>
      </c>
      <c r="X356">
        <v>9.96556</v>
      </c>
      <c r="Y356">
        <f t="shared" si="26"/>
        <v>9.3971409999999995</v>
      </c>
      <c r="Z356">
        <f t="shared" si="28"/>
        <v>97.127820383282867</v>
      </c>
      <c r="AB356">
        <v>4563</v>
      </c>
      <c r="AC356">
        <v>4563</v>
      </c>
      <c r="AD356">
        <v>800.27</v>
      </c>
      <c r="AE356">
        <v>800.5</v>
      </c>
      <c r="AF356">
        <v>9.5349799999999991</v>
      </c>
      <c r="AG356">
        <f t="shared" si="27"/>
        <v>8.9665609999999987</v>
      </c>
      <c r="AH356">
        <f t="shared" si="29"/>
        <v>98.566293146756877</v>
      </c>
      <c r="AJ356">
        <v>4563</v>
      </c>
      <c r="AK356">
        <v>4563</v>
      </c>
      <c r="AL356">
        <v>800.81100000000004</v>
      </c>
      <c r="AM356">
        <v>800.5</v>
      </c>
      <c r="AN356">
        <v>0.56841900000000001</v>
      </c>
    </row>
    <row r="357" spans="1:40" x14ac:dyDescent="0.25">
      <c r="A357">
        <v>354</v>
      </c>
      <c r="B357" s="1">
        <v>42480</v>
      </c>
      <c r="C357" t="s">
        <v>827</v>
      </c>
      <c r="D357">
        <v>4242.55</v>
      </c>
      <c r="E357" s="2">
        <v>1.59848E-9</v>
      </c>
      <c r="F357" s="2">
        <v>1.63516E-9</v>
      </c>
      <c r="G357" s="2">
        <v>3.6264E-12</v>
      </c>
      <c r="H357" s="2">
        <v>1.5572899999999999E-12</v>
      </c>
      <c r="I357" s="2">
        <v>1.56514E-9</v>
      </c>
      <c r="J357" s="2">
        <v>2.7853300000000001E-11</v>
      </c>
      <c r="K357" s="2">
        <v>5.5013599999999997E-9</v>
      </c>
      <c r="L357" s="2">
        <v>6.6107000000000003E-7</v>
      </c>
      <c r="M357" s="2">
        <v>8.6850199999999996E-10</v>
      </c>
      <c r="N357" s="2">
        <v>6.4412299999999997E-10</v>
      </c>
      <c r="O357" s="2">
        <v>1.9532E-11</v>
      </c>
      <c r="P357">
        <f t="shared" si="25"/>
        <v>747.62131999999997</v>
      </c>
      <c r="T357">
        <v>4576</v>
      </c>
      <c r="U357">
        <v>4576</v>
      </c>
      <c r="V357">
        <v>802.28700000000003</v>
      </c>
      <c r="W357">
        <v>802.66700000000003</v>
      </c>
      <c r="X357">
        <v>9.9661000000000008</v>
      </c>
      <c r="Y357">
        <f t="shared" si="26"/>
        <v>9.3971440000000008</v>
      </c>
      <c r="Z357">
        <f t="shared" si="28"/>
        <v>97.12785139095439</v>
      </c>
      <c r="AB357">
        <v>4576</v>
      </c>
      <c r="AC357">
        <v>4576</v>
      </c>
      <c r="AD357">
        <v>802.428</v>
      </c>
      <c r="AE357">
        <v>802.66700000000003</v>
      </c>
      <c r="AF357">
        <v>9.5350099999999998</v>
      </c>
      <c r="AG357">
        <f t="shared" si="27"/>
        <v>8.9660539999999997</v>
      </c>
      <c r="AH357">
        <f t="shared" si="29"/>
        <v>98.560719871715847</v>
      </c>
      <c r="AJ357">
        <v>4576</v>
      </c>
      <c r="AK357">
        <v>4576</v>
      </c>
      <c r="AL357">
        <v>802.96699999999998</v>
      </c>
      <c r="AM357">
        <v>802.66700000000003</v>
      </c>
      <c r="AN357">
        <v>0.56895600000000002</v>
      </c>
    </row>
    <row r="358" spans="1:40" x14ac:dyDescent="0.25">
      <c r="A358">
        <v>355</v>
      </c>
      <c r="B358" s="1">
        <v>42480</v>
      </c>
      <c r="C358" t="s">
        <v>828</v>
      </c>
      <c r="D358">
        <v>4254.47</v>
      </c>
      <c r="E358" s="2">
        <v>1.6116000000000001E-9</v>
      </c>
      <c r="F358" s="2">
        <v>1.6327E-9</v>
      </c>
      <c r="G358" s="2">
        <v>3.3220099999999999E-12</v>
      </c>
      <c r="H358" s="2">
        <v>1.3740400000000001E-12</v>
      </c>
      <c r="I358" s="2">
        <v>1.5547399999999999E-9</v>
      </c>
      <c r="J358" s="2">
        <v>2.7018299999999998E-11</v>
      </c>
      <c r="K358" s="2">
        <v>5.4897100000000001E-9</v>
      </c>
      <c r="L358" s="2">
        <v>6.6065500000000001E-7</v>
      </c>
      <c r="M358" s="2">
        <v>8.6778099999999998E-10</v>
      </c>
      <c r="N358" s="2">
        <v>6.3515399999999996E-10</v>
      </c>
      <c r="O358" s="2">
        <v>1.88146E-11</v>
      </c>
      <c r="P358">
        <f t="shared" si="25"/>
        <v>749.60480800000005</v>
      </c>
      <c r="T358">
        <v>4589</v>
      </c>
      <c r="U358">
        <v>4589</v>
      </c>
      <c r="V358">
        <v>804.44600000000003</v>
      </c>
      <c r="W358">
        <v>804.83299999999997</v>
      </c>
      <c r="X358">
        <v>9.9661100000000005</v>
      </c>
      <c r="Y358">
        <f t="shared" si="26"/>
        <v>9.3971540000000005</v>
      </c>
      <c r="Z358">
        <f t="shared" si="28"/>
        <v>97.127954749859384</v>
      </c>
      <c r="AB358">
        <v>4589</v>
      </c>
      <c r="AC358">
        <v>4589</v>
      </c>
      <c r="AD358">
        <v>804.58399999999995</v>
      </c>
      <c r="AE358">
        <v>804.83299999999997</v>
      </c>
      <c r="AF358">
        <v>9.5359599999999993</v>
      </c>
      <c r="AG358">
        <f t="shared" si="27"/>
        <v>8.9670039999999993</v>
      </c>
      <c r="AH358">
        <f t="shared" si="29"/>
        <v>98.571162892009724</v>
      </c>
      <c r="AJ358">
        <v>4589</v>
      </c>
      <c r="AK358">
        <v>4589</v>
      </c>
      <c r="AL358">
        <v>805.12599999999998</v>
      </c>
      <c r="AM358">
        <v>804.83299999999997</v>
      </c>
      <c r="AN358">
        <v>0.56895600000000002</v>
      </c>
    </row>
    <row r="359" spans="1:40" x14ac:dyDescent="0.25">
      <c r="A359">
        <v>356</v>
      </c>
      <c r="B359" s="1">
        <v>42480</v>
      </c>
      <c r="C359" t="s">
        <v>829</v>
      </c>
      <c r="D359">
        <v>4266.5</v>
      </c>
      <c r="E359" s="2">
        <v>1.60706E-9</v>
      </c>
      <c r="F359" s="2">
        <v>1.61728E-9</v>
      </c>
      <c r="G359" s="2">
        <v>3.59039E-12</v>
      </c>
      <c r="H359" s="2">
        <v>1.3682999999999999E-12</v>
      </c>
      <c r="I359" s="2">
        <v>1.54457E-9</v>
      </c>
      <c r="J359" s="2">
        <v>2.71808E-11</v>
      </c>
      <c r="K359" s="2">
        <v>5.4896300000000002E-9</v>
      </c>
      <c r="L359" s="2">
        <v>6.6157200000000002E-7</v>
      </c>
      <c r="M359" s="2">
        <v>8.6995099999999999E-10</v>
      </c>
      <c r="N359" s="2">
        <v>6.3691000000000003E-10</v>
      </c>
      <c r="O359" s="2">
        <v>1.97678E-11</v>
      </c>
      <c r="P359">
        <f t="shared" si="25"/>
        <v>751.60660000000007</v>
      </c>
      <c r="T359">
        <v>4602</v>
      </c>
      <c r="U359">
        <v>4602</v>
      </c>
      <c r="V359">
        <v>806.60400000000004</v>
      </c>
      <c r="W359">
        <v>807</v>
      </c>
      <c r="X359">
        <v>9.9661100000000005</v>
      </c>
      <c r="Y359">
        <f t="shared" si="26"/>
        <v>9.3962570000000003</v>
      </c>
      <c r="Z359">
        <f t="shared" si="28"/>
        <v>97.118683456081428</v>
      </c>
      <c r="AB359">
        <v>4602</v>
      </c>
      <c r="AC359">
        <v>4602</v>
      </c>
      <c r="AD359">
        <v>806.74800000000005</v>
      </c>
      <c r="AE359">
        <v>807</v>
      </c>
      <c r="AF359">
        <v>9.5359700000000007</v>
      </c>
      <c r="AG359">
        <f t="shared" si="27"/>
        <v>8.9661170000000006</v>
      </c>
      <c r="AH359">
        <f t="shared" si="29"/>
        <v>98.561412408851126</v>
      </c>
      <c r="AJ359">
        <v>4602</v>
      </c>
      <c r="AK359">
        <v>4602</v>
      </c>
      <c r="AL359">
        <v>807.28099999999995</v>
      </c>
      <c r="AM359">
        <v>807</v>
      </c>
      <c r="AN359">
        <v>0.56985300000000005</v>
      </c>
    </row>
    <row r="360" spans="1:40" x14ac:dyDescent="0.25">
      <c r="A360">
        <v>357</v>
      </c>
      <c r="B360" s="1">
        <v>42480</v>
      </c>
      <c r="C360" t="s">
        <v>830</v>
      </c>
      <c r="D360">
        <v>4278.45</v>
      </c>
      <c r="E360" s="2">
        <v>1.6053E-9</v>
      </c>
      <c r="F360" s="2">
        <v>1.62723E-9</v>
      </c>
      <c r="G360" s="2">
        <v>3.2884899999999999E-12</v>
      </c>
      <c r="H360" s="2">
        <v>1.3497E-12</v>
      </c>
      <c r="I360" s="2">
        <v>1.55286E-9</v>
      </c>
      <c r="J360" s="2">
        <v>2.7014100000000001E-11</v>
      </c>
      <c r="K360" s="2">
        <v>5.5063299999999999E-9</v>
      </c>
      <c r="L360" s="2">
        <v>6.6210600000000004E-7</v>
      </c>
      <c r="M360" s="2">
        <v>8.7237600000000001E-10</v>
      </c>
      <c r="N360" s="2">
        <v>6.3680100000000002E-10</v>
      </c>
      <c r="O360" s="2">
        <v>2.0216299999999999E-11</v>
      </c>
      <c r="P360">
        <f t="shared" si="25"/>
        <v>753.59507999999983</v>
      </c>
      <c r="T360">
        <v>4615</v>
      </c>
      <c r="U360">
        <v>4615</v>
      </c>
      <c r="V360">
        <v>808.76400000000001</v>
      </c>
      <c r="W360">
        <v>809.16700000000003</v>
      </c>
      <c r="X360">
        <v>9.9669899999999991</v>
      </c>
      <c r="Y360">
        <f t="shared" si="26"/>
        <v>9.396958999999999</v>
      </c>
      <c r="Z360">
        <f t="shared" si="28"/>
        <v>97.125939251211975</v>
      </c>
      <c r="AB360">
        <v>4615</v>
      </c>
      <c r="AC360">
        <v>4615</v>
      </c>
      <c r="AD360">
        <v>808.91</v>
      </c>
      <c r="AE360">
        <v>809.16700000000003</v>
      </c>
      <c r="AF360">
        <v>9.53613</v>
      </c>
      <c r="AG360">
        <f t="shared" si="27"/>
        <v>8.9660989999999998</v>
      </c>
      <c r="AH360">
        <f t="shared" si="29"/>
        <v>98.561214541098181</v>
      </c>
      <c r="AJ360">
        <v>4615</v>
      </c>
      <c r="AK360">
        <v>4615</v>
      </c>
      <c r="AL360">
        <v>809.45399999999995</v>
      </c>
      <c r="AM360">
        <v>809.16700000000003</v>
      </c>
      <c r="AN360">
        <v>0.57003099999999995</v>
      </c>
    </row>
    <row r="361" spans="1:40" x14ac:dyDescent="0.25">
      <c r="A361">
        <v>358</v>
      </c>
      <c r="B361" s="1">
        <v>42480</v>
      </c>
      <c r="C361" t="s">
        <v>831</v>
      </c>
      <c r="D361">
        <v>4290.37</v>
      </c>
      <c r="E361" s="2">
        <v>1.6130700000000001E-9</v>
      </c>
      <c r="F361" s="2">
        <v>1.6352499999999999E-9</v>
      </c>
      <c r="G361" s="2">
        <v>3.3292100000000001E-12</v>
      </c>
      <c r="H361" s="2">
        <v>1.5010299999999999E-12</v>
      </c>
      <c r="I361" s="2">
        <v>1.5521099999999999E-9</v>
      </c>
      <c r="J361" s="2">
        <v>2.8341499999999999E-11</v>
      </c>
      <c r="K361" s="2">
        <v>5.4832700000000002E-9</v>
      </c>
      <c r="L361" s="2">
        <v>6.6136200000000004E-7</v>
      </c>
      <c r="M361" s="2">
        <v>8.7348500000000001E-10</v>
      </c>
      <c r="N361" s="2">
        <v>6.3898500000000004E-10</v>
      </c>
      <c r="O361" s="2">
        <v>1.9381499999999999E-11</v>
      </c>
      <c r="P361">
        <f t="shared" si="25"/>
        <v>755.5785679999999</v>
      </c>
      <c r="T361">
        <v>4628</v>
      </c>
      <c r="U361">
        <v>4628</v>
      </c>
      <c r="V361">
        <v>810.92700000000002</v>
      </c>
      <c r="W361">
        <v>811.33299999999997</v>
      </c>
      <c r="X361">
        <v>9.9670900000000007</v>
      </c>
      <c r="Y361">
        <f t="shared" si="26"/>
        <v>9.3960990000000013</v>
      </c>
      <c r="Z361">
        <f t="shared" si="28"/>
        <v>97.117050385382527</v>
      </c>
      <c r="AB361">
        <v>4628</v>
      </c>
      <c r="AC361">
        <v>4628</v>
      </c>
      <c r="AD361">
        <v>811.05899999999997</v>
      </c>
      <c r="AE361">
        <v>811.33299999999997</v>
      </c>
      <c r="AF361">
        <v>9.5369299999999999</v>
      </c>
      <c r="AG361">
        <f t="shared" si="27"/>
        <v>8.9659390000000005</v>
      </c>
      <c r="AH361">
        <f t="shared" si="29"/>
        <v>98.559455716627639</v>
      </c>
      <c r="AJ361">
        <v>4628</v>
      </c>
      <c r="AK361">
        <v>4628</v>
      </c>
      <c r="AL361">
        <v>811.60599999999999</v>
      </c>
      <c r="AM361">
        <v>811.33299999999997</v>
      </c>
      <c r="AN361">
        <v>0.57099100000000003</v>
      </c>
    </row>
    <row r="362" spans="1:40" x14ac:dyDescent="0.25">
      <c r="A362">
        <v>359</v>
      </c>
      <c r="B362" s="1">
        <v>42480</v>
      </c>
      <c r="C362" t="s">
        <v>832</v>
      </c>
      <c r="D362">
        <v>4302.46</v>
      </c>
      <c r="E362" s="2">
        <v>1.6070900000000001E-9</v>
      </c>
      <c r="F362" s="2">
        <v>1.62268E-9</v>
      </c>
      <c r="G362" s="2">
        <v>3.6253299999999999E-12</v>
      </c>
      <c r="H362" s="2">
        <v>1.33792E-12</v>
      </c>
      <c r="I362" s="2">
        <v>1.53951E-9</v>
      </c>
      <c r="J362" s="2">
        <v>2.7405599999999999E-11</v>
      </c>
      <c r="K362" s="2">
        <v>5.4545899999999999E-9</v>
      </c>
      <c r="L362" s="2">
        <v>6.5559399999999996E-7</v>
      </c>
      <c r="M362" s="2">
        <v>8.6398700000000001E-10</v>
      </c>
      <c r="N362" s="2">
        <v>6.4359700000000001E-10</v>
      </c>
      <c r="O362" s="2">
        <v>2.0603800000000002E-11</v>
      </c>
      <c r="P362">
        <f t="shared" si="25"/>
        <v>757.59034399999996</v>
      </c>
      <c r="T362">
        <v>4641</v>
      </c>
      <c r="U362">
        <v>4641</v>
      </c>
      <c r="V362">
        <v>813.08299999999997</v>
      </c>
      <c r="W362">
        <v>813.5</v>
      </c>
      <c r="X362">
        <v>9.9671000000000003</v>
      </c>
      <c r="Y362">
        <f t="shared" si="26"/>
        <v>9.3960880000000007</v>
      </c>
      <c r="Z362">
        <f t="shared" si="28"/>
        <v>97.116936690587025</v>
      </c>
      <c r="AB362">
        <v>4641</v>
      </c>
      <c r="AC362">
        <v>4641</v>
      </c>
      <c r="AD362">
        <v>813.21799999999996</v>
      </c>
      <c r="AE362">
        <v>813.5</v>
      </c>
      <c r="AF362">
        <v>9.5369399999999995</v>
      </c>
      <c r="AG362">
        <f t="shared" si="27"/>
        <v>8.9659279999999999</v>
      </c>
      <c r="AH362">
        <f t="shared" si="29"/>
        <v>98.559334797445288</v>
      </c>
      <c r="AJ362">
        <v>4641</v>
      </c>
      <c r="AK362">
        <v>4641</v>
      </c>
      <c r="AL362">
        <v>813.76800000000003</v>
      </c>
      <c r="AM362">
        <v>813.5</v>
      </c>
      <c r="AN362">
        <v>0.57101199999999996</v>
      </c>
    </row>
    <row r="363" spans="1:40" x14ac:dyDescent="0.25">
      <c r="A363">
        <v>360</v>
      </c>
      <c r="B363" s="1">
        <v>42480</v>
      </c>
      <c r="C363" t="s">
        <v>833</v>
      </c>
      <c r="D363">
        <v>4314.41</v>
      </c>
      <c r="E363" s="2">
        <v>1.61304E-9</v>
      </c>
      <c r="F363" s="2">
        <v>1.62783E-9</v>
      </c>
      <c r="G363" s="2">
        <v>3.6341199999999999E-12</v>
      </c>
      <c r="H363" s="2">
        <v>1.3165500000000001E-12</v>
      </c>
      <c r="I363" s="2">
        <v>1.55921E-9</v>
      </c>
      <c r="J363" s="2">
        <v>2.8216900000000001E-11</v>
      </c>
      <c r="K363" s="2">
        <v>5.4973999999999996E-9</v>
      </c>
      <c r="L363" s="2">
        <v>6.6184800000000001E-7</v>
      </c>
      <c r="M363" s="2">
        <v>8.6514700000000003E-10</v>
      </c>
      <c r="N363" s="2">
        <v>6.3794999999999995E-10</v>
      </c>
      <c r="O363" s="2">
        <v>2.02792E-11</v>
      </c>
      <c r="P363">
        <f t="shared" si="25"/>
        <v>759.57882399999994</v>
      </c>
      <c r="T363">
        <v>4654</v>
      </c>
      <c r="U363">
        <v>4654</v>
      </c>
      <c r="V363">
        <v>815.24599999999998</v>
      </c>
      <c r="W363">
        <v>815.66700000000003</v>
      </c>
      <c r="X363">
        <v>9.9680499999999999</v>
      </c>
      <c r="Y363">
        <f t="shared" si="26"/>
        <v>9.3963830000000002</v>
      </c>
      <c r="Z363">
        <f t="shared" si="28"/>
        <v>97.119985778284345</v>
      </c>
      <c r="AB363">
        <v>4654</v>
      </c>
      <c r="AC363">
        <v>4654</v>
      </c>
      <c r="AD363">
        <v>815.36699999999996</v>
      </c>
      <c r="AE363">
        <v>815.66700000000003</v>
      </c>
      <c r="AF363">
        <v>9.5369399999999995</v>
      </c>
      <c r="AG363">
        <f t="shared" si="27"/>
        <v>8.9652729999999998</v>
      </c>
      <c r="AH363">
        <f t="shared" si="29"/>
        <v>98.55213460976897</v>
      </c>
      <c r="AJ363">
        <v>4654</v>
      </c>
      <c r="AK363">
        <v>4654</v>
      </c>
      <c r="AL363">
        <v>815.91700000000003</v>
      </c>
      <c r="AM363">
        <v>815.66700000000003</v>
      </c>
      <c r="AN363">
        <v>0.57166700000000004</v>
      </c>
    </row>
    <row r="364" spans="1:40" x14ac:dyDescent="0.25">
      <c r="A364">
        <v>361</v>
      </c>
      <c r="B364" s="1">
        <v>42480</v>
      </c>
      <c r="C364" t="s">
        <v>834</v>
      </c>
      <c r="D364">
        <v>4326.45</v>
      </c>
      <c r="E364" s="2">
        <v>1.60698E-9</v>
      </c>
      <c r="F364" s="2">
        <v>1.6183299999999999E-9</v>
      </c>
      <c r="G364" s="2">
        <v>3.12807E-12</v>
      </c>
      <c r="H364" s="2">
        <v>1.4089600000000001E-12</v>
      </c>
      <c r="I364" s="2">
        <v>1.5451399999999999E-9</v>
      </c>
      <c r="J364" s="2">
        <v>2.84179E-11</v>
      </c>
      <c r="K364" s="2">
        <v>5.49006E-9</v>
      </c>
      <c r="L364" s="2">
        <v>6.6153400000000003E-7</v>
      </c>
      <c r="M364" s="2">
        <v>8.7425800000000002E-10</v>
      </c>
      <c r="N364" s="2">
        <v>6.3585499999999997E-10</v>
      </c>
      <c r="O364" s="2">
        <v>1.9373600000000001E-11</v>
      </c>
      <c r="P364">
        <f t="shared" si="25"/>
        <v>761.58227999999986</v>
      </c>
      <c r="T364">
        <v>4667</v>
      </c>
      <c r="U364">
        <v>4667</v>
      </c>
      <c r="V364">
        <v>817.40099999999995</v>
      </c>
      <c r="W364">
        <v>817.83299999999997</v>
      </c>
      <c r="X364">
        <v>9.9680599999999995</v>
      </c>
      <c r="Y364">
        <f t="shared" si="26"/>
        <v>9.3957379999999997</v>
      </c>
      <c r="Z364">
        <f t="shared" si="28"/>
        <v>97.113319128912238</v>
      </c>
      <c r="AB364">
        <v>4667</v>
      </c>
      <c r="AC364">
        <v>4667</v>
      </c>
      <c r="AD364">
        <v>817.524</v>
      </c>
      <c r="AE364">
        <v>817.83299999999997</v>
      </c>
      <c r="AF364">
        <v>9.5377299999999998</v>
      </c>
      <c r="AG364">
        <f t="shared" si="27"/>
        <v>8.965408</v>
      </c>
      <c r="AH364">
        <f t="shared" si="29"/>
        <v>98.553618617916001</v>
      </c>
      <c r="AJ364">
        <v>4667</v>
      </c>
      <c r="AK364">
        <v>4667</v>
      </c>
      <c r="AL364">
        <v>818.08399999999995</v>
      </c>
      <c r="AM364">
        <v>817.83299999999997</v>
      </c>
      <c r="AN364">
        <v>0.572322</v>
      </c>
    </row>
    <row r="365" spans="1:40" x14ac:dyDescent="0.25">
      <c r="A365">
        <v>362</v>
      </c>
      <c r="B365" s="1">
        <v>42480</v>
      </c>
      <c r="C365" t="s">
        <v>835</v>
      </c>
      <c r="D365">
        <v>4338.45</v>
      </c>
      <c r="E365" s="2">
        <v>1.6129799999999999E-9</v>
      </c>
      <c r="F365" s="2">
        <v>1.6298200000000001E-9</v>
      </c>
      <c r="G365" s="2">
        <v>3.5860200000000001E-12</v>
      </c>
      <c r="H365" s="2">
        <v>1.3803199999999999E-12</v>
      </c>
      <c r="I365" s="2">
        <v>1.5285599999999999E-9</v>
      </c>
      <c r="J365" s="2">
        <v>2.8982600000000001E-11</v>
      </c>
      <c r="K365" s="2">
        <v>5.4776700000000002E-9</v>
      </c>
      <c r="L365" s="2">
        <v>6.5458899999999996E-7</v>
      </c>
      <c r="M365" s="2">
        <v>8.6209900000000004E-10</v>
      </c>
      <c r="N365" s="2">
        <v>6.4244599999999995E-10</v>
      </c>
      <c r="O365" s="2">
        <v>1.9789000000000001E-11</v>
      </c>
      <c r="P365">
        <f t="shared" si="25"/>
        <v>763.57907999999998</v>
      </c>
      <c r="T365">
        <v>4680</v>
      </c>
      <c r="U365">
        <v>4680</v>
      </c>
      <c r="V365">
        <v>819.56399999999996</v>
      </c>
      <c r="W365">
        <v>820</v>
      </c>
      <c r="X365">
        <v>9.9680599999999995</v>
      </c>
      <c r="Y365">
        <f t="shared" si="26"/>
        <v>9.3950999999999993</v>
      </c>
      <c r="Z365">
        <f t="shared" si="28"/>
        <v>97.106724830773629</v>
      </c>
      <c r="AB365">
        <v>4680</v>
      </c>
      <c r="AC365">
        <v>4680</v>
      </c>
      <c r="AD365">
        <v>819.68200000000002</v>
      </c>
      <c r="AE365">
        <v>820</v>
      </c>
      <c r="AF365">
        <v>9.5378600000000002</v>
      </c>
      <c r="AG365">
        <f t="shared" si="27"/>
        <v>8.9649000000000001</v>
      </c>
      <c r="AH365">
        <f t="shared" si="29"/>
        <v>98.548034350221997</v>
      </c>
      <c r="AJ365">
        <v>4680</v>
      </c>
      <c r="AK365">
        <v>4680</v>
      </c>
      <c r="AL365">
        <v>820.24800000000005</v>
      </c>
      <c r="AM365">
        <v>820</v>
      </c>
      <c r="AN365">
        <v>0.57296000000000002</v>
      </c>
    </row>
    <row r="366" spans="1:40" x14ac:dyDescent="0.25">
      <c r="A366">
        <v>363</v>
      </c>
      <c r="B366" s="1">
        <v>42480</v>
      </c>
      <c r="C366" t="s">
        <v>836</v>
      </c>
      <c r="D366">
        <v>4350.54</v>
      </c>
      <c r="E366" s="2">
        <v>1.60308E-9</v>
      </c>
      <c r="F366" s="2">
        <v>1.62767E-9</v>
      </c>
      <c r="G366" s="2">
        <v>3.5464599999999998E-12</v>
      </c>
      <c r="H366" s="2">
        <v>1.3898099999999999E-12</v>
      </c>
      <c r="I366" s="2">
        <v>1.53898E-9</v>
      </c>
      <c r="J366" s="2">
        <v>2.8533E-11</v>
      </c>
      <c r="K366" s="2">
        <v>5.4754599999999996E-9</v>
      </c>
      <c r="L366" s="2">
        <v>6.6198300000000003E-7</v>
      </c>
      <c r="M366" s="2">
        <v>8.7102600000000001E-10</v>
      </c>
      <c r="N366" s="2">
        <v>6.4384000000000002E-10</v>
      </c>
      <c r="O366" s="2">
        <v>1.95238E-11</v>
      </c>
      <c r="P366">
        <f t="shared" si="25"/>
        <v>765.59085600000003</v>
      </c>
      <c r="T366">
        <v>4693</v>
      </c>
      <c r="U366">
        <v>4693</v>
      </c>
      <c r="V366">
        <v>821.72500000000002</v>
      </c>
      <c r="W366">
        <v>822.16700000000003</v>
      </c>
      <c r="X366">
        <v>9.9689800000000002</v>
      </c>
      <c r="Y366">
        <f t="shared" si="26"/>
        <v>9.3959489999999999</v>
      </c>
      <c r="Z366">
        <f t="shared" si="28"/>
        <v>97.115500001807604</v>
      </c>
      <c r="AB366">
        <v>4693</v>
      </c>
      <c r="AC366">
        <v>4693</v>
      </c>
      <c r="AD366">
        <v>821.84299999999996</v>
      </c>
      <c r="AE366">
        <v>822.16700000000003</v>
      </c>
      <c r="AF366">
        <v>9.5382700000000007</v>
      </c>
      <c r="AG366">
        <f t="shared" si="27"/>
        <v>8.9652390000000004</v>
      </c>
      <c r="AH366">
        <f t="shared" si="29"/>
        <v>98.551760859568986</v>
      </c>
      <c r="AJ366">
        <v>4693</v>
      </c>
      <c r="AK366">
        <v>4693</v>
      </c>
      <c r="AL366">
        <v>822.40300000000002</v>
      </c>
      <c r="AM366">
        <v>822.16700000000003</v>
      </c>
      <c r="AN366">
        <v>0.57303099999999996</v>
      </c>
    </row>
    <row r="367" spans="1:40" x14ac:dyDescent="0.25">
      <c r="A367">
        <v>364</v>
      </c>
      <c r="B367" s="1">
        <v>42480</v>
      </c>
      <c r="C367" t="s">
        <v>837</v>
      </c>
      <c r="D367">
        <v>4362.5</v>
      </c>
      <c r="E367" s="2">
        <v>1.61004E-9</v>
      </c>
      <c r="F367" s="2">
        <v>1.63273E-9</v>
      </c>
      <c r="G367" s="2">
        <v>3.3281800000000001E-12</v>
      </c>
      <c r="H367" s="2">
        <v>1.2073499999999999E-12</v>
      </c>
      <c r="I367" s="2">
        <v>1.5369900000000001E-9</v>
      </c>
      <c r="J367" s="2">
        <v>2.91256E-11</v>
      </c>
      <c r="K367" s="2">
        <v>5.4960799999999999E-9</v>
      </c>
      <c r="L367" s="2">
        <v>6.6150000000000004E-7</v>
      </c>
      <c r="M367" s="2">
        <v>8.6703700000000001E-10</v>
      </c>
      <c r="N367" s="2">
        <v>6.4199999999999995E-10</v>
      </c>
      <c r="O367" s="2">
        <v>2.04503E-11</v>
      </c>
      <c r="P367">
        <f t="shared" si="25"/>
        <v>767.5809999999999</v>
      </c>
      <c r="T367">
        <v>4706</v>
      </c>
      <c r="U367">
        <v>4706</v>
      </c>
      <c r="V367">
        <v>823.87800000000004</v>
      </c>
      <c r="W367">
        <v>824.33299999999997</v>
      </c>
      <c r="X367">
        <v>9.9690399999999997</v>
      </c>
      <c r="Y367">
        <f t="shared" si="26"/>
        <v>9.3950820000000004</v>
      </c>
      <c r="Z367">
        <f t="shared" si="28"/>
        <v>97.106538784744643</v>
      </c>
      <c r="AB367">
        <v>4706</v>
      </c>
      <c r="AC367">
        <v>4706</v>
      </c>
      <c r="AD367">
        <v>824.00699999999995</v>
      </c>
      <c r="AE367">
        <v>824.33299999999997</v>
      </c>
      <c r="AF367">
        <v>9.5389999999999997</v>
      </c>
      <c r="AG367">
        <f t="shared" si="27"/>
        <v>8.9650420000000004</v>
      </c>
      <c r="AH367">
        <f t="shared" si="29"/>
        <v>98.549595306939622</v>
      </c>
      <c r="AJ367">
        <v>4706</v>
      </c>
      <c r="AK367">
        <v>4706</v>
      </c>
      <c r="AL367">
        <v>824.56500000000005</v>
      </c>
      <c r="AM367">
        <v>824.33299999999997</v>
      </c>
      <c r="AN367">
        <v>0.57395799999999997</v>
      </c>
    </row>
    <row r="368" spans="1:40" x14ac:dyDescent="0.25">
      <c r="A368">
        <v>365</v>
      </c>
      <c r="B368" s="1">
        <v>42480</v>
      </c>
      <c r="C368" t="s">
        <v>838</v>
      </c>
      <c r="D368">
        <v>4374.4799999999996</v>
      </c>
      <c r="E368" s="2">
        <v>1.61858E-9</v>
      </c>
      <c r="F368" s="2">
        <v>1.62984E-9</v>
      </c>
      <c r="G368" s="2">
        <v>3.38341E-12</v>
      </c>
      <c r="H368" s="2">
        <v>1.4415399999999999E-12</v>
      </c>
      <c r="I368" s="2">
        <v>1.52105E-9</v>
      </c>
      <c r="J368" s="2">
        <v>2.9508299999999998E-11</v>
      </c>
      <c r="K368" s="2">
        <v>5.4772600000000002E-9</v>
      </c>
      <c r="L368" s="2">
        <v>6.5474599999999995E-7</v>
      </c>
      <c r="M368" s="2">
        <v>8.6214600000000003E-10</v>
      </c>
      <c r="N368" s="2">
        <v>6.31989E-10</v>
      </c>
      <c r="O368" s="2">
        <v>2.04496E-11</v>
      </c>
      <c r="P368">
        <f t="shared" si="25"/>
        <v>769.57447199999979</v>
      </c>
      <c r="T368">
        <v>4719</v>
      </c>
      <c r="U368">
        <v>4719</v>
      </c>
      <c r="V368">
        <v>826.04</v>
      </c>
      <c r="W368">
        <v>826.5</v>
      </c>
      <c r="X368">
        <v>9.9690399999999997</v>
      </c>
      <c r="Y368">
        <f t="shared" si="26"/>
        <v>9.3950770000000006</v>
      </c>
      <c r="Z368">
        <f t="shared" si="28"/>
        <v>97.106487105292146</v>
      </c>
      <c r="AB368">
        <v>4719</v>
      </c>
      <c r="AC368">
        <v>4719</v>
      </c>
      <c r="AD368">
        <v>826.16099999999994</v>
      </c>
      <c r="AE368">
        <v>826.5</v>
      </c>
      <c r="AF368">
        <v>9.5390099999999993</v>
      </c>
      <c r="AG368">
        <f t="shared" si="27"/>
        <v>8.9650469999999984</v>
      </c>
      <c r="AH368">
        <f t="shared" si="29"/>
        <v>98.549650270204296</v>
      </c>
      <c r="AJ368">
        <v>4719</v>
      </c>
      <c r="AK368">
        <v>4719</v>
      </c>
      <c r="AL368">
        <v>826.726</v>
      </c>
      <c r="AM368">
        <v>826.5</v>
      </c>
      <c r="AN368">
        <v>0.573963</v>
      </c>
    </row>
    <row r="369" spans="1:40" x14ac:dyDescent="0.25">
      <c r="A369">
        <v>366</v>
      </c>
      <c r="B369" s="1">
        <v>42480</v>
      </c>
      <c r="C369" t="s">
        <v>839</v>
      </c>
      <c r="D369">
        <v>4386.59</v>
      </c>
      <c r="E369" s="2">
        <v>1.6063900000000001E-9</v>
      </c>
      <c r="F369" s="2">
        <v>1.6318999999999999E-9</v>
      </c>
      <c r="G369" s="2">
        <v>3.4546999999999998E-12</v>
      </c>
      <c r="H369" s="2">
        <v>1.2662E-12</v>
      </c>
      <c r="I369" s="2">
        <v>1.5438600000000001E-9</v>
      </c>
      <c r="J369" s="2">
        <v>2.8185299999999999E-11</v>
      </c>
      <c r="K369" s="2">
        <v>5.4975500000000003E-9</v>
      </c>
      <c r="L369" s="2">
        <v>6.6216499999999997E-7</v>
      </c>
      <c r="M369" s="2">
        <v>8.66071E-10</v>
      </c>
      <c r="N369" s="2">
        <v>6.3583199999999998E-10</v>
      </c>
      <c r="O369" s="2">
        <v>1.9082800000000001E-11</v>
      </c>
      <c r="P369">
        <f t="shared" si="25"/>
        <v>771.58957600000008</v>
      </c>
      <c r="T369">
        <v>4732</v>
      </c>
      <c r="U369">
        <v>4732</v>
      </c>
      <c r="V369">
        <v>828.20299999999997</v>
      </c>
      <c r="W369">
        <v>828.66700000000003</v>
      </c>
      <c r="X369">
        <v>9.9697899999999997</v>
      </c>
      <c r="Y369">
        <f t="shared" si="26"/>
        <v>9.3951499999999992</v>
      </c>
      <c r="Z369">
        <f t="shared" si="28"/>
        <v>97.107241625298585</v>
      </c>
      <c r="AB369">
        <v>4732</v>
      </c>
      <c r="AC369">
        <v>4732</v>
      </c>
      <c r="AD369">
        <v>828.31600000000003</v>
      </c>
      <c r="AE369">
        <v>828.66700000000003</v>
      </c>
      <c r="AF369">
        <v>9.5390099999999993</v>
      </c>
      <c r="AG369">
        <f t="shared" si="27"/>
        <v>8.9643699999999988</v>
      </c>
      <c r="AH369">
        <f t="shared" si="29"/>
        <v>98.542208244163291</v>
      </c>
      <c r="AJ369">
        <v>4732</v>
      </c>
      <c r="AK369">
        <v>4732</v>
      </c>
      <c r="AL369">
        <v>828.88</v>
      </c>
      <c r="AM369">
        <v>828.66700000000003</v>
      </c>
      <c r="AN369">
        <v>0.57464000000000004</v>
      </c>
    </row>
    <row r="370" spans="1:40" x14ac:dyDescent="0.25">
      <c r="A370">
        <v>367</v>
      </c>
      <c r="B370" s="1">
        <v>42480</v>
      </c>
      <c r="C370" t="s">
        <v>840</v>
      </c>
      <c r="D370">
        <v>4398.76</v>
      </c>
      <c r="E370" s="2">
        <v>1.62051E-9</v>
      </c>
      <c r="F370" s="2">
        <v>1.6324500000000001E-9</v>
      </c>
      <c r="G370" s="2">
        <v>3.50362E-12</v>
      </c>
      <c r="H370" s="2">
        <v>1.38765E-12</v>
      </c>
      <c r="I370" s="2">
        <v>1.5464699999999999E-9</v>
      </c>
      <c r="J370" s="2">
        <v>2.9204899999999998E-11</v>
      </c>
      <c r="K370" s="2">
        <v>5.51453E-9</v>
      </c>
      <c r="L370" s="2">
        <v>6.6203099999999998E-7</v>
      </c>
      <c r="M370" s="2">
        <v>8.6667900000000004E-10</v>
      </c>
      <c r="N370" s="2">
        <v>6.3042999999999996E-10</v>
      </c>
      <c r="O370" s="2">
        <v>1.8900000000000001E-11</v>
      </c>
      <c r="P370">
        <f t="shared" si="25"/>
        <v>773.61466399999995</v>
      </c>
      <c r="T370">
        <v>4745</v>
      </c>
      <c r="U370">
        <v>4745</v>
      </c>
      <c r="V370">
        <v>830.36699999999996</v>
      </c>
      <c r="W370">
        <v>830.83299999999997</v>
      </c>
      <c r="X370">
        <v>9.97011</v>
      </c>
      <c r="Y370">
        <f t="shared" si="26"/>
        <v>9.3950759999999995</v>
      </c>
      <c r="Z370">
        <f t="shared" si="28"/>
        <v>97.106476769401638</v>
      </c>
      <c r="AB370">
        <v>4745</v>
      </c>
      <c r="AC370">
        <v>4745</v>
      </c>
      <c r="AD370">
        <v>830.46799999999996</v>
      </c>
      <c r="AE370">
        <v>830.83299999999997</v>
      </c>
      <c r="AF370">
        <v>9.5398800000000001</v>
      </c>
      <c r="AG370">
        <f t="shared" si="27"/>
        <v>8.9648459999999996</v>
      </c>
      <c r="AH370">
        <f t="shared" si="29"/>
        <v>98.54744074696319</v>
      </c>
      <c r="AJ370">
        <v>4745</v>
      </c>
      <c r="AK370">
        <v>4745</v>
      </c>
      <c r="AL370">
        <v>831.04300000000001</v>
      </c>
      <c r="AM370">
        <v>830.83299999999997</v>
      </c>
      <c r="AN370">
        <v>0.57503400000000005</v>
      </c>
    </row>
    <row r="371" spans="1:40" x14ac:dyDescent="0.25">
      <c r="A371">
        <v>368</v>
      </c>
      <c r="B371" s="1">
        <v>42480</v>
      </c>
      <c r="C371" t="s">
        <v>841</v>
      </c>
      <c r="D371">
        <v>4410.75</v>
      </c>
      <c r="E371" s="2">
        <v>1.6154300000000001E-9</v>
      </c>
      <c r="F371" s="2">
        <v>1.6254399999999999E-9</v>
      </c>
      <c r="G371" s="2">
        <v>3.2240899999999998E-12</v>
      </c>
      <c r="H371" s="2">
        <v>1.3608E-12</v>
      </c>
      <c r="I371" s="2">
        <v>1.52269E-9</v>
      </c>
      <c r="J371" s="2">
        <v>2.8343799999999999E-11</v>
      </c>
      <c r="K371" s="2">
        <v>5.4907699999999996E-9</v>
      </c>
      <c r="L371" s="2">
        <v>6.5499100000000004E-7</v>
      </c>
      <c r="M371" s="2">
        <v>8.5795200000000004E-10</v>
      </c>
      <c r="N371" s="2">
        <v>6.3352599999999995E-10</v>
      </c>
      <c r="O371" s="2">
        <v>2.00822E-11</v>
      </c>
      <c r="P371">
        <f t="shared" si="25"/>
        <v>775.60979999999995</v>
      </c>
      <c r="T371">
        <v>4758</v>
      </c>
      <c r="U371">
        <v>4758</v>
      </c>
      <c r="V371">
        <v>832.52700000000004</v>
      </c>
      <c r="W371">
        <v>833</v>
      </c>
      <c r="X371">
        <v>9.97011</v>
      </c>
      <c r="Y371">
        <f t="shared" si="26"/>
        <v>9.3946810000000003</v>
      </c>
      <c r="Z371">
        <f t="shared" si="28"/>
        <v>97.102394092654393</v>
      </c>
      <c r="AB371">
        <v>4758</v>
      </c>
      <c r="AC371">
        <v>4758</v>
      </c>
      <c r="AD371">
        <v>832.63199999999995</v>
      </c>
      <c r="AE371">
        <v>833</v>
      </c>
      <c r="AF371">
        <v>9.5399899999999995</v>
      </c>
      <c r="AG371">
        <f t="shared" si="27"/>
        <v>8.9645609999999998</v>
      </c>
      <c r="AH371">
        <f t="shared" si="29"/>
        <v>98.544307840875021</v>
      </c>
      <c r="AJ371">
        <v>4758</v>
      </c>
      <c r="AK371">
        <v>4758</v>
      </c>
      <c r="AL371">
        <v>833.21</v>
      </c>
      <c r="AM371">
        <v>833</v>
      </c>
      <c r="AN371">
        <v>0.57542899999999997</v>
      </c>
    </row>
    <row r="372" spans="1:40" x14ac:dyDescent="0.25">
      <c r="A372">
        <v>369</v>
      </c>
      <c r="B372" s="1">
        <v>42480</v>
      </c>
      <c r="C372" t="s">
        <v>842</v>
      </c>
      <c r="D372">
        <v>4422.83</v>
      </c>
      <c r="E372" s="2">
        <v>1.6199899999999999E-9</v>
      </c>
      <c r="F372" s="2">
        <v>1.6298299999999999E-9</v>
      </c>
      <c r="G372" s="2">
        <v>3.4999400000000001E-12</v>
      </c>
      <c r="H372" s="2">
        <v>1.4007399999999999E-12</v>
      </c>
      <c r="I372" s="2">
        <v>1.5318E-9</v>
      </c>
      <c r="J372" s="2">
        <v>2.9378200000000001E-11</v>
      </c>
      <c r="K372" s="2">
        <v>5.5062199999999996E-9</v>
      </c>
      <c r="L372" s="2">
        <v>6.6197500000000002E-7</v>
      </c>
      <c r="M372" s="2">
        <v>8.6423399999999995E-10</v>
      </c>
      <c r="N372" s="2">
        <v>6.3921400000000004E-10</v>
      </c>
      <c r="O372" s="2">
        <v>2.0512500000000001E-11</v>
      </c>
      <c r="P372">
        <f t="shared" si="25"/>
        <v>777.61991199999989</v>
      </c>
      <c r="T372">
        <v>4771</v>
      </c>
      <c r="U372">
        <v>4771</v>
      </c>
      <c r="V372">
        <v>834.68600000000004</v>
      </c>
      <c r="W372">
        <v>835.16700000000003</v>
      </c>
      <c r="X372">
        <v>9.9706200000000003</v>
      </c>
      <c r="Y372">
        <f t="shared" si="26"/>
        <v>9.3946040000000011</v>
      </c>
      <c r="Z372">
        <f t="shared" si="28"/>
        <v>97.101598229085951</v>
      </c>
      <c r="AB372">
        <v>4771</v>
      </c>
      <c r="AC372">
        <v>4771</v>
      </c>
      <c r="AD372">
        <v>834.79</v>
      </c>
      <c r="AE372">
        <v>835.16700000000003</v>
      </c>
      <c r="AF372">
        <v>9.5407499999999992</v>
      </c>
      <c r="AG372">
        <f t="shared" si="27"/>
        <v>8.964734</v>
      </c>
      <c r="AH372">
        <f t="shared" si="29"/>
        <v>98.546209569833792</v>
      </c>
      <c r="AJ372">
        <v>4771</v>
      </c>
      <c r="AK372">
        <v>4771</v>
      </c>
      <c r="AL372">
        <v>835.37699999999995</v>
      </c>
      <c r="AM372">
        <v>835.16700000000003</v>
      </c>
      <c r="AN372">
        <v>0.57601599999999997</v>
      </c>
    </row>
    <row r="373" spans="1:40" x14ac:dyDescent="0.25">
      <c r="A373">
        <v>370</v>
      </c>
      <c r="B373" s="1">
        <v>42480</v>
      </c>
      <c r="C373" t="s">
        <v>843</v>
      </c>
      <c r="D373">
        <v>4434.84</v>
      </c>
      <c r="E373" s="2">
        <v>1.62287E-9</v>
      </c>
      <c r="F373" s="2">
        <v>1.63434E-9</v>
      </c>
      <c r="G373" s="2">
        <v>3.3029800000000001E-12</v>
      </c>
      <c r="H373" s="2">
        <v>1.2491E-12</v>
      </c>
      <c r="I373" s="2">
        <v>1.521E-9</v>
      </c>
      <c r="J373" s="2">
        <v>2.8382800000000001E-11</v>
      </c>
      <c r="K373" s="2">
        <v>5.5060200000000004E-9</v>
      </c>
      <c r="L373" s="2">
        <v>6.6033899999999997E-7</v>
      </c>
      <c r="M373" s="2">
        <v>8.6594000000000001E-10</v>
      </c>
      <c r="N373" s="2">
        <v>6.3062100000000005E-10</v>
      </c>
      <c r="O373" s="2">
        <v>2.06243E-11</v>
      </c>
      <c r="P373">
        <f t="shared" si="25"/>
        <v>779.6183759999999</v>
      </c>
      <c r="T373">
        <v>4784</v>
      </c>
      <c r="U373">
        <v>4784</v>
      </c>
      <c r="V373">
        <v>836.83500000000004</v>
      </c>
      <c r="W373">
        <v>837.33299999999997</v>
      </c>
      <c r="X373">
        <v>9.9711099999999995</v>
      </c>
      <c r="Y373">
        <f t="shared" si="26"/>
        <v>9.395090999999999</v>
      </c>
      <c r="Z373">
        <f t="shared" si="28"/>
        <v>97.106631807759129</v>
      </c>
      <c r="AB373">
        <v>4784</v>
      </c>
      <c r="AC373">
        <v>4784</v>
      </c>
      <c r="AD373">
        <v>836.947</v>
      </c>
      <c r="AE373">
        <v>837.33299999999997</v>
      </c>
      <c r="AF373">
        <v>9.5409600000000001</v>
      </c>
      <c r="AG373">
        <f t="shared" si="27"/>
        <v>8.9649409999999996</v>
      </c>
      <c r="AH373">
        <f t="shared" si="29"/>
        <v>98.548485048992575</v>
      </c>
      <c r="AJ373">
        <v>4784</v>
      </c>
      <c r="AK373">
        <v>4784</v>
      </c>
      <c r="AL373">
        <v>837.53300000000002</v>
      </c>
      <c r="AM373">
        <v>837.33299999999997</v>
      </c>
      <c r="AN373">
        <v>0.57601899999999995</v>
      </c>
    </row>
    <row r="374" spans="1:40" x14ac:dyDescent="0.25">
      <c r="A374">
        <v>371</v>
      </c>
      <c r="B374" s="1">
        <v>42480</v>
      </c>
      <c r="C374" t="s">
        <v>844</v>
      </c>
      <c r="D374">
        <v>4446.82</v>
      </c>
      <c r="E374" s="2">
        <v>1.6124499999999999E-9</v>
      </c>
      <c r="F374" s="2">
        <v>1.6183999999999999E-9</v>
      </c>
      <c r="G374" s="2">
        <v>3.56269E-12</v>
      </c>
      <c r="H374" s="2">
        <v>1.54134E-12</v>
      </c>
      <c r="I374" s="2">
        <v>1.52512E-9</v>
      </c>
      <c r="J374" s="2">
        <v>2.9626200000000002E-11</v>
      </c>
      <c r="K374" s="2">
        <v>5.5132700000000003E-9</v>
      </c>
      <c r="L374" s="2">
        <v>6.6055699999999995E-7</v>
      </c>
      <c r="M374" s="2">
        <v>8.7281599999999996E-10</v>
      </c>
      <c r="N374" s="2">
        <v>6.3198100000000003E-10</v>
      </c>
      <c r="O374" s="2">
        <v>1.9243199999999999E-11</v>
      </c>
      <c r="P374">
        <f t="shared" si="25"/>
        <v>781.61184800000001</v>
      </c>
      <c r="T374">
        <v>4797</v>
      </c>
      <c r="U374">
        <v>4797</v>
      </c>
      <c r="V374">
        <v>839.00099999999998</v>
      </c>
      <c r="W374">
        <v>839.5</v>
      </c>
      <c r="X374">
        <v>9.9711099999999995</v>
      </c>
      <c r="Y374">
        <f t="shared" si="26"/>
        <v>9.3941719999999993</v>
      </c>
      <c r="Z374">
        <f t="shared" si="28"/>
        <v>97.097133124390197</v>
      </c>
      <c r="AB374">
        <v>4797</v>
      </c>
      <c r="AC374">
        <v>4797</v>
      </c>
      <c r="AD374">
        <v>839.10799999999995</v>
      </c>
      <c r="AE374">
        <v>839.5</v>
      </c>
      <c r="AF374">
        <v>9.5409600000000001</v>
      </c>
      <c r="AG374">
        <f t="shared" si="27"/>
        <v>8.9640219999999999</v>
      </c>
      <c r="AH374">
        <f t="shared" si="29"/>
        <v>98.538382800939843</v>
      </c>
      <c r="AJ374">
        <v>4797</v>
      </c>
      <c r="AK374">
        <v>4797</v>
      </c>
      <c r="AL374">
        <v>839.70899999999995</v>
      </c>
      <c r="AM374">
        <v>839.5</v>
      </c>
      <c r="AN374">
        <v>0.57693799999999995</v>
      </c>
    </row>
    <row r="375" spans="1:40" x14ac:dyDescent="0.25">
      <c r="A375">
        <v>372</v>
      </c>
      <c r="B375" s="1">
        <v>42480</v>
      </c>
      <c r="C375" t="s">
        <v>845</v>
      </c>
      <c r="D375">
        <v>4458.8599999999997</v>
      </c>
      <c r="E375" s="2">
        <v>1.6178900000000001E-9</v>
      </c>
      <c r="F375" s="2">
        <v>1.6309E-9</v>
      </c>
      <c r="G375" s="2">
        <v>3.2658100000000002E-12</v>
      </c>
      <c r="H375" s="2">
        <v>1.3952499999999999E-12</v>
      </c>
      <c r="I375" s="2">
        <v>1.52784E-9</v>
      </c>
      <c r="J375" s="2">
        <v>2.9751100000000002E-11</v>
      </c>
      <c r="K375" s="2">
        <v>5.5018399999999997E-9</v>
      </c>
      <c r="L375" s="2">
        <v>6.6015300000000002E-7</v>
      </c>
      <c r="M375" s="2">
        <v>8.66975E-10</v>
      </c>
      <c r="N375" s="2">
        <v>6.3451799999999998E-10</v>
      </c>
      <c r="O375" s="2">
        <v>2.0064699999999999E-11</v>
      </c>
      <c r="P375">
        <f t="shared" si="25"/>
        <v>783.61530399999992</v>
      </c>
      <c r="T375">
        <v>4810</v>
      </c>
      <c r="U375">
        <v>4810</v>
      </c>
      <c r="V375">
        <v>841.15700000000004</v>
      </c>
      <c r="W375">
        <v>841.66700000000003</v>
      </c>
      <c r="X375">
        <v>9.9715299999999996</v>
      </c>
      <c r="Y375">
        <f t="shared" si="26"/>
        <v>9.3945419999999995</v>
      </c>
      <c r="Z375">
        <f t="shared" si="28"/>
        <v>97.100957403874972</v>
      </c>
      <c r="AB375">
        <v>4810</v>
      </c>
      <c r="AC375">
        <v>4810</v>
      </c>
      <c r="AD375">
        <v>841.26300000000003</v>
      </c>
      <c r="AE375">
        <v>841.66700000000003</v>
      </c>
      <c r="AF375">
        <v>9.5409600000000001</v>
      </c>
      <c r="AG375">
        <f t="shared" si="27"/>
        <v>8.9639720000000001</v>
      </c>
      <c r="AH375">
        <f t="shared" si="29"/>
        <v>98.537833168292806</v>
      </c>
      <c r="AJ375">
        <v>4810</v>
      </c>
      <c r="AK375">
        <v>4810</v>
      </c>
      <c r="AL375">
        <v>841.86</v>
      </c>
      <c r="AM375">
        <v>841.66700000000003</v>
      </c>
      <c r="AN375">
        <v>0.57698799999999995</v>
      </c>
    </row>
    <row r="376" spans="1:40" x14ac:dyDescent="0.25">
      <c r="A376">
        <v>373</v>
      </c>
      <c r="B376" s="1">
        <v>42480</v>
      </c>
      <c r="C376" t="s">
        <v>846</v>
      </c>
      <c r="D376">
        <v>4470.8900000000003</v>
      </c>
      <c r="E376" s="2">
        <v>1.6146800000000001E-9</v>
      </c>
      <c r="F376" s="2">
        <v>1.62702E-9</v>
      </c>
      <c r="G376" s="2">
        <v>3.4446700000000001E-12</v>
      </c>
      <c r="H376" s="2">
        <v>1.36969E-12</v>
      </c>
      <c r="I376" s="2">
        <v>1.51765E-9</v>
      </c>
      <c r="J376" s="2">
        <v>3.0775700000000002E-11</v>
      </c>
      <c r="K376" s="2">
        <v>5.4982699999999999E-9</v>
      </c>
      <c r="L376" s="2">
        <v>6.6024100000000002E-7</v>
      </c>
      <c r="M376" s="2">
        <v>8.6283699999999996E-10</v>
      </c>
      <c r="N376" s="2">
        <v>6.3002399999999999E-10</v>
      </c>
      <c r="O376" s="2">
        <v>1.9151900000000001E-11</v>
      </c>
      <c r="P376">
        <f t="shared" si="25"/>
        <v>785.61709599999995</v>
      </c>
      <c r="T376">
        <v>4823</v>
      </c>
      <c r="U376">
        <v>4823</v>
      </c>
      <c r="V376">
        <v>843.31100000000004</v>
      </c>
      <c r="W376">
        <v>843.83299999999997</v>
      </c>
      <c r="X376">
        <v>9.9720800000000001</v>
      </c>
      <c r="Y376">
        <f t="shared" si="26"/>
        <v>9.3943329999999996</v>
      </c>
      <c r="Z376">
        <f t="shared" si="28"/>
        <v>97.098797202760608</v>
      </c>
      <c r="AB376">
        <v>4823</v>
      </c>
      <c r="AC376">
        <v>4823</v>
      </c>
      <c r="AD376">
        <v>843.41200000000003</v>
      </c>
      <c r="AE376">
        <v>843.83299999999997</v>
      </c>
      <c r="AF376">
        <v>9.5419300000000007</v>
      </c>
      <c r="AG376">
        <f t="shared" si="27"/>
        <v>8.9641830000000002</v>
      </c>
      <c r="AH376">
        <f t="shared" si="29"/>
        <v>98.540152618063345</v>
      </c>
      <c r="AJ376">
        <v>4823</v>
      </c>
      <c r="AK376">
        <v>4823</v>
      </c>
      <c r="AL376">
        <v>844.01700000000005</v>
      </c>
      <c r="AM376">
        <v>843.83299999999997</v>
      </c>
      <c r="AN376">
        <v>0.57774700000000001</v>
      </c>
    </row>
    <row r="377" spans="1:40" x14ac:dyDescent="0.25">
      <c r="A377">
        <v>374</v>
      </c>
      <c r="B377" s="1">
        <v>42480</v>
      </c>
      <c r="C377" t="s">
        <v>847</v>
      </c>
      <c r="D377">
        <v>4482.84</v>
      </c>
      <c r="E377" s="2">
        <v>1.6216500000000001E-9</v>
      </c>
      <c r="F377" s="2">
        <v>1.6275300000000001E-9</v>
      </c>
      <c r="G377" s="2">
        <v>3.3062099999999999E-12</v>
      </c>
      <c r="H377" s="2">
        <v>1.43199E-12</v>
      </c>
      <c r="I377" s="2">
        <v>1.51128E-9</v>
      </c>
      <c r="J377" s="2">
        <v>3.11686E-11</v>
      </c>
      <c r="K377" s="2">
        <v>5.5144199999999997E-9</v>
      </c>
      <c r="L377" s="2">
        <v>6.6023499999999996E-7</v>
      </c>
      <c r="M377" s="2">
        <v>8.6894799999999997E-10</v>
      </c>
      <c r="N377" s="2">
        <v>6.3335899999999996E-10</v>
      </c>
      <c r="O377" s="2">
        <v>2.0528499999999999E-11</v>
      </c>
      <c r="P377">
        <f t="shared" si="25"/>
        <v>787.60557599999993</v>
      </c>
      <c r="T377">
        <v>4836</v>
      </c>
      <c r="U377">
        <v>4836</v>
      </c>
      <c r="V377">
        <v>845.47</v>
      </c>
      <c r="W377">
        <v>846</v>
      </c>
      <c r="X377">
        <v>9.9720800000000001</v>
      </c>
      <c r="Y377">
        <f t="shared" si="26"/>
        <v>9.3941839999999992</v>
      </c>
      <c r="Z377">
        <f t="shared" si="28"/>
        <v>97.097257155076193</v>
      </c>
      <c r="AB377">
        <v>4836</v>
      </c>
      <c r="AC377">
        <v>4836</v>
      </c>
      <c r="AD377">
        <v>845.56899999999996</v>
      </c>
      <c r="AE377">
        <v>846</v>
      </c>
      <c r="AF377">
        <v>9.5419400000000003</v>
      </c>
      <c r="AG377">
        <f t="shared" si="27"/>
        <v>8.9640440000000012</v>
      </c>
      <c r="AH377">
        <f t="shared" si="29"/>
        <v>98.538624639304572</v>
      </c>
      <c r="AJ377">
        <v>4836</v>
      </c>
      <c r="AK377">
        <v>4836</v>
      </c>
      <c r="AL377">
        <v>846.17200000000003</v>
      </c>
      <c r="AM377">
        <v>846</v>
      </c>
      <c r="AN377">
        <v>0.57789599999999997</v>
      </c>
    </row>
    <row r="378" spans="1:40" x14ac:dyDescent="0.25">
      <c r="A378">
        <v>375</v>
      </c>
      <c r="B378" s="1">
        <v>42480</v>
      </c>
      <c r="C378" t="s">
        <v>848</v>
      </c>
      <c r="D378">
        <v>4494.7700000000004</v>
      </c>
      <c r="E378" s="2">
        <v>1.62273E-9</v>
      </c>
      <c r="F378" s="2">
        <v>1.6223500000000001E-9</v>
      </c>
      <c r="G378" s="2">
        <v>3.26135E-12</v>
      </c>
      <c r="H378" s="2">
        <v>1.2743800000000001E-12</v>
      </c>
      <c r="I378" s="2">
        <v>1.51056E-9</v>
      </c>
      <c r="J378" s="2">
        <v>3.1381999999999997E-11</v>
      </c>
      <c r="K378" s="2">
        <v>5.4936500000000004E-9</v>
      </c>
      <c r="L378" s="2">
        <v>6.6008599999999997E-7</v>
      </c>
      <c r="M378" s="2">
        <v>8.6339199999999997E-10</v>
      </c>
      <c r="N378" s="2">
        <v>6.3060700000000003E-10</v>
      </c>
      <c r="O378" s="2">
        <v>2.0460500000000001E-11</v>
      </c>
      <c r="P378">
        <f t="shared" si="25"/>
        <v>789.59072800000013</v>
      </c>
      <c r="T378">
        <v>4849</v>
      </c>
      <c r="U378">
        <v>4849</v>
      </c>
      <c r="V378">
        <v>847.62699999999995</v>
      </c>
      <c r="W378">
        <v>848.16700000000003</v>
      </c>
      <c r="X378">
        <v>9.9720800000000001</v>
      </c>
      <c r="Y378">
        <f t="shared" si="26"/>
        <v>9.3931500000000003</v>
      </c>
      <c r="Z378">
        <f t="shared" si="28"/>
        <v>97.086569844299845</v>
      </c>
      <c r="AB378">
        <v>4849</v>
      </c>
      <c r="AC378">
        <v>4849</v>
      </c>
      <c r="AD378">
        <v>847.71299999999997</v>
      </c>
      <c r="AE378">
        <v>848.16700000000003</v>
      </c>
      <c r="AF378">
        <v>9.54251</v>
      </c>
      <c r="AG378">
        <f t="shared" si="27"/>
        <v>8.9635800000000003</v>
      </c>
      <c r="AH378">
        <f t="shared" si="29"/>
        <v>98.533524048339956</v>
      </c>
      <c r="AJ378">
        <v>4849</v>
      </c>
      <c r="AK378">
        <v>4849</v>
      </c>
      <c r="AL378">
        <v>848.33</v>
      </c>
      <c r="AM378">
        <v>848.16700000000003</v>
      </c>
      <c r="AN378">
        <v>0.57892999999999994</v>
      </c>
    </row>
    <row r="379" spans="1:40" x14ac:dyDescent="0.25">
      <c r="A379">
        <v>376</v>
      </c>
      <c r="B379" s="1">
        <v>42480</v>
      </c>
      <c r="C379" t="s">
        <v>849</v>
      </c>
      <c r="D379">
        <v>4506.7700000000004</v>
      </c>
      <c r="E379" s="2">
        <v>1.6188099999999999E-9</v>
      </c>
      <c r="F379" s="2">
        <v>1.6254399999999999E-9</v>
      </c>
      <c r="G379" s="2">
        <v>3.21651E-12</v>
      </c>
      <c r="H379" s="2">
        <v>1.66982E-12</v>
      </c>
      <c r="I379" s="2">
        <v>1.51827E-9</v>
      </c>
      <c r="J379" s="2">
        <v>3.01114E-11</v>
      </c>
      <c r="K379" s="2">
        <v>5.5059600000000003E-9</v>
      </c>
      <c r="L379" s="2">
        <v>6.6194699999999999E-7</v>
      </c>
      <c r="M379" s="2">
        <v>8.6755600000000002E-10</v>
      </c>
      <c r="N379" s="2">
        <v>6.3468300000000005E-10</v>
      </c>
      <c r="O379" s="2">
        <v>1.9681900000000002E-11</v>
      </c>
      <c r="P379">
        <f t="shared" si="25"/>
        <v>791.58752800000002</v>
      </c>
      <c r="T379">
        <v>4862</v>
      </c>
      <c r="U379">
        <v>4862</v>
      </c>
      <c r="V379">
        <v>849.77300000000002</v>
      </c>
      <c r="W379">
        <v>850.33299999999997</v>
      </c>
      <c r="X379">
        <v>9.9724900000000005</v>
      </c>
      <c r="Y379">
        <f t="shared" si="26"/>
        <v>9.3935200000000005</v>
      </c>
      <c r="Z379">
        <f t="shared" si="28"/>
        <v>97.090394123784606</v>
      </c>
      <c r="AB379">
        <v>4862</v>
      </c>
      <c r="AC379">
        <v>4862</v>
      </c>
      <c r="AD379">
        <v>849.86699999999996</v>
      </c>
      <c r="AE379">
        <v>850.33299999999997</v>
      </c>
      <c r="AF379">
        <v>9.5429200000000005</v>
      </c>
      <c r="AG379">
        <f t="shared" si="27"/>
        <v>8.9639500000000005</v>
      </c>
      <c r="AH379">
        <f t="shared" si="29"/>
        <v>98.537591329928105</v>
      </c>
      <c r="AJ379">
        <v>4862</v>
      </c>
      <c r="AK379">
        <v>4862</v>
      </c>
      <c r="AL379">
        <v>850.49099999999999</v>
      </c>
      <c r="AM379">
        <v>850.33299999999997</v>
      </c>
      <c r="AN379">
        <v>0.57896999999999998</v>
      </c>
    </row>
    <row r="380" spans="1:40" x14ac:dyDescent="0.25">
      <c r="A380">
        <v>377</v>
      </c>
      <c r="B380" s="1">
        <v>42480</v>
      </c>
      <c r="C380" t="s">
        <v>850</v>
      </c>
      <c r="D380">
        <v>4518.8</v>
      </c>
      <c r="E380" s="2">
        <v>1.61737E-9</v>
      </c>
      <c r="F380" s="2">
        <v>1.6336E-9</v>
      </c>
      <c r="G380" s="2">
        <v>3.7555899999999998E-12</v>
      </c>
      <c r="H380" s="2">
        <v>1.4402700000000001E-12</v>
      </c>
      <c r="I380" s="2">
        <v>1.51012E-9</v>
      </c>
      <c r="J380" s="2">
        <v>3.0858399999999998E-11</v>
      </c>
      <c r="K380" s="2">
        <v>5.5030800000000004E-9</v>
      </c>
      <c r="L380" s="2">
        <v>6.6102800000000003E-7</v>
      </c>
      <c r="M380" s="2">
        <v>8.6146800000000001E-10</v>
      </c>
      <c r="N380" s="2">
        <v>6.2829599999999996E-10</v>
      </c>
      <c r="O380" s="2">
        <v>2.0276499999999999E-11</v>
      </c>
      <c r="P380">
        <f t="shared" si="25"/>
        <v>793.58932000000004</v>
      </c>
      <c r="T380">
        <v>4875</v>
      </c>
      <c r="U380">
        <v>4875</v>
      </c>
      <c r="V380">
        <v>851.92700000000002</v>
      </c>
      <c r="W380">
        <v>852.5</v>
      </c>
      <c r="X380">
        <v>9.9730500000000006</v>
      </c>
      <c r="Y380">
        <f t="shared" si="26"/>
        <v>9.3930740000000004</v>
      </c>
      <c r="Z380">
        <f t="shared" si="28"/>
        <v>97.085784316621883</v>
      </c>
      <c r="AB380">
        <v>4875</v>
      </c>
      <c r="AC380">
        <v>4875</v>
      </c>
      <c r="AD380">
        <v>852.01800000000003</v>
      </c>
      <c r="AE380">
        <v>852.5</v>
      </c>
      <c r="AF380">
        <v>9.5429300000000001</v>
      </c>
      <c r="AG380">
        <f t="shared" si="27"/>
        <v>8.9629539999999999</v>
      </c>
      <c r="AH380">
        <f t="shared" si="29"/>
        <v>98.526642647598933</v>
      </c>
      <c r="AJ380">
        <v>4875</v>
      </c>
      <c r="AK380">
        <v>4875</v>
      </c>
      <c r="AL380">
        <v>852.63599999999997</v>
      </c>
      <c r="AM380">
        <v>852.5</v>
      </c>
      <c r="AN380">
        <v>0.57997600000000005</v>
      </c>
    </row>
    <row r="381" spans="1:40" x14ac:dyDescent="0.25">
      <c r="A381">
        <v>378</v>
      </c>
      <c r="B381" s="1">
        <v>42480</v>
      </c>
      <c r="C381" t="s">
        <v>851</v>
      </c>
      <c r="D381">
        <v>4530.7</v>
      </c>
      <c r="E381" s="2">
        <v>1.61646E-9</v>
      </c>
      <c r="F381" s="2">
        <v>1.62759E-9</v>
      </c>
      <c r="G381" s="2">
        <v>3.6396900000000002E-12</v>
      </c>
      <c r="H381" s="2">
        <v>1.40353E-12</v>
      </c>
      <c r="I381" s="2">
        <v>1.50032E-9</v>
      </c>
      <c r="J381" s="2">
        <v>3.1102900000000001E-11</v>
      </c>
      <c r="K381" s="2">
        <v>5.5010199999999997E-9</v>
      </c>
      <c r="L381" s="2">
        <v>6.5438599999999997E-7</v>
      </c>
      <c r="M381" s="2">
        <v>8.5660799999999999E-10</v>
      </c>
      <c r="N381" s="2">
        <v>6.2929899999999998E-10</v>
      </c>
      <c r="O381" s="2">
        <v>2.08785E-11</v>
      </c>
      <c r="P381">
        <f t="shared" si="25"/>
        <v>795.56947999999988</v>
      </c>
      <c r="T381">
        <v>4888</v>
      </c>
      <c r="U381">
        <v>4888</v>
      </c>
      <c r="V381">
        <v>854.072</v>
      </c>
      <c r="W381">
        <v>854.66700000000003</v>
      </c>
      <c r="X381">
        <v>9.9730500000000006</v>
      </c>
      <c r="Y381">
        <f t="shared" si="26"/>
        <v>9.3930230000000012</v>
      </c>
      <c r="Z381">
        <f t="shared" si="28"/>
        <v>97.08525718620642</v>
      </c>
      <c r="AB381">
        <v>4888</v>
      </c>
      <c r="AC381">
        <v>4888</v>
      </c>
      <c r="AD381">
        <v>854.16700000000003</v>
      </c>
      <c r="AE381">
        <v>854.66700000000003</v>
      </c>
      <c r="AF381">
        <v>9.5429300000000001</v>
      </c>
      <c r="AG381">
        <f t="shared" si="27"/>
        <v>8.9629030000000007</v>
      </c>
      <c r="AH381">
        <f t="shared" si="29"/>
        <v>98.526082022298951</v>
      </c>
      <c r="AJ381">
        <v>4888</v>
      </c>
      <c r="AK381">
        <v>4888</v>
      </c>
      <c r="AL381">
        <v>854.79</v>
      </c>
      <c r="AM381">
        <v>854.66700000000003</v>
      </c>
      <c r="AN381">
        <v>0.58002699999999996</v>
      </c>
    </row>
    <row r="382" spans="1:40" x14ac:dyDescent="0.25">
      <c r="A382">
        <v>379</v>
      </c>
      <c r="B382" s="1">
        <v>42480</v>
      </c>
      <c r="C382" t="s">
        <v>852</v>
      </c>
      <c r="D382">
        <v>4542.67</v>
      </c>
      <c r="E382" s="2">
        <v>1.60489E-9</v>
      </c>
      <c r="F382" s="2">
        <v>1.6074799999999999E-9</v>
      </c>
      <c r="G382" s="2">
        <v>3.4809399999999999E-12</v>
      </c>
      <c r="H382" s="2">
        <v>1.44173E-12</v>
      </c>
      <c r="I382" s="2">
        <v>1.5123300000000001E-9</v>
      </c>
      <c r="J382" s="2">
        <v>3.2264999999999998E-11</v>
      </c>
      <c r="K382" s="2">
        <v>5.49935E-9</v>
      </c>
      <c r="L382" s="2">
        <v>6.6178400000000004E-7</v>
      </c>
      <c r="M382" s="2">
        <v>8.6906500000000004E-10</v>
      </c>
      <c r="N382" s="2">
        <v>6.2136599999999996E-10</v>
      </c>
      <c r="O382" s="2">
        <v>1.99536E-11</v>
      </c>
      <c r="P382">
        <f t="shared" si="25"/>
        <v>797.56128799999988</v>
      </c>
      <c r="T382">
        <v>4901</v>
      </c>
      <c r="U382">
        <v>4901</v>
      </c>
      <c r="V382">
        <v>856.21699999999998</v>
      </c>
      <c r="W382">
        <v>856.83299999999997</v>
      </c>
      <c r="X382">
        <v>9.9730500000000006</v>
      </c>
      <c r="Y382">
        <f t="shared" si="26"/>
        <v>9.392297000000001</v>
      </c>
      <c r="Z382">
        <f t="shared" si="28"/>
        <v>97.077753329703867</v>
      </c>
      <c r="AB382">
        <v>4901</v>
      </c>
      <c r="AC382">
        <v>4901</v>
      </c>
      <c r="AD382">
        <v>856.327</v>
      </c>
      <c r="AE382">
        <v>856.83299999999997</v>
      </c>
      <c r="AF382">
        <v>9.5438100000000006</v>
      </c>
      <c r="AG382">
        <f t="shared" si="27"/>
        <v>8.9630570000000009</v>
      </c>
      <c r="AH382">
        <f t="shared" si="29"/>
        <v>98.527774890851859</v>
      </c>
      <c r="AJ382">
        <v>4901</v>
      </c>
      <c r="AK382">
        <v>4901</v>
      </c>
      <c r="AL382">
        <v>856.93700000000001</v>
      </c>
      <c r="AM382">
        <v>856.83299999999997</v>
      </c>
      <c r="AN382">
        <v>0.58075299999999996</v>
      </c>
    </row>
    <row r="383" spans="1:40" x14ac:dyDescent="0.25">
      <c r="A383">
        <v>380</v>
      </c>
      <c r="B383" s="1">
        <v>42480</v>
      </c>
      <c r="C383" t="s">
        <v>853</v>
      </c>
      <c r="D383">
        <v>4554.66</v>
      </c>
      <c r="E383" s="2">
        <v>1.61034E-9</v>
      </c>
      <c r="F383" s="2">
        <v>1.6243000000000001E-9</v>
      </c>
      <c r="G383" s="2">
        <v>3.5488599999999999E-12</v>
      </c>
      <c r="H383" s="2">
        <v>1.3116299999999999E-12</v>
      </c>
      <c r="I383" s="2">
        <v>1.5100899999999999E-9</v>
      </c>
      <c r="J383" s="2">
        <v>3.226E-11</v>
      </c>
      <c r="K383" s="2">
        <v>5.5288000000000002E-9</v>
      </c>
      <c r="L383" s="2">
        <v>6.6197200000000005E-7</v>
      </c>
      <c r="M383" s="2">
        <v>8.5982900000000001E-10</v>
      </c>
      <c r="N383" s="2">
        <v>6.2464499999999997E-10</v>
      </c>
      <c r="O383" s="2">
        <v>2.0086199999999999E-11</v>
      </c>
      <c r="P383">
        <f t="shared" si="25"/>
        <v>799.55642399999988</v>
      </c>
      <c r="T383">
        <v>4914</v>
      </c>
      <c r="U383">
        <v>4914</v>
      </c>
      <c r="V383">
        <v>858.37800000000004</v>
      </c>
      <c r="W383">
        <v>859</v>
      </c>
      <c r="X383">
        <v>9.9739199999999997</v>
      </c>
      <c r="Y383">
        <f t="shared" si="26"/>
        <v>9.3929239999999989</v>
      </c>
      <c r="Z383">
        <f t="shared" si="28"/>
        <v>97.08423393304696</v>
      </c>
      <c r="AB383">
        <v>4914</v>
      </c>
      <c r="AC383">
        <v>4914</v>
      </c>
      <c r="AD383">
        <v>858.49199999999996</v>
      </c>
      <c r="AE383">
        <v>859</v>
      </c>
      <c r="AF383">
        <v>9.5438500000000008</v>
      </c>
      <c r="AG383">
        <f t="shared" si="27"/>
        <v>8.9628540000000001</v>
      </c>
      <c r="AH383">
        <f t="shared" si="29"/>
        <v>98.525543382304832</v>
      </c>
      <c r="AJ383">
        <v>4914</v>
      </c>
      <c r="AK383">
        <v>4914</v>
      </c>
      <c r="AL383">
        <v>859.101</v>
      </c>
      <c r="AM383">
        <v>859</v>
      </c>
      <c r="AN383">
        <v>0.58099599999999996</v>
      </c>
    </row>
    <row r="384" spans="1:40" x14ac:dyDescent="0.25">
      <c r="A384">
        <v>381</v>
      </c>
      <c r="B384" s="1">
        <v>42480</v>
      </c>
      <c r="C384" t="s">
        <v>854</v>
      </c>
      <c r="D384">
        <v>4566.67</v>
      </c>
      <c r="E384" s="2">
        <v>1.62289E-9</v>
      </c>
      <c r="F384" s="2">
        <v>1.62391E-9</v>
      </c>
      <c r="G384" s="2">
        <v>3.6536799999999998E-12</v>
      </c>
      <c r="H384" s="2">
        <v>1.35765E-12</v>
      </c>
      <c r="I384" s="2">
        <v>1.50759E-9</v>
      </c>
      <c r="J384" s="2">
        <v>3.2089199999999999E-11</v>
      </c>
      <c r="K384" s="2">
        <v>5.5340999999999997E-9</v>
      </c>
      <c r="L384" s="2">
        <v>6.6047900000000002E-7</v>
      </c>
      <c r="M384" s="2">
        <v>8.58984E-10</v>
      </c>
      <c r="N384" s="2">
        <v>6.2741000000000001E-10</v>
      </c>
      <c r="O384" s="2">
        <v>2.1276700000000001E-11</v>
      </c>
      <c r="P384">
        <f t="shared" si="25"/>
        <v>801.55488799999989</v>
      </c>
      <c r="T384">
        <v>4927</v>
      </c>
      <c r="U384">
        <v>4927</v>
      </c>
      <c r="V384">
        <v>860.53</v>
      </c>
      <c r="W384">
        <v>861.16700000000003</v>
      </c>
      <c r="X384">
        <v>9.9740500000000001</v>
      </c>
      <c r="Y384">
        <f t="shared" si="26"/>
        <v>9.3930539999999993</v>
      </c>
      <c r="Z384">
        <f t="shared" si="28"/>
        <v>97.085577598811895</v>
      </c>
      <c r="AB384">
        <v>4927</v>
      </c>
      <c r="AC384">
        <v>4927</v>
      </c>
      <c r="AD384">
        <v>860.62599999999998</v>
      </c>
      <c r="AE384">
        <v>861.16700000000003</v>
      </c>
      <c r="AF384">
        <v>9.5438500000000008</v>
      </c>
      <c r="AG384">
        <f t="shared" si="27"/>
        <v>8.9628540000000001</v>
      </c>
      <c r="AH384">
        <f t="shared" si="29"/>
        <v>98.525543382304832</v>
      </c>
      <c r="AJ384">
        <v>4927</v>
      </c>
      <c r="AK384">
        <v>4927</v>
      </c>
      <c r="AL384">
        <v>861.25699999999995</v>
      </c>
      <c r="AM384">
        <v>861.16700000000003</v>
      </c>
      <c r="AN384">
        <v>0.58099599999999996</v>
      </c>
    </row>
    <row r="385" spans="1:40" x14ac:dyDescent="0.25">
      <c r="A385">
        <v>382</v>
      </c>
      <c r="B385" s="1">
        <v>42480</v>
      </c>
      <c r="C385" t="s">
        <v>855</v>
      </c>
      <c r="D385">
        <v>4578.58</v>
      </c>
      <c r="E385" s="2">
        <v>1.6194E-9</v>
      </c>
      <c r="F385" s="2">
        <v>1.61482E-9</v>
      </c>
      <c r="G385" s="2">
        <v>3.60116E-12</v>
      </c>
      <c r="H385" s="2">
        <v>1.1921999999999999E-12</v>
      </c>
      <c r="I385" s="2">
        <v>1.48563E-9</v>
      </c>
      <c r="J385" s="2">
        <v>3.2572799999999998E-11</v>
      </c>
      <c r="K385" s="2">
        <v>5.4794400000000003E-9</v>
      </c>
      <c r="L385" s="2">
        <v>6.5432099999999997E-7</v>
      </c>
      <c r="M385" s="2">
        <v>8.5323900000000004E-10</v>
      </c>
      <c r="N385" s="2">
        <v>6.2567999999999995E-10</v>
      </c>
      <c r="O385" s="2">
        <v>1.9793600000000001E-11</v>
      </c>
      <c r="P385">
        <f t="shared" si="25"/>
        <v>803.53671199999985</v>
      </c>
      <c r="T385">
        <v>4940</v>
      </c>
      <c r="U385">
        <v>4940</v>
      </c>
      <c r="V385">
        <v>862.68499999999995</v>
      </c>
      <c r="W385">
        <v>863.33299999999997</v>
      </c>
      <c r="X385">
        <v>9.9740500000000001</v>
      </c>
      <c r="Y385">
        <f t="shared" si="26"/>
        <v>9.3940219999999997</v>
      </c>
      <c r="Z385">
        <f t="shared" si="28"/>
        <v>97.095582740815289</v>
      </c>
      <c r="AB385">
        <v>4940</v>
      </c>
      <c r="AC385">
        <v>4940</v>
      </c>
      <c r="AD385">
        <v>862.78599999999994</v>
      </c>
      <c r="AE385">
        <v>863.33299999999997</v>
      </c>
      <c r="AF385">
        <v>9.5438500000000008</v>
      </c>
      <c r="AG385">
        <f t="shared" si="27"/>
        <v>8.9638220000000004</v>
      </c>
      <c r="AH385">
        <f t="shared" si="29"/>
        <v>98.536184270351669</v>
      </c>
      <c r="AJ385">
        <v>4940</v>
      </c>
      <c r="AK385">
        <v>4940</v>
      </c>
      <c r="AL385">
        <v>863.41</v>
      </c>
      <c r="AM385">
        <v>863.33299999999997</v>
      </c>
      <c r="AN385">
        <v>0.58002799999999999</v>
      </c>
    </row>
    <row r="386" spans="1:40" x14ac:dyDescent="0.25">
      <c r="A386">
        <v>383</v>
      </c>
      <c r="B386" s="1">
        <v>42480</v>
      </c>
      <c r="C386" t="s">
        <v>856</v>
      </c>
      <c r="D386">
        <v>4590.67</v>
      </c>
      <c r="E386" s="2">
        <v>1.6083499999999999E-9</v>
      </c>
      <c r="F386" s="2">
        <v>1.6129799999999999E-9</v>
      </c>
      <c r="G386" s="2">
        <v>3.1287699999999998E-12</v>
      </c>
      <c r="H386" s="2">
        <v>1.3701299999999999E-12</v>
      </c>
      <c r="I386" s="2">
        <v>1.49185E-9</v>
      </c>
      <c r="J386" s="2">
        <v>3.27865E-11</v>
      </c>
      <c r="K386" s="2">
        <v>5.5176999999999997E-9</v>
      </c>
      <c r="L386" s="2">
        <v>6.6202699999999998E-7</v>
      </c>
      <c r="M386" s="2">
        <v>8.56525E-10</v>
      </c>
      <c r="N386" s="2">
        <v>6.30458E-10</v>
      </c>
      <c r="O386" s="2">
        <v>2.0826200000000001E-11</v>
      </c>
      <c r="P386">
        <f t="shared" si="25"/>
        <v>805.54848799999991</v>
      </c>
      <c r="T386">
        <v>4953</v>
      </c>
      <c r="U386">
        <v>4953</v>
      </c>
      <c r="V386">
        <v>864.83900000000006</v>
      </c>
      <c r="W386">
        <v>865.5</v>
      </c>
      <c r="X386">
        <v>9.9743899999999996</v>
      </c>
      <c r="Y386">
        <f t="shared" si="26"/>
        <v>9.3925959999999993</v>
      </c>
      <c r="Z386">
        <f t="shared" si="28"/>
        <v>97.080843760963162</v>
      </c>
      <c r="AB386">
        <v>4953</v>
      </c>
      <c r="AC386">
        <v>4953</v>
      </c>
      <c r="AD386">
        <v>864.93899999999996</v>
      </c>
      <c r="AE386">
        <v>865.5</v>
      </c>
      <c r="AF386">
        <v>9.5449800000000007</v>
      </c>
      <c r="AG386">
        <f t="shared" si="27"/>
        <v>8.9631860000000003</v>
      </c>
      <c r="AH386">
        <f t="shared" si="29"/>
        <v>98.529192943081227</v>
      </c>
      <c r="AJ386">
        <v>4953</v>
      </c>
      <c r="AK386">
        <v>4953</v>
      </c>
      <c r="AL386">
        <v>865.57299999999998</v>
      </c>
      <c r="AM386">
        <v>865.5</v>
      </c>
      <c r="AN386">
        <v>0.58179400000000003</v>
      </c>
    </row>
    <row r="387" spans="1:40" x14ac:dyDescent="0.25">
      <c r="A387">
        <v>384</v>
      </c>
      <c r="B387" s="1">
        <v>42480</v>
      </c>
      <c r="C387" t="s">
        <v>857</v>
      </c>
      <c r="D387">
        <v>4602.62</v>
      </c>
      <c r="E387" s="2">
        <v>1.63348E-9</v>
      </c>
      <c r="F387" s="2">
        <v>1.6263799999999999E-9</v>
      </c>
      <c r="G387" s="2">
        <v>4.0249200000000002E-12</v>
      </c>
      <c r="H387" s="2">
        <v>1.3929700000000001E-12</v>
      </c>
      <c r="I387" s="2">
        <v>1.50058E-9</v>
      </c>
      <c r="J387" s="2">
        <v>3.3219599999999998E-11</v>
      </c>
      <c r="K387" s="2">
        <v>5.5673600000000001E-9</v>
      </c>
      <c r="L387" s="2">
        <v>6.6221099999999997E-7</v>
      </c>
      <c r="M387" s="2">
        <v>8.63444E-10</v>
      </c>
      <c r="N387" s="2">
        <v>6.2836999999999997E-10</v>
      </c>
      <c r="O387" s="2">
        <v>1.8778700000000001E-11</v>
      </c>
      <c r="P387">
        <f t="shared" si="25"/>
        <v>807.53696799999989</v>
      </c>
      <c r="T387">
        <v>4966</v>
      </c>
      <c r="U387">
        <v>4966</v>
      </c>
      <c r="V387">
        <v>866.98800000000006</v>
      </c>
      <c r="W387">
        <v>867.66700000000003</v>
      </c>
      <c r="X387">
        <v>9.9751200000000004</v>
      </c>
      <c r="Y387">
        <f t="shared" si="26"/>
        <v>9.3927680000000002</v>
      </c>
      <c r="Z387">
        <f t="shared" si="28"/>
        <v>97.082621534129061</v>
      </c>
      <c r="AB387">
        <v>4966</v>
      </c>
      <c r="AC387">
        <v>4966</v>
      </c>
      <c r="AD387">
        <v>867.09</v>
      </c>
      <c r="AE387">
        <v>867.66700000000003</v>
      </c>
      <c r="AF387">
        <v>9.5449999999999999</v>
      </c>
      <c r="AG387">
        <f t="shared" si="27"/>
        <v>8.9626479999999997</v>
      </c>
      <c r="AH387">
        <f t="shared" si="29"/>
        <v>98.52327889579901</v>
      </c>
      <c r="AJ387">
        <v>4966</v>
      </c>
      <c r="AK387">
        <v>4966</v>
      </c>
      <c r="AL387">
        <v>867.73500000000001</v>
      </c>
      <c r="AM387">
        <v>867.66700000000003</v>
      </c>
      <c r="AN387">
        <v>0.58235199999999998</v>
      </c>
    </row>
    <row r="388" spans="1:40" x14ac:dyDescent="0.25">
      <c r="A388">
        <v>385</v>
      </c>
      <c r="B388" s="1">
        <v>42480</v>
      </c>
      <c r="C388" t="s">
        <v>858</v>
      </c>
      <c r="D388">
        <v>4614.58</v>
      </c>
      <c r="E388" s="2">
        <v>1.6272900000000001E-9</v>
      </c>
      <c r="F388" s="2">
        <v>1.62595E-9</v>
      </c>
      <c r="G388" s="2">
        <v>3.2266599999999999E-12</v>
      </c>
      <c r="H388" s="2">
        <v>1.4257500000000001E-12</v>
      </c>
      <c r="I388" s="2">
        <v>1.4909700000000001E-9</v>
      </c>
      <c r="J388" s="2">
        <v>3.3730999999999998E-11</v>
      </c>
      <c r="K388" s="2">
        <v>5.5477300000000002E-9</v>
      </c>
      <c r="L388" s="2">
        <v>6.6184999999999996E-7</v>
      </c>
      <c r="M388" s="2">
        <v>8.6435699999999998E-10</v>
      </c>
      <c r="N388" s="2">
        <v>6.2346399999999997E-10</v>
      </c>
      <c r="O388" s="2">
        <v>1.9363700000000002E-11</v>
      </c>
      <c r="P388">
        <f t="shared" si="25"/>
        <v>809.52711199999999</v>
      </c>
      <c r="T388">
        <v>4979</v>
      </c>
      <c r="U388">
        <v>4979</v>
      </c>
      <c r="V388">
        <v>869.14300000000003</v>
      </c>
      <c r="W388">
        <v>869.83299999999997</v>
      </c>
      <c r="X388">
        <v>9.9751200000000004</v>
      </c>
      <c r="Y388">
        <f t="shared" si="26"/>
        <v>9.3921450000000011</v>
      </c>
      <c r="Z388">
        <f t="shared" si="28"/>
        <v>97.076182274347971</v>
      </c>
      <c r="AB388">
        <v>4979</v>
      </c>
      <c r="AC388">
        <v>4979</v>
      </c>
      <c r="AD388">
        <v>869.24800000000005</v>
      </c>
      <c r="AE388">
        <v>869.83299999999997</v>
      </c>
      <c r="AF388">
        <v>9.5449999999999999</v>
      </c>
      <c r="AG388">
        <f t="shared" si="27"/>
        <v>8.9620250000000006</v>
      </c>
      <c r="AH388">
        <f t="shared" si="29"/>
        <v>98.516430473016797</v>
      </c>
      <c r="AJ388">
        <v>4979</v>
      </c>
      <c r="AK388">
        <v>4979</v>
      </c>
      <c r="AL388">
        <v>869.89400000000001</v>
      </c>
      <c r="AM388">
        <v>869.83299999999997</v>
      </c>
      <c r="AN388">
        <v>0.58297500000000002</v>
      </c>
    </row>
    <row r="389" spans="1:40" x14ac:dyDescent="0.25">
      <c r="A389">
        <v>386</v>
      </c>
      <c r="B389" s="1">
        <v>42480</v>
      </c>
      <c r="C389" t="s">
        <v>859</v>
      </c>
      <c r="D389">
        <v>4626.5</v>
      </c>
      <c r="E389" s="2">
        <v>1.6213100000000001E-9</v>
      </c>
      <c r="F389" s="2">
        <v>1.62094E-9</v>
      </c>
      <c r="G389" s="2">
        <v>3.2651299999999998E-12</v>
      </c>
      <c r="H389" s="2">
        <v>1.20274E-12</v>
      </c>
      <c r="I389" s="2">
        <v>1.47209E-9</v>
      </c>
      <c r="J389" s="2">
        <v>3.30719E-11</v>
      </c>
      <c r="K389" s="2">
        <v>5.5332500000000001E-9</v>
      </c>
      <c r="L389" s="2">
        <v>6.60808E-7</v>
      </c>
      <c r="M389" s="2">
        <v>8.6231899999999997E-10</v>
      </c>
      <c r="N389" s="2">
        <v>6.2394499999999996E-10</v>
      </c>
      <c r="O389" s="2">
        <v>1.97023E-11</v>
      </c>
      <c r="P389">
        <f t="shared" ref="P389:P433" si="30">0.1664*D389+41.661</f>
        <v>811.51060000000007</v>
      </c>
      <c r="T389">
        <v>4992</v>
      </c>
      <c r="U389">
        <v>4992</v>
      </c>
      <c r="V389">
        <v>871.29100000000005</v>
      </c>
      <c r="W389">
        <v>872</v>
      </c>
      <c r="X389">
        <v>9.9760200000000001</v>
      </c>
      <c r="Y389">
        <f t="shared" ref="Y389:Y401" si="31">X389-AN389</f>
        <v>9.3926370000000006</v>
      </c>
      <c r="Z389">
        <f t="shared" si="28"/>
        <v>97.08126753247366</v>
      </c>
      <c r="AB389">
        <v>4992</v>
      </c>
      <c r="AC389">
        <v>4992</v>
      </c>
      <c r="AD389">
        <v>871.40300000000002</v>
      </c>
      <c r="AE389">
        <v>872</v>
      </c>
      <c r="AF389">
        <v>9.5449999999999999</v>
      </c>
      <c r="AG389">
        <f t="shared" ref="AG389:AG401" si="32">AF389-AN389</f>
        <v>8.9616170000000004</v>
      </c>
      <c r="AH389">
        <f t="shared" si="29"/>
        <v>98.511945470616908</v>
      </c>
      <c r="AJ389">
        <v>4992</v>
      </c>
      <c r="AK389">
        <v>4992</v>
      </c>
      <c r="AL389">
        <v>872.05700000000002</v>
      </c>
      <c r="AM389">
        <v>872</v>
      </c>
      <c r="AN389">
        <v>0.58338299999999998</v>
      </c>
    </row>
    <row r="390" spans="1:40" x14ac:dyDescent="0.25">
      <c r="A390">
        <v>387</v>
      </c>
      <c r="B390" s="1">
        <v>42480</v>
      </c>
      <c r="C390" t="s">
        <v>860</v>
      </c>
      <c r="D390">
        <v>4638.45</v>
      </c>
      <c r="E390" s="2">
        <v>1.61831E-9</v>
      </c>
      <c r="F390" s="2">
        <v>1.6160899999999999E-9</v>
      </c>
      <c r="G390" s="2">
        <v>3.3262400000000002E-12</v>
      </c>
      <c r="H390" s="2">
        <v>1.4806799999999999E-12</v>
      </c>
      <c r="I390" s="2">
        <v>1.4770400000000001E-9</v>
      </c>
      <c r="J390" s="2">
        <v>3.3557199999999998E-11</v>
      </c>
      <c r="K390" s="2">
        <v>5.5099599999999999E-9</v>
      </c>
      <c r="L390" s="2">
        <v>6.5494000000000001E-7</v>
      </c>
      <c r="M390" s="2">
        <v>8.5965000000000002E-10</v>
      </c>
      <c r="N390" s="2">
        <v>6.1771399999999996E-10</v>
      </c>
      <c r="O390" s="2">
        <v>1.9864699999999999E-11</v>
      </c>
      <c r="P390">
        <f t="shared" si="30"/>
        <v>813.49908000000005</v>
      </c>
      <c r="R390" s="2"/>
      <c r="S390" s="2"/>
      <c r="T390">
        <v>5005</v>
      </c>
      <c r="U390">
        <v>5005</v>
      </c>
      <c r="V390">
        <v>873.44600000000003</v>
      </c>
      <c r="W390">
        <v>874.16700000000003</v>
      </c>
      <c r="X390">
        <v>9.9761199999999999</v>
      </c>
      <c r="Y390">
        <f t="shared" si="31"/>
        <v>9.39222</v>
      </c>
      <c r="Z390">
        <f t="shared" ref="Z390:Z401" si="33">Y390/$Y$5*100</f>
        <v>97.076957466135411</v>
      </c>
      <c r="AB390">
        <v>5005</v>
      </c>
      <c r="AC390">
        <v>5005</v>
      </c>
      <c r="AD390">
        <v>873.54600000000005</v>
      </c>
      <c r="AE390">
        <v>874.16700000000003</v>
      </c>
      <c r="AF390">
        <v>9.5454100000000004</v>
      </c>
      <c r="AG390">
        <f t="shared" si="32"/>
        <v>8.9615100000000005</v>
      </c>
      <c r="AH390">
        <f t="shared" ref="AH390:AH401" si="34">AG390/$AG$5*100</f>
        <v>98.510769256752212</v>
      </c>
      <c r="AJ390">
        <v>5005</v>
      </c>
      <c r="AK390">
        <v>5005</v>
      </c>
      <c r="AL390">
        <v>874.21299999999997</v>
      </c>
      <c r="AM390">
        <v>874.16700000000003</v>
      </c>
      <c r="AN390">
        <v>0.58389999999999997</v>
      </c>
    </row>
    <row r="391" spans="1:40" x14ac:dyDescent="0.25">
      <c r="A391">
        <v>388</v>
      </c>
      <c r="B391" s="1">
        <v>42480</v>
      </c>
      <c r="C391" t="s">
        <v>861</v>
      </c>
      <c r="D391">
        <v>4650.41</v>
      </c>
      <c r="E391" s="2">
        <v>1.61892E-9</v>
      </c>
      <c r="F391" s="2">
        <v>1.61207E-9</v>
      </c>
      <c r="G391" s="2">
        <v>3.8161799999999996E-12</v>
      </c>
      <c r="H391" s="2">
        <v>1.39469E-12</v>
      </c>
      <c r="I391" s="2">
        <v>1.4903200000000001E-9</v>
      </c>
      <c r="J391" s="2">
        <v>3.4911399999999999E-11</v>
      </c>
      <c r="K391" s="2">
        <v>5.5376900000000001E-9</v>
      </c>
      <c r="L391" s="2">
        <v>6.6252000000000003E-7</v>
      </c>
      <c r="M391" s="2">
        <v>8.6455899999999995E-10</v>
      </c>
      <c r="N391" s="2">
        <v>6.21587E-10</v>
      </c>
      <c r="O391" s="2">
        <v>2.0562300000000001E-11</v>
      </c>
      <c r="P391">
        <f t="shared" si="30"/>
        <v>815.48922399999992</v>
      </c>
      <c r="R391" s="2"/>
      <c r="S391" s="2"/>
      <c r="T391">
        <v>5018</v>
      </c>
      <c r="U391">
        <v>5018</v>
      </c>
      <c r="V391">
        <v>875.59799999999996</v>
      </c>
      <c r="W391">
        <v>876.33299999999997</v>
      </c>
      <c r="X391">
        <v>9.9761199999999999</v>
      </c>
      <c r="Y391">
        <f t="shared" si="31"/>
        <v>9.3922179999999997</v>
      </c>
      <c r="Z391">
        <f t="shared" si="33"/>
        <v>97.07693679435441</v>
      </c>
      <c r="AB391">
        <v>5018</v>
      </c>
      <c r="AC391">
        <v>5018</v>
      </c>
      <c r="AD391">
        <v>875.7</v>
      </c>
      <c r="AE391">
        <v>876.33299999999997</v>
      </c>
      <c r="AF391">
        <v>9.5459599999999991</v>
      </c>
      <c r="AG391">
        <f t="shared" si="32"/>
        <v>8.962057999999999</v>
      </c>
      <c r="AH391">
        <f t="shared" si="34"/>
        <v>98.516793230563835</v>
      </c>
      <c r="AJ391">
        <v>5018</v>
      </c>
      <c r="AK391">
        <v>5018</v>
      </c>
      <c r="AL391">
        <v>876.37300000000005</v>
      </c>
      <c r="AM391">
        <v>876.33299999999997</v>
      </c>
      <c r="AN391">
        <v>0.58390200000000003</v>
      </c>
    </row>
    <row r="392" spans="1:40" x14ac:dyDescent="0.25">
      <c r="A392">
        <v>389</v>
      </c>
      <c r="B392" s="1">
        <v>42480</v>
      </c>
      <c r="C392" t="s">
        <v>862</v>
      </c>
      <c r="D392">
        <v>4662.5200000000004</v>
      </c>
      <c r="E392" s="2">
        <v>1.62109E-9</v>
      </c>
      <c r="F392" s="2">
        <v>1.6262E-9</v>
      </c>
      <c r="G392" s="2">
        <v>3.3136800000000001E-12</v>
      </c>
      <c r="H392" s="2">
        <v>1.4011800000000001E-12</v>
      </c>
      <c r="I392" s="2">
        <v>1.4924900000000001E-9</v>
      </c>
      <c r="J392" s="2">
        <v>3.4817200000000002E-11</v>
      </c>
      <c r="K392" s="2">
        <v>5.5646399999999999E-9</v>
      </c>
      <c r="L392" s="2">
        <v>6.6220299999999996E-7</v>
      </c>
      <c r="M392" s="2">
        <v>8.6516900000000001E-10</v>
      </c>
      <c r="N392" s="2">
        <v>6.2339199999999997E-10</v>
      </c>
      <c r="O392" s="2">
        <v>1.9593399999999998E-11</v>
      </c>
      <c r="P392">
        <f t="shared" si="30"/>
        <v>817.50432799999999</v>
      </c>
      <c r="R392" s="2"/>
      <c r="S392" s="2"/>
      <c r="T392">
        <v>5031</v>
      </c>
      <c r="U392">
        <v>5031</v>
      </c>
      <c r="V392">
        <v>877.75699999999995</v>
      </c>
      <c r="W392">
        <v>878.5</v>
      </c>
      <c r="X392">
        <v>9.9761500000000005</v>
      </c>
      <c r="Y392">
        <f t="shared" si="31"/>
        <v>9.3913960000000003</v>
      </c>
      <c r="Z392">
        <f t="shared" si="33"/>
        <v>97.068440692363907</v>
      </c>
      <c r="AB392">
        <v>5031</v>
      </c>
      <c r="AC392">
        <v>5031</v>
      </c>
      <c r="AD392">
        <v>877.85599999999999</v>
      </c>
      <c r="AE392">
        <v>878.5</v>
      </c>
      <c r="AF392">
        <v>9.5459700000000005</v>
      </c>
      <c r="AG392">
        <f t="shared" si="32"/>
        <v>8.9612160000000003</v>
      </c>
      <c r="AH392">
        <f t="shared" si="34"/>
        <v>98.507537416787585</v>
      </c>
      <c r="AJ392">
        <v>5031</v>
      </c>
      <c r="AK392">
        <v>5031</v>
      </c>
      <c r="AL392">
        <v>878.52800000000002</v>
      </c>
      <c r="AM392">
        <v>878.5</v>
      </c>
      <c r="AN392">
        <v>0.584754</v>
      </c>
    </row>
    <row r="393" spans="1:40" x14ac:dyDescent="0.25">
      <c r="A393">
        <v>390</v>
      </c>
      <c r="B393" s="1">
        <v>42480</v>
      </c>
      <c r="C393" t="s">
        <v>863</v>
      </c>
      <c r="D393">
        <v>4674.63</v>
      </c>
      <c r="E393" s="2">
        <v>1.6245699999999999E-9</v>
      </c>
      <c r="F393" s="2">
        <v>1.6289E-9</v>
      </c>
      <c r="G393" s="2">
        <v>3.5473100000000002E-12</v>
      </c>
      <c r="H393" s="2">
        <v>1.45276E-12</v>
      </c>
      <c r="I393" s="2">
        <v>1.4816499999999999E-9</v>
      </c>
      <c r="J393" s="2">
        <v>3.55417E-11</v>
      </c>
      <c r="K393" s="2">
        <v>5.5493100000000001E-9</v>
      </c>
      <c r="L393" s="2">
        <v>6.6191499999999996E-7</v>
      </c>
      <c r="M393" s="2">
        <v>8.5842399999999995E-10</v>
      </c>
      <c r="N393" s="2">
        <v>6.2430999999999999E-10</v>
      </c>
      <c r="O393" s="2">
        <v>1.93447E-11</v>
      </c>
      <c r="P393">
        <f t="shared" si="30"/>
        <v>819.51943200000005</v>
      </c>
      <c r="R393" s="2"/>
      <c r="S393" s="2"/>
      <c r="T393">
        <v>5044</v>
      </c>
      <c r="U393">
        <v>5044</v>
      </c>
      <c r="V393">
        <v>879.90599999999995</v>
      </c>
      <c r="W393">
        <v>880.66700000000003</v>
      </c>
      <c r="X393">
        <v>9.9770699999999994</v>
      </c>
      <c r="Y393">
        <f t="shared" si="31"/>
        <v>9.3921250000000001</v>
      </c>
      <c r="Z393">
        <f t="shared" si="33"/>
        <v>97.075975556537969</v>
      </c>
      <c r="AB393">
        <v>5044</v>
      </c>
      <c r="AC393">
        <v>5044</v>
      </c>
      <c r="AD393">
        <v>880.01199999999994</v>
      </c>
      <c r="AE393">
        <v>880.66700000000003</v>
      </c>
      <c r="AF393">
        <v>9.5459700000000005</v>
      </c>
      <c r="AG393">
        <f t="shared" si="32"/>
        <v>8.9610250000000011</v>
      </c>
      <c r="AH393">
        <f t="shared" si="34"/>
        <v>98.505437820075869</v>
      </c>
      <c r="AJ393">
        <v>5044</v>
      </c>
      <c r="AK393">
        <v>5044</v>
      </c>
      <c r="AL393">
        <v>880.678</v>
      </c>
      <c r="AM393">
        <v>880.66700000000003</v>
      </c>
      <c r="AN393">
        <v>0.58494500000000005</v>
      </c>
    </row>
    <row r="394" spans="1:40" x14ac:dyDescent="0.25">
      <c r="A394">
        <v>391</v>
      </c>
      <c r="B394" s="1">
        <v>42480</v>
      </c>
      <c r="C394" t="s">
        <v>864</v>
      </c>
      <c r="D394">
        <v>4686.62</v>
      </c>
      <c r="E394" s="2">
        <v>1.63051E-9</v>
      </c>
      <c r="F394" s="2">
        <v>1.6274800000000001E-9</v>
      </c>
      <c r="G394" s="2">
        <v>3.50882E-12</v>
      </c>
      <c r="H394" s="2">
        <v>1.49611E-12</v>
      </c>
      <c r="I394" s="2">
        <v>1.4775700000000001E-9</v>
      </c>
      <c r="J394" s="2">
        <v>3.4879500000000002E-11</v>
      </c>
      <c r="K394" s="2">
        <v>5.55103E-9</v>
      </c>
      <c r="L394" s="2">
        <v>6.6102499999999995E-7</v>
      </c>
      <c r="M394" s="2">
        <v>8.5446800000000003E-10</v>
      </c>
      <c r="N394" s="2">
        <v>6.2236400000000004E-10</v>
      </c>
      <c r="O394" s="2">
        <v>2.0085399999999999E-11</v>
      </c>
      <c r="P394">
        <f t="shared" si="30"/>
        <v>821.51456800000005</v>
      </c>
      <c r="R394" s="2"/>
      <c r="S394" s="2"/>
      <c r="T394">
        <v>5057</v>
      </c>
      <c r="U394">
        <v>5057</v>
      </c>
      <c r="V394">
        <v>882.05499999999995</v>
      </c>
      <c r="W394">
        <v>882.83299999999997</v>
      </c>
      <c r="X394">
        <v>9.9770900000000005</v>
      </c>
      <c r="Y394">
        <f t="shared" si="31"/>
        <v>9.3921450000000011</v>
      </c>
      <c r="Z394">
        <f t="shared" si="33"/>
        <v>97.076182274347971</v>
      </c>
      <c r="AB394">
        <v>5057</v>
      </c>
      <c r="AC394">
        <v>5057</v>
      </c>
      <c r="AD394">
        <v>882.17</v>
      </c>
      <c r="AE394">
        <v>882.83299999999997</v>
      </c>
      <c r="AF394">
        <v>9.5464699999999993</v>
      </c>
      <c r="AG394">
        <f t="shared" si="32"/>
        <v>8.961525</v>
      </c>
      <c r="AH394">
        <f t="shared" si="34"/>
        <v>98.510934146546319</v>
      </c>
      <c r="AJ394">
        <v>5057</v>
      </c>
      <c r="AK394">
        <v>5057</v>
      </c>
      <c r="AL394">
        <v>882.83600000000001</v>
      </c>
      <c r="AM394">
        <v>882.83299999999997</v>
      </c>
      <c r="AN394">
        <v>0.58494500000000005</v>
      </c>
    </row>
    <row r="395" spans="1:40" x14ac:dyDescent="0.25">
      <c r="A395">
        <v>392</v>
      </c>
      <c r="B395" s="1">
        <v>42480</v>
      </c>
      <c r="C395" t="s">
        <v>865</v>
      </c>
      <c r="D395">
        <v>4698.5600000000004</v>
      </c>
      <c r="E395" s="2">
        <v>1.6299900000000001E-9</v>
      </c>
      <c r="F395" s="2">
        <v>1.6217200000000001E-9</v>
      </c>
      <c r="G395" s="2">
        <v>3.2681799999999999E-12</v>
      </c>
      <c r="H395" s="2">
        <v>1.47104E-12</v>
      </c>
      <c r="I395" s="2">
        <v>1.4669399999999999E-9</v>
      </c>
      <c r="J395" s="2">
        <v>3.6589600000000002E-11</v>
      </c>
      <c r="K395" s="2">
        <v>5.5520699999999998E-9</v>
      </c>
      <c r="L395" s="2">
        <v>6.5454600000000004E-7</v>
      </c>
      <c r="M395" s="2">
        <v>8.47461E-10</v>
      </c>
      <c r="N395" s="2">
        <v>6.19575E-10</v>
      </c>
      <c r="O395" s="2">
        <v>2.0003599999999999E-11</v>
      </c>
      <c r="P395">
        <f t="shared" si="30"/>
        <v>823.50138400000014</v>
      </c>
      <c r="R395" s="2"/>
      <c r="S395" s="2"/>
      <c r="T395">
        <v>5070</v>
      </c>
      <c r="U395">
        <v>5070</v>
      </c>
      <c r="V395">
        <v>884.21500000000003</v>
      </c>
      <c r="W395">
        <v>885</v>
      </c>
      <c r="X395">
        <v>9.9770900000000005</v>
      </c>
      <c r="Y395">
        <f t="shared" si="31"/>
        <v>9.3911270000000009</v>
      </c>
      <c r="Z395">
        <f t="shared" si="33"/>
        <v>97.06566033781958</v>
      </c>
      <c r="AB395">
        <v>5070</v>
      </c>
      <c r="AC395">
        <v>5070</v>
      </c>
      <c r="AD395">
        <v>884.322</v>
      </c>
      <c r="AE395">
        <v>885</v>
      </c>
      <c r="AF395">
        <v>9.5469500000000007</v>
      </c>
      <c r="AG395">
        <f t="shared" si="32"/>
        <v>8.9609870000000011</v>
      </c>
      <c r="AH395">
        <f t="shared" si="34"/>
        <v>98.505020099264115</v>
      </c>
      <c r="AJ395">
        <v>5070</v>
      </c>
      <c r="AK395">
        <v>5070</v>
      </c>
      <c r="AL395">
        <v>884.99199999999996</v>
      </c>
      <c r="AM395">
        <v>885</v>
      </c>
      <c r="AN395">
        <v>0.58596300000000001</v>
      </c>
    </row>
    <row r="396" spans="1:40" x14ac:dyDescent="0.25">
      <c r="A396">
        <v>393</v>
      </c>
      <c r="B396" s="1">
        <v>42480</v>
      </c>
      <c r="C396" t="s">
        <v>866</v>
      </c>
      <c r="D396">
        <v>4710.46</v>
      </c>
      <c r="E396" s="2">
        <v>1.6241E-9</v>
      </c>
      <c r="F396" s="2">
        <v>1.6184200000000001E-9</v>
      </c>
      <c r="G396" s="2">
        <v>3.2996600000000001E-12</v>
      </c>
      <c r="H396" s="2">
        <v>1.29382E-12</v>
      </c>
      <c r="I396" s="2">
        <v>1.4765599999999999E-9</v>
      </c>
      <c r="J396" s="2">
        <v>3.5370999999999999E-11</v>
      </c>
      <c r="K396" s="2">
        <v>5.5564200000000001E-9</v>
      </c>
      <c r="L396" s="2">
        <v>6.6215299999999996E-7</v>
      </c>
      <c r="M396" s="2">
        <v>8.6103600000000002E-10</v>
      </c>
      <c r="N396" s="2">
        <v>6.2090400000000003E-10</v>
      </c>
      <c r="O396" s="2">
        <v>2.0416299999999999E-11</v>
      </c>
      <c r="P396">
        <f t="shared" si="30"/>
        <v>825.48154399999999</v>
      </c>
      <c r="R396" s="2"/>
      <c r="S396" s="2"/>
      <c r="T396">
        <v>5083</v>
      </c>
      <c r="U396">
        <v>5083</v>
      </c>
      <c r="V396">
        <v>886.36900000000003</v>
      </c>
      <c r="W396">
        <v>887.16700000000003</v>
      </c>
      <c r="X396">
        <v>9.9770900000000005</v>
      </c>
      <c r="Y396">
        <f t="shared" si="31"/>
        <v>9.3923810000000003</v>
      </c>
      <c r="Z396">
        <f t="shared" si="33"/>
        <v>97.078621544505808</v>
      </c>
      <c r="AB396">
        <v>5083</v>
      </c>
      <c r="AC396">
        <v>5083</v>
      </c>
      <c r="AD396">
        <v>886.48500000000001</v>
      </c>
      <c r="AE396">
        <v>887.16700000000003</v>
      </c>
      <c r="AF396">
        <v>9.5469500000000007</v>
      </c>
      <c r="AG396">
        <f t="shared" si="32"/>
        <v>8.9622410000000006</v>
      </c>
      <c r="AH396">
        <f t="shared" si="34"/>
        <v>98.518804886052052</v>
      </c>
      <c r="AJ396">
        <v>5083</v>
      </c>
      <c r="AK396">
        <v>5083</v>
      </c>
      <c r="AL396">
        <v>887.15700000000004</v>
      </c>
      <c r="AM396">
        <v>887.16700000000003</v>
      </c>
      <c r="AN396">
        <v>0.58470900000000003</v>
      </c>
    </row>
    <row r="397" spans="1:40" x14ac:dyDescent="0.25">
      <c r="A397">
        <v>394</v>
      </c>
      <c r="B397" s="1">
        <v>42480</v>
      </c>
      <c r="C397" t="s">
        <v>867</v>
      </c>
      <c r="D397">
        <v>4722.4399999999996</v>
      </c>
      <c r="E397" s="2">
        <v>1.63116E-9</v>
      </c>
      <c r="F397" s="2">
        <v>1.6251299999999999E-9</v>
      </c>
      <c r="G397" s="2">
        <v>3.2306299999999999E-12</v>
      </c>
      <c r="H397" s="2">
        <v>1.5193099999999999E-12</v>
      </c>
      <c r="I397" s="2">
        <v>1.4757600000000001E-9</v>
      </c>
      <c r="J397" s="2">
        <v>3.66599E-11</v>
      </c>
      <c r="K397" s="2">
        <v>5.5609599999999998E-9</v>
      </c>
      <c r="L397" s="2">
        <v>6.6234599999999999E-7</v>
      </c>
      <c r="M397" s="2">
        <v>8.6129900000000001E-10</v>
      </c>
      <c r="N397" s="2">
        <v>6.1975700000000001E-10</v>
      </c>
      <c r="O397" s="2">
        <v>1.93389E-11</v>
      </c>
      <c r="P397">
        <f t="shared" si="30"/>
        <v>827.47501599999987</v>
      </c>
      <c r="R397" s="2"/>
      <c r="S397" s="2"/>
      <c r="T397">
        <v>5096</v>
      </c>
      <c r="U397">
        <v>5096</v>
      </c>
      <c r="V397">
        <v>888.52800000000002</v>
      </c>
      <c r="W397">
        <v>889.33299999999997</v>
      </c>
      <c r="X397">
        <v>9.9778500000000001</v>
      </c>
      <c r="Y397">
        <f t="shared" si="31"/>
        <v>9.3909059999999993</v>
      </c>
      <c r="Z397">
        <f t="shared" si="33"/>
        <v>97.063376106019206</v>
      </c>
      <c r="AB397">
        <v>5096</v>
      </c>
      <c r="AC397">
        <v>5096</v>
      </c>
      <c r="AD397">
        <v>888.64499999999998</v>
      </c>
      <c r="AE397">
        <v>889.33299999999997</v>
      </c>
      <c r="AF397">
        <v>9.5469500000000007</v>
      </c>
      <c r="AG397">
        <f t="shared" si="32"/>
        <v>8.9600059999999999</v>
      </c>
      <c r="AH397">
        <f t="shared" si="34"/>
        <v>98.49423630672905</v>
      </c>
      <c r="AJ397">
        <v>5096</v>
      </c>
      <c r="AK397">
        <v>5096</v>
      </c>
      <c r="AL397">
        <v>889.31899999999996</v>
      </c>
      <c r="AM397">
        <v>889.33299999999997</v>
      </c>
      <c r="AN397">
        <v>0.58694400000000002</v>
      </c>
    </row>
    <row r="398" spans="1:40" x14ac:dyDescent="0.25">
      <c r="A398">
        <v>395</v>
      </c>
      <c r="B398" s="1">
        <v>42480</v>
      </c>
      <c r="C398" t="s">
        <v>868</v>
      </c>
      <c r="D398">
        <v>4734.3900000000003</v>
      </c>
      <c r="E398" s="2">
        <v>1.6377300000000001E-9</v>
      </c>
      <c r="F398" s="2">
        <v>1.6209299999999999E-9</v>
      </c>
      <c r="G398" s="2">
        <v>3.4034699999999998E-12</v>
      </c>
      <c r="H398" s="2">
        <v>1.35688E-12</v>
      </c>
      <c r="I398" s="2">
        <v>1.46582E-9</v>
      </c>
      <c r="J398" s="2">
        <v>3.5519799999999998E-11</v>
      </c>
      <c r="K398" s="2">
        <v>5.5757000000000001E-9</v>
      </c>
      <c r="L398" s="2">
        <v>6.6161599999999996E-7</v>
      </c>
      <c r="M398" s="2">
        <v>8.5823299999999997E-10</v>
      </c>
      <c r="N398" s="2">
        <v>6.2218799999999998E-10</v>
      </c>
      <c r="O398" s="2">
        <v>2.12948E-11</v>
      </c>
      <c r="P398">
        <f t="shared" si="30"/>
        <v>829.46349600000008</v>
      </c>
      <c r="R398" s="2"/>
      <c r="S398" s="2"/>
      <c r="T398">
        <v>5109</v>
      </c>
      <c r="U398">
        <v>5109</v>
      </c>
      <c r="V398">
        <v>890.68899999999996</v>
      </c>
      <c r="W398">
        <v>891.5</v>
      </c>
      <c r="X398">
        <v>9.9780599999999993</v>
      </c>
      <c r="Y398">
        <f t="shared" si="31"/>
        <v>9.3910589999999985</v>
      </c>
      <c r="Z398">
        <f t="shared" si="33"/>
        <v>97.064957497265596</v>
      </c>
      <c r="AB398">
        <v>5109</v>
      </c>
      <c r="AC398">
        <v>5109</v>
      </c>
      <c r="AD398">
        <v>890.80700000000002</v>
      </c>
      <c r="AE398">
        <v>891.5</v>
      </c>
      <c r="AF398">
        <v>9.5469500000000007</v>
      </c>
      <c r="AG398">
        <f t="shared" si="32"/>
        <v>8.9599489999999999</v>
      </c>
      <c r="AH398">
        <f t="shared" si="34"/>
        <v>98.493609725511405</v>
      </c>
      <c r="AJ398">
        <v>5109</v>
      </c>
      <c r="AK398">
        <v>5109</v>
      </c>
      <c r="AL398">
        <v>891.48099999999999</v>
      </c>
      <c r="AM398">
        <v>891.5</v>
      </c>
      <c r="AN398">
        <v>0.587001</v>
      </c>
    </row>
    <row r="399" spans="1:40" x14ac:dyDescent="0.25">
      <c r="A399">
        <v>396</v>
      </c>
      <c r="B399" s="1">
        <v>42480</v>
      </c>
      <c r="C399" t="s">
        <v>869</v>
      </c>
      <c r="D399">
        <v>4746.42</v>
      </c>
      <c r="E399" s="2">
        <v>1.63938E-9</v>
      </c>
      <c r="F399" s="2">
        <v>1.6213399999999999E-9</v>
      </c>
      <c r="G399" s="2">
        <v>3.6805499999999997E-12</v>
      </c>
      <c r="H399" s="2">
        <v>1.3602E-12</v>
      </c>
      <c r="I399" s="2">
        <v>1.4617599999999999E-9</v>
      </c>
      <c r="J399" s="2">
        <v>3.7852999999999997E-11</v>
      </c>
      <c r="K399" s="2">
        <v>5.5670800000000002E-9</v>
      </c>
      <c r="L399" s="2">
        <v>6.5496899999999997E-7</v>
      </c>
      <c r="M399" s="2">
        <v>8.5777599999999998E-10</v>
      </c>
      <c r="N399" s="2">
        <v>6.16597E-10</v>
      </c>
      <c r="O399" s="2">
        <v>1.8607800000000001E-11</v>
      </c>
      <c r="P399">
        <f t="shared" si="30"/>
        <v>831.46528799999987</v>
      </c>
      <c r="R399" s="2"/>
      <c r="S399" s="2"/>
      <c r="T399">
        <v>5122</v>
      </c>
      <c r="U399">
        <v>5122</v>
      </c>
      <c r="V399">
        <v>892.84199999999998</v>
      </c>
      <c r="W399">
        <v>893.66700000000003</v>
      </c>
      <c r="X399">
        <v>9.9780599999999993</v>
      </c>
      <c r="Y399">
        <f t="shared" si="31"/>
        <v>9.3910589999999985</v>
      </c>
      <c r="Z399">
        <f t="shared" si="33"/>
        <v>97.064957497265596</v>
      </c>
      <c r="AB399">
        <v>5122</v>
      </c>
      <c r="AC399">
        <v>5122</v>
      </c>
      <c r="AD399">
        <v>892.96</v>
      </c>
      <c r="AE399">
        <v>893.66700000000003</v>
      </c>
      <c r="AF399">
        <v>9.5478799999999993</v>
      </c>
      <c r="AG399">
        <f t="shared" si="32"/>
        <v>8.9608789999999985</v>
      </c>
      <c r="AH399">
        <f t="shared" si="34"/>
        <v>98.503832892746473</v>
      </c>
      <c r="AJ399">
        <v>5122</v>
      </c>
      <c r="AK399">
        <v>5122</v>
      </c>
      <c r="AL399">
        <v>893.63800000000003</v>
      </c>
      <c r="AM399">
        <v>893.66700000000003</v>
      </c>
      <c r="AN399">
        <v>0.587001</v>
      </c>
    </row>
    <row r="400" spans="1:40" x14ac:dyDescent="0.25">
      <c r="A400">
        <v>397</v>
      </c>
      <c r="B400" s="1">
        <v>42480</v>
      </c>
      <c r="C400" t="s">
        <v>870</v>
      </c>
      <c r="D400">
        <v>4758.3999999999996</v>
      </c>
      <c r="E400" s="2">
        <v>1.6251499999999999E-9</v>
      </c>
      <c r="F400" s="2">
        <v>1.6173100000000001E-9</v>
      </c>
      <c r="G400" s="2">
        <v>3.4498700000000001E-12</v>
      </c>
      <c r="H400" s="2">
        <v>1.5569100000000001E-12</v>
      </c>
      <c r="I400" s="2">
        <v>1.47037E-9</v>
      </c>
      <c r="J400" s="2">
        <v>3.7877100000000002E-11</v>
      </c>
      <c r="K400" s="2">
        <v>5.59116E-9</v>
      </c>
      <c r="L400" s="2">
        <v>6.6265800000000003E-7</v>
      </c>
      <c r="M400" s="2">
        <v>8.6635699999999997E-10</v>
      </c>
      <c r="N400" s="2">
        <v>6.2239600000000001E-10</v>
      </c>
      <c r="O400" s="2">
        <v>2.0221000000000001E-11</v>
      </c>
      <c r="P400">
        <f t="shared" si="30"/>
        <v>833.45875999999998</v>
      </c>
      <c r="R400" s="2"/>
      <c r="S400" s="2"/>
      <c r="T400">
        <v>5135</v>
      </c>
      <c r="U400">
        <v>5135</v>
      </c>
      <c r="V400">
        <v>894.99900000000002</v>
      </c>
      <c r="W400">
        <v>895.83299999999997</v>
      </c>
      <c r="X400">
        <v>9.9780599999999993</v>
      </c>
      <c r="Y400">
        <f t="shared" si="31"/>
        <v>9.3901259999999986</v>
      </c>
      <c r="Z400">
        <f t="shared" si="33"/>
        <v>97.055314111429681</v>
      </c>
      <c r="AB400">
        <v>5135</v>
      </c>
      <c r="AC400">
        <v>5135</v>
      </c>
      <c r="AD400">
        <v>895.12699999999995</v>
      </c>
      <c r="AE400">
        <v>895.83299999999997</v>
      </c>
      <c r="AF400">
        <v>9.5479299999999991</v>
      </c>
      <c r="AG400">
        <f t="shared" si="32"/>
        <v>8.9599959999999985</v>
      </c>
      <c r="AH400">
        <f t="shared" si="34"/>
        <v>98.494126380199617</v>
      </c>
      <c r="AJ400">
        <v>5135</v>
      </c>
      <c r="AK400">
        <v>5135</v>
      </c>
      <c r="AL400">
        <v>895.803</v>
      </c>
      <c r="AM400">
        <v>895.83299999999997</v>
      </c>
      <c r="AN400">
        <v>0.58793399999999996</v>
      </c>
    </row>
    <row r="401" spans="1:40" x14ac:dyDescent="0.25">
      <c r="A401">
        <v>398</v>
      </c>
      <c r="B401" s="1">
        <v>42480</v>
      </c>
      <c r="C401" t="s">
        <v>871</v>
      </c>
      <c r="D401">
        <v>4770.43</v>
      </c>
      <c r="E401" s="2">
        <v>1.64321E-9</v>
      </c>
      <c r="F401" s="2">
        <v>1.62463E-9</v>
      </c>
      <c r="G401" s="2">
        <v>3.3551000000000001E-12</v>
      </c>
      <c r="H401" s="2">
        <v>1.5401700000000001E-12</v>
      </c>
      <c r="I401" s="2">
        <v>1.4694499999999999E-9</v>
      </c>
      <c r="J401" s="2">
        <v>3.9315599999999999E-11</v>
      </c>
      <c r="K401" s="2">
        <v>5.61002E-9</v>
      </c>
      <c r="L401" s="2">
        <v>6.6295700000000003E-7</v>
      </c>
      <c r="M401" s="2">
        <v>8.6332199999999999E-10</v>
      </c>
      <c r="N401" s="2">
        <v>6.2298800000000002E-10</v>
      </c>
      <c r="O401" s="2">
        <v>1.9861100000000001E-11</v>
      </c>
      <c r="P401">
        <f t="shared" si="30"/>
        <v>835.46055200000001</v>
      </c>
      <c r="R401" s="2"/>
      <c r="S401" s="2"/>
      <c r="T401">
        <v>5148</v>
      </c>
      <c r="U401">
        <v>5148</v>
      </c>
      <c r="V401">
        <v>897.15899999999999</v>
      </c>
      <c r="W401">
        <v>898</v>
      </c>
      <c r="X401">
        <v>9.9781499999999994</v>
      </c>
      <c r="Y401">
        <f t="shared" si="31"/>
        <v>9.3901649999999997</v>
      </c>
      <c r="Z401">
        <f t="shared" si="33"/>
        <v>97.055717211159163</v>
      </c>
      <c r="AB401">
        <v>5148</v>
      </c>
      <c r="AC401">
        <v>5148</v>
      </c>
      <c r="AD401">
        <v>897.28</v>
      </c>
      <c r="AE401">
        <v>898</v>
      </c>
      <c r="AF401">
        <v>9.5479299999999991</v>
      </c>
      <c r="AG401">
        <f t="shared" si="32"/>
        <v>8.9599449999999994</v>
      </c>
      <c r="AH401">
        <f t="shared" si="34"/>
        <v>98.493565754899635</v>
      </c>
      <c r="AJ401">
        <v>5148</v>
      </c>
      <c r="AK401">
        <v>5148</v>
      </c>
      <c r="AL401">
        <v>897.95799999999997</v>
      </c>
      <c r="AM401">
        <v>898</v>
      </c>
      <c r="AN401">
        <v>0.58798499999999998</v>
      </c>
    </row>
    <row r="402" spans="1:40" x14ac:dyDescent="0.25">
      <c r="A402">
        <v>399</v>
      </c>
      <c r="B402" s="1">
        <v>42480</v>
      </c>
      <c r="C402" t="s">
        <v>872</v>
      </c>
      <c r="D402">
        <v>4782.38</v>
      </c>
      <c r="E402" s="2">
        <v>1.64447E-9</v>
      </c>
      <c r="F402" s="2">
        <v>1.6261399999999999E-9</v>
      </c>
      <c r="G402" s="2">
        <v>3.4567E-12</v>
      </c>
      <c r="H402" s="2">
        <v>1.5515E-12</v>
      </c>
      <c r="I402" s="2">
        <v>1.46748E-9</v>
      </c>
      <c r="J402" s="2">
        <v>3.86256E-11</v>
      </c>
      <c r="K402" s="2">
        <v>5.6106300000000001E-9</v>
      </c>
      <c r="L402" s="2">
        <v>6.6199999999999997E-7</v>
      </c>
      <c r="M402" s="2">
        <v>8.54043E-10</v>
      </c>
      <c r="N402" s="2">
        <v>6.1902500000000004E-10</v>
      </c>
      <c r="O402" s="2">
        <v>1.8456700000000002E-11</v>
      </c>
      <c r="P402">
        <f t="shared" si="30"/>
        <v>837.44903199999999</v>
      </c>
      <c r="R402" s="2"/>
      <c r="S402" s="2"/>
      <c r="T402" s="10"/>
    </row>
    <row r="403" spans="1:40" x14ac:dyDescent="0.25">
      <c r="A403">
        <v>400</v>
      </c>
      <c r="B403" s="1">
        <v>42480</v>
      </c>
      <c r="C403" t="s">
        <v>873</v>
      </c>
      <c r="D403">
        <v>4794.3599999999997</v>
      </c>
      <c r="E403" s="2">
        <v>1.6418500000000001E-9</v>
      </c>
      <c r="F403" s="2">
        <v>1.62089E-9</v>
      </c>
      <c r="G403" s="2">
        <v>3.1779E-12</v>
      </c>
      <c r="H403" s="2">
        <v>1.4287E-12</v>
      </c>
      <c r="I403" s="2">
        <v>1.44133E-9</v>
      </c>
      <c r="J403" s="2">
        <v>3.9304199999999997E-11</v>
      </c>
      <c r="K403" s="2">
        <v>5.6126999999999999E-9</v>
      </c>
      <c r="L403" s="2">
        <v>6.5508300000000004E-7</v>
      </c>
      <c r="M403" s="2">
        <v>8.5550999999999997E-10</v>
      </c>
      <c r="N403" s="2">
        <v>6.1844899999999996E-10</v>
      </c>
      <c r="O403" s="2">
        <v>1.9828199999999999E-11</v>
      </c>
      <c r="P403">
        <f t="shared" si="30"/>
        <v>839.44250399999987</v>
      </c>
      <c r="R403" s="2"/>
      <c r="S403" s="2"/>
      <c r="T403" s="10"/>
    </row>
    <row r="404" spans="1:40" x14ac:dyDescent="0.25">
      <c r="A404">
        <v>401</v>
      </c>
      <c r="B404" s="1">
        <v>42480</v>
      </c>
      <c r="C404" t="s">
        <v>874</v>
      </c>
      <c r="D404">
        <v>4806.29</v>
      </c>
      <c r="E404" s="2">
        <v>1.6410599999999999E-9</v>
      </c>
      <c r="F404" s="2">
        <v>1.62641E-9</v>
      </c>
      <c r="G404" s="2">
        <v>3.3921199999999999E-12</v>
      </c>
      <c r="H404" s="2">
        <v>1.6166299999999999E-12</v>
      </c>
      <c r="I404" s="2">
        <v>1.4588899999999999E-9</v>
      </c>
      <c r="J404" s="2">
        <v>3.9804000000000003E-11</v>
      </c>
      <c r="K404" s="2">
        <v>5.6179799999999997E-9</v>
      </c>
      <c r="L404" s="2">
        <v>6.6271299999999996E-7</v>
      </c>
      <c r="M404" s="2">
        <v>8.5916800000000003E-10</v>
      </c>
      <c r="N404" s="2">
        <v>6.1561200000000002E-10</v>
      </c>
      <c r="O404" s="2">
        <v>2.0483299999999999E-11</v>
      </c>
      <c r="P404">
        <f t="shared" si="30"/>
        <v>841.42765600000007</v>
      </c>
      <c r="R404" s="2"/>
      <c r="S404" s="2"/>
      <c r="T404" s="10"/>
    </row>
    <row r="405" spans="1:40" x14ac:dyDescent="0.25">
      <c r="A405">
        <v>402</v>
      </c>
      <c r="B405" s="1">
        <v>42480</v>
      </c>
      <c r="C405" t="s">
        <v>875</v>
      </c>
      <c r="D405">
        <v>4818.32</v>
      </c>
      <c r="E405" s="2">
        <v>1.65194E-9</v>
      </c>
      <c r="F405" s="2">
        <v>1.6240600000000001E-9</v>
      </c>
      <c r="G405" s="2">
        <v>3.39459E-12</v>
      </c>
      <c r="H405" s="2">
        <v>1.43595E-12</v>
      </c>
      <c r="I405" s="2">
        <v>1.4520600000000001E-9</v>
      </c>
      <c r="J405" s="2">
        <v>3.9663599999999999E-11</v>
      </c>
      <c r="K405" s="2">
        <v>5.6170799999999998E-9</v>
      </c>
      <c r="L405" s="2">
        <v>6.6270599999999998E-7</v>
      </c>
      <c r="M405" s="2">
        <v>8.5657199999999999E-10</v>
      </c>
      <c r="N405" s="2">
        <v>6.1858299999999997E-10</v>
      </c>
      <c r="O405" s="2">
        <v>2.0548800000000001E-11</v>
      </c>
      <c r="P405">
        <f t="shared" si="30"/>
        <v>843.42944799999987</v>
      </c>
      <c r="R405" s="2"/>
      <c r="S405" s="2"/>
      <c r="T405" s="10"/>
    </row>
    <row r="406" spans="1:40" x14ac:dyDescent="0.25">
      <c r="A406">
        <v>403</v>
      </c>
      <c r="B406" s="1">
        <v>42480</v>
      </c>
      <c r="C406" t="s">
        <v>876</v>
      </c>
      <c r="D406">
        <v>4830.24</v>
      </c>
      <c r="E406" s="2">
        <v>1.6498800000000001E-9</v>
      </c>
      <c r="F406" s="2">
        <v>1.63365E-9</v>
      </c>
      <c r="G406" s="2">
        <v>3.9247200000000003E-12</v>
      </c>
      <c r="H406" s="2">
        <v>1.4717000000000001E-12</v>
      </c>
      <c r="I406" s="2">
        <v>1.4512499999999999E-9</v>
      </c>
      <c r="J406" s="2">
        <v>4.0829900000000003E-11</v>
      </c>
      <c r="K406" s="2">
        <v>5.6225499999999998E-9</v>
      </c>
      <c r="L406" s="2">
        <v>6.6110400000000001E-7</v>
      </c>
      <c r="M406" s="2">
        <v>8.5861699999999995E-10</v>
      </c>
      <c r="N406" s="2">
        <v>6.1557500000000002E-10</v>
      </c>
      <c r="O406" s="2">
        <v>2.0077500000000001E-11</v>
      </c>
      <c r="P406">
        <f t="shared" si="30"/>
        <v>845.41293599999995</v>
      </c>
      <c r="R406" s="2"/>
      <c r="S406" s="2"/>
      <c r="T406" s="10"/>
    </row>
    <row r="407" spans="1:40" x14ac:dyDescent="0.25">
      <c r="A407">
        <v>404</v>
      </c>
      <c r="B407" s="1">
        <v>42480</v>
      </c>
      <c r="C407" t="s">
        <v>877</v>
      </c>
      <c r="D407">
        <v>4842.34</v>
      </c>
      <c r="E407" s="2">
        <v>1.6517800000000001E-9</v>
      </c>
      <c r="F407" s="2">
        <v>1.61045E-9</v>
      </c>
      <c r="G407" s="2">
        <v>3.47052E-12</v>
      </c>
      <c r="H407" s="2">
        <v>1.46374E-12</v>
      </c>
      <c r="I407" s="2">
        <v>1.4387800000000001E-9</v>
      </c>
      <c r="J407" s="2">
        <v>4.1831000000000001E-11</v>
      </c>
      <c r="K407" s="2">
        <v>5.6238399999999999E-9</v>
      </c>
      <c r="L407" s="2">
        <v>6.6119300000000004E-7</v>
      </c>
      <c r="M407" s="2">
        <v>8.5538600000000005E-10</v>
      </c>
      <c r="N407" s="2">
        <v>6.1637899999999999E-10</v>
      </c>
      <c r="O407" s="2">
        <v>2.0977699999999999E-11</v>
      </c>
      <c r="P407">
        <f t="shared" si="30"/>
        <v>847.42637599999989</v>
      </c>
      <c r="R407" s="2"/>
      <c r="S407" s="2"/>
      <c r="T407" s="10"/>
    </row>
    <row r="408" spans="1:40" x14ac:dyDescent="0.25">
      <c r="A408">
        <v>405</v>
      </c>
      <c r="B408" s="1">
        <v>42480</v>
      </c>
      <c r="C408" t="s">
        <v>878</v>
      </c>
      <c r="D408">
        <v>4854.3900000000003</v>
      </c>
      <c r="E408" s="2">
        <v>1.6506799999999999E-9</v>
      </c>
      <c r="F408" s="2">
        <v>1.62779E-9</v>
      </c>
      <c r="G408" s="2">
        <v>3.3993500000000001E-12</v>
      </c>
      <c r="H408" s="2">
        <v>1.3709100000000001E-12</v>
      </c>
      <c r="I408" s="2">
        <v>1.44938E-9</v>
      </c>
      <c r="J408" s="2">
        <v>4.1726500000000003E-11</v>
      </c>
      <c r="K408" s="2">
        <v>5.6537899999999998E-9</v>
      </c>
      <c r="L408" s="2">
        <v>6.6270400000000003E-7</v>
      </c>
      <c r="M408" s="2">
        <v>8.5890100000000001E-10</v>
      </c>
      <c r="N408" s="2">
        <v>6.2069700000000001E-10</v>
      </c>
      <c r="O408" s="2">
        <v>1.9320800000000001E-11</v>
      </c>
      <c r="P408">
        <f t="shared" si="30"/>
        <v>849.43149599999992</v>
      </c>
      <c r="R408" s="2"/>
      <c r="S408" s="2"/>
      <c r="T408" s="10"/>
    </row>
    <row r="409" spans="1:40" x14ac:dyDescent="0.25">
      <c r="A409">
        <v>406</v>
      </c>
      <c r="B409" s="1">
        <v>42480</v>
      </c>
      <c r="C409" t="s">
        <v>879</v>
      </c>
      <c r="D409">
        <v>4866.43</v>
      </c>
      <c r="E409" s="2">
        <v>1.6539799999999999E-9</v>
      </c>
      <c r="F409" s="2">
        <v>1.6210700000000001E-9</v>
      </c>
      <c r="G409" s="2">
        <v>3.5204600000000001E-12</v>
      </c>
      <c r="H409" s="2">
        <v>1.3884200000000001E-12</v>
      </c>
      <c r="I409" s="2">
        <v>1.4474100000000001E-9</v>
      </c>
      <c r="J409" s="2">
        <v>4.2710699999999997E-11</v>
      </c>
      <c r="K409" s="2">
        <v>5.6426700000000003E-9</v>
      </c>
      <c r="L409" s="2">
        <v>6.6215600000000004E-7</v>
      </c>
      <c r="M409" s="2">
        <v>8.5620699999999996E-10</v>
      </c>
      <c r="N409" s="2">
        <v>6.1671299999999996E-10</v>
      </c>
      <c r="O409" s="2">
        <v>2.0186100000000001E-11</v>
      </c>
      <c r="P409">
        <f t="shared" si="30"/>
        <v>851.43495200000007</v>
      </c>
      <c r="R409" s="2"/>
      <c r="S409" s="2"/>
      <c r="T409" s="10"/>
    </row>
    <row r="410" spans="1:40" x14ac:dyDescent="0.25">
      <c r="A410">
        <v>407</v>
      </c>
      <c r="B410" s="1">
        <v>42480</v>
      </c>
      <c r="C410" t="s">
        <v>880</v>
      </c>
      <c r="D410">
        <v>4878.3500000000004</v>
      </c>
      <c r="E410" s="2">
        <v>1.65293E-9</v>
      </c>
      <c r="F410" s="2">
        <v>1.6248599999999999E-9</v>
      </c>
      <c r="G410" s="2">
        <v>3.29285E-12</v>
      </c>
      <c r="H410" s="2">
        <v>1.3174900000000001E-12</v>
      </c>
      <c r="I410" s="2">
        <v>1.43735E-9</v>
      </c>
      <c r="J410" s="2">
        <v>4.3180800000000003E-11</v>
      </c>
      <c r="K410" s="2">
        <v>5.64229E-9</v>
      </c>
      <c r="L410" s="2">
        <v>6.5787999999999996E-7</v>
      </c>
      <c r="M410" s="2">
        <v>8.4814299999999995E-10</v>
      </c>
      <c r="N410" s="2">
        <v>6.1649899999999998E-10</v>
      </c>
      <c r="O410" s="2">
        <v>1.92578E-11</v>
      </c>
      <c r="P410">
        <f t="shared" si="30"/>
        <v>853.41843999999992</v>
      </c>
      <c r="R410" s="2"/>
      <c r="S410" s="2"/>
      <c r="T410" s="10"/>
    </row>
    <row r="411" spans="1:40" x14ac:dyDescent="0.25">
      <c r="A411">
        <v>408</v>
      </c>
      <c r="B411" s="1">
        <v>42480</v>
      </c>
      <c r="C411" t="s">
        <v>881</v>
      </c>
      <c r="D411">
        <v>4890.33</v>
      </c>
      <c r="E411" s="2">
        <v>1.6483600000000001E-9</v>
      </c>
      <c r="F411" s="2">
        <v>1.6146800000000001E-9</v>
      </c>
      <c r="G411" s="2">
        <v>3.7494899999999996E-12</v>
      </c>
      <c r="H411" s="2">
        <v>1.4586500000000001E-12</v>
      </c>
      <c r="I411" s="2">
        <v>1.44393E-9</v>
      </c>
      <c r="J411" s="2">
        <v>4.5097600000000002E-11</v>
      </c>
      <c r="K411" s="2">
        <v>5.6530299999999999E-9</v>
      </c>
      <c r="L411" s="2">
        <v>6.6266299999999996E-7</v>
      </c>
      <c r="M411" s="2">
        <v>8.5638400000000003E-10</v>
      </c>
      <c r="N411" s="2">
        <v>6.1483399999999997E-10</v>
      </c>
      <c r="O411" s="2">
        <v>1.94927E-11</v>
      </c>
      <c r="P411">
        <f t="shared" si="30"/>
        <v>855.41191200000003</v>
      </c>
      <c r="R411" s="2"/>
      <c r="S411" s="2"/>
      <c r="T411" s="10"/>
    </row>
    <row r="412" spans="1:40" x14ac:dyDescent="0.25">
      <c r="A412">
        <v>409</v>
      </c>
      <c r="B412" s="1">
        <v>42480</v>
      </c>
      <c r="C412" t="s">
        <v>882</v>
      </c>
      <c r="D412">
        <v>4902.26</v>
      </c>
      <c r="E412" s="2">
        <v>1.65346E-9</v>
      </c>
      <c r="F412" s="2">
        <v>1.6208E-9</v>
      </c>
      <c r="G412" s="2">
        <v>3.7438299999999998E-12</v>
      </c>
      <c r="H412" s="2">
        <v>1.4255300000000001E-12</v>
      </c>
      <c r="I412" s="2">
        <v>1.4390299999999999E-9</v>
      </c>
      <c r="J412" s="2">
        <v>4.3249400000000002E-11</v>
      </c>
      <c r="K412" s="2">
        <v>5.6570400000000001E-9</v>
      </c>
      <c r="L412" s="2">
        <v>6.6272799999999995E-7</v>
      </c>
      <c r="M412" s="2">
        <v>8.5340500000000001E-10</v>
      </c>
      <c r="N412" s="2">
        <v>6.1196399999999996E-10</v>
      </c>
      <c r="O412" s="2">
        <v>1.9944400000000001E-11</v>
      </c>
      <c r="P412">
        <f t="shared" si="30"/>
        <v>857.397064</v>
      </c>
      <c r="R412" s="2"/>
      <c r="S412" s="2"/>
      <c r="T412" s="10"/>
    </row>
    <row r="413" spans="1:40" x14ac:dyDescent="0.25">
      <c r="A413">
        <v>410</v>
      </c>
      <c r="B413" s="1">
        <v>42480</v>
      </c>
      <c r="C413" t="s">
        <v>883</v>
      </c>
      <c r="D413">
        <v>4914.2700000000004</v>
      </c>
      <c r="E413" s="2">
        <v>1.65953E-9</v>
      </c>
      <c r="F413" s="2">
        <v>1.6267100000000001E-9</v>
      </c>
      <c r="G413" s="2">
        <v>3.4427600000000002E-12</v>
      </c>
      <c r="H413" s="2">
        <v>1.3301600000000001E-12</v>
      </c>
      <c r="I413" s="2">
        <v>1.4352100000000001E-9</v>
      </c>
      <c r="J413" s="2">
        <v>4.4275200000000003E-11</v>
      </c>
      <c r="K413" s="2">
        <v>5.6611400000000002E-9</v>
      </c>
      <c r="L413" s="2">
        <v>6.6154299999999996E-7</v>
      </c>
      <c r="M413" s="2">
        <v>8.6307999999999998E-10</v>
      </c>
      <c r="N413" s="2">
        <v>6.1812599999999998E-10</v>
      </c>
      <c r="O413" s="2">
        <v>2.1436199999999999E-11</v>
      </c>
      <c r="P413">
        <f t="shared" si="30"/>
        <v>859.39552800000001</v>
      </c>
      <c r="R413" s="2"/>
      <c r="S413" s="2"/>
      <c r="T413" s="10"/>
    </row>
    <row r="414" spans="1:40" x14ac:dyDescent="0.25">
      <c r="A414">
        <v>411</v>
      </c>
      <c r="B414" s="1">
        <v>42480</v>
      </c>
      <c r="C414" t="s">
        <v>884</v>
      </c>
      <c r="D414">
        <v>4926.2700000000004</v>
      </c>
      <c r="E414" s="2">
        <v>1.6590199999999999E-9</v>
      </c>
      <c r="F414" s="2">
        <v>1.6261800000000001E-9</v>
      </c>
      <c r="G414" s="2">
        <v>3.3297600000000001E-12</v>
      </c>
      <c r="H414" s="2">
        <v>1.29089E-12</v>
      </c>
      <c r="I414" s="2">
        <v>1.42194E-9</v>
      </c>
      <c r="J414" s="2">
        <v>4.5561800000000001E-11</v>
      </c>
      <c r="K414" s="2">
        <v>5.6385200000000001E-9</v>
      </c>
      <c r="L414" s="2">
        <v>6.5988999999999996E-7</v>
      </c>
      <c r="M414" s="2">
        <v>8.6004299999999998E-10</v>
      </c>
      <c r="N414" s="2">
        <v>6.0803899999999999E-10</v>
      </c>
      <c r="O414" s="2">
        <v>1.8987299999999999E-11</v>
      </c>
      <c r="P414">
        <f t="shared" si="30"/>
        <v>861.39232800000013</v>
      </c>
      <c r="R414" s="2"/>
      <c r="S414" s="2"/>
      <c r="T414" s="10"/>
    </row>
    <row r="415" spans="1:40" x14ac:dyDescent="0.25">
      <c r="A415">
        <v>412</v>
      </c>
      <c r="B415" s="1">
        <v>42480</v>
      </c>
      <c r="C415" t="s">
        <v>885</v>
      </c>
      <c r="D415">
        <v>4938.3</v>
      </c>
      <c r="E415" s="2">
        <v>1.6631899999999999E-9</v>
      </c>
      <c r="F415" s="2">
        <v>1.6245400000000001E-9</v>
      </c>
      <c r="G415" s="2">
        <v>3.5227599999999998E-12</v>
      </c>
      <c r="H415" s="2">
        <v>1.4784200000000001E-12</v>
      </c>
      <c r="I415" s="2">
        <v>1.43516E-9</v>
      </c>
      <c r="J415" s="2">
        <v>4.5429400000000001E-11</v>
      </c>
      <c r="K415" s="2">
        <v>5.6869299999999999E-9</v>
      </c>
      <c r="L415" s="2">
        <v>6.6261900000000001E-7</v>
      </c>
      <c r="M415" s="2">
        <v>8.5266499999999997E-10</v>
      </c>
      <c r="N415" s="2">
        <v>6.1683200000000005E-10</v>
      </c>
      <c r="O415" s="2">
        <v>1.9299900000000001E-11</v>
      </c>
      <c r="P415">
        <f t="shared" si="30"/>
        <v>863.39411999999993</v>
      </c>
      <c r="R415" s="2"/>
      <c r="S415" s="2"/>
      <c r="T415" s="10"/>
    </row>
    <row r="416" spans="1:40" x14ac:dyDescent="0.25">
      <c r="A416">
        <v>413</v>
      </c>
      <c r="B416" s="1">
        <v>42480</v>
      </c>
      <c r="C416" t="s">
        <v>886</v>
      </c>
      <c r="D416">
        <v>4950.25</v>
      </c>
      <c r="E416" s="2">
        <v>1.66571E-9</v>
      </c>
      <c r="F416" s="2">
        <v>1.61959E-9</v>
      </c>
      <c r="G416" s="2">
        <v>3.1772600000000001E-12</v>
      </c>
      <c r="H416" s="2">
        <v>1.3580899999999999E-12</v>
      </c>
      <c r="I416" s="2">
        <v>1.4363000000000001E-9</v>
      </c>
      <c r="J416" s="2">
        <v>4.6186699999999999E-11</v>
      </c>
      <c r="K416" s="2">
        <v>5.6935599999999999E-9</v>
      </c>
      <c r="L416" s="2">
        <v>6.6203300000000004E-7</v>
      </c>
      <c r="M416" s="2">
        <v>8.5269400000000001E-10</v>
      </c>
      <c r="N416" s="2">
        <v>6.0999700000000004E-10</v>
      </c>
      <c r="O416" s="2">
        <v>1.9683500000000001E-11</v>
      </c>
      <c r="P416">
        <f t="shared" si="30"/>
        <v>865.38259999999991</v>
      </c>
      <c r="R416" s="2"/>
      <c r="S416" s="2"/>
      <c r="T416" s="10"/>
    </row>
    <row r="417" spans="1:20" x14ac:dyDescent="0.25">
      <c r="A417">
        <v>414</v>
      </c>
      <c r="B417" s="1">
        <v>42480</v>
      </c>
      <c r="C417" t="s">
        <v>887</v>
      </c>
      <c r="D417">
        <v>4962.29</v>
      </c>
      <c r="E417" s="2">
        <v>1.6674599999999999E-9</v>
      </c>
      <c r="F417" s="2">
        <v>1.61865E-9</v>
      </c>
      <c r="G417" s="2">
        <v>3.6438700000000003E-12</v>
      </c>
      <c r="H417" s="2">
        <v>1.53903E-12</v>
      </c>
      <c r="I417" s="2">
        <v>1.41524E-9</v>
      </c>
      <c r="J417" s="2">
        <v>4.6679800000000001E-11</v>
      </c>
      <c r="K417" s="2">
        <v>5.6657900000000001E-9</v>
      </c>
      <c r="L417" s="2">
        <v>6.6162300000000005E-7</v>
      </c>
      <c r="M417" s="2">
        <v>8.5825200000000003E-10</v>
      </c>
      <c r="N417" s="2">
        <v>6.0886799999999997E-10</v>
      </c>
      <c r="O417" s="2">
        <v>1.9450499999999999E-11</v>
      </c>
      <c r="P417">
        <f t="shared" si="30"/>
        <v>867.38605600000005</v>
      </c>
      <c r="R417" s="2"/>
      <c r="S417" s="2"/>
      <c r="T417" s="10"/>
    </row>
    <row r="418" spans="1:20" x14ac:dyDescent="0.25">
      <c r="A418">
        <v>415</v>
      </c>
      <c r="B418" s="1">
        <v>42480</v>
      </c>
      <c r="C418" t="s">
        <v>888</v>
      </c>
      <c r="D418">
        <v>4974.29</v>
      </c>
      <c r="E418" s="2">
        <v>1.6640300000000001E-9</v>
      </c>
      <c r="F418" s="2">
        <v>1.6130900000000001E-9</v>
      </c>
      <c r="G418" s="2">
        <v>3.5580800000000001E-12</v>
      </c>
      <c r="H418" s="2">
        <v>1.34517E-12</v>
      </c>
      <c r="I418" s="2">
        <v>1.42479E-9</v>
      </c>
      <c r="J418" s="2">
        <v>4.7521999999999999E-11</v>
      </c>
      <c r="K418" s="2">
        <v>5.6935199999999996E-9</v>
      </c>
      <c r="L418" s="2">
        <v>6.6054900000000005E-7</v>
      </c>
      <c r="M418" s="2">
        <v>8.5524000000000004E-10</v>
      </c>
      <c r="N418" s="2">
        <v>6.1396599999999997E-10</v>
      </c>
      <c r="O418" s="2">
        <v>2.1428199999999999E-11</v>
      </c>
      <c r="P418">
        <f t="shared" si="30"/>
        <v>869.38285599999995</v>
      </c>
      <c r="R418" s="2"/>
      <c r="S418" s="2"/>
      <c r="T418" s="10"/>
    </row>
    <row r="419" spans="1:20" x14ac:dyDescent="0.25">
      <c r="A419">
        <v>416</v>
      </c>
      <c r="B419" s="1">
        <v>42480</v>
      </c>
      <c r="C419" t="s">
        <v>889</v>
      </c>
      <c r="D419">
        <v>4986.22</v>
      </c>
      <c r="E419" s="2">
        <v>1.67E-9</v>
      </c>
      <c r="F419" s="2">
        <v>1.6236299999999999E-9</v>
      </c>
      <c r="G419" s="2">
        <v>3.5607800000000001E-12</v>
      </c>
      <c r="H419" s="2">
        <v>1.4362700000000001E-12</v>
      </c>
      <c r="I419" s="2">
        <v>1.4168999999999999E-9</v>
      </c>
      <c r="J419" s="2">
        <v>4.8267600000000002E-11</v>
      </c>
      <c r="K419" s="2">
        <v>5.69349E-9</v>
      </c>
      <c r="L419" s="2">
        <v>6.6092899999999995E-7</v>
      </c>
      <c r="M419" s="2">
        <v>8.4934500000000003E-10</v>
      </c>
      <c r="N419" s="2">
        <v>6.0939400000000004E-10</v>
      </c>
      <c r="O419" s="2">
        <v>2.1353200000000002E-11</v>
      </c>
      <c r="P419">
        <f t="shared" si="30"/>
        <v>871.36800799999992</v>
      </c>
      <c r="R419" s="2"/>
      <c r="S419" s="2"/>
      <c r="T419" s="10"/>
    </row>
    <row r="420" spans="1:20" x14ac:dyDescent="0.25">
      <c r="A420">
        <v>417</v>
      </c>
      <c r="B420" s="1">
        <v>42480</v>
      </c>
      <c r="C420" t="s">
        <v>890</v>
      </c>
      <c r="D420">
        <v>4998.2299999999996</v>
      </c>
      <c r="E420" s="2">
        <v>1.6761599999999999E-9</v>
      </c>
      <c r="F420" s="2">
        <v>1.6170200000000001E-9</v>
      </c>
      <c r="G420" s="2">
        <v>3.3824300000000002E-12</v>
      </c>
      <c r="H420" s="2">
        <v>1.4730899999999999E-12</v>
      </c>
      <c r="I420" s="2">
        <v>1.4170400000000001E-9</v>
      </c>
      <c r="J420" s="2">
        <v>4.9967300000000002E-11</v>
      </c>
      <c r="K420" s="2">
        <v>5.7120399999999996E-9</v>
      </c>
      <c r="L420" s="2">
        <v>6.6126900000000002E-7</v>
      </c>
      <c r="M420" s="2">
        <v>8.5228099999999999E-10</v>
      </c>
      <c r="N420" s="2">
        <v>6.1151999999999997E-10</v>
      </c>
      <c r="O420" s="2">
        <v>2.02874E-11</v>
      </c>
      <c r="P420">
        <f t="shared" si="30"/>
        <v>873.36647199999993</v>
      </c>
      <c r="R420" s="2"/>
      <c r="S420" s="2"/>
      <c r="T420" s="10"/>
    </row>
    <row r="421" spans="1:20" x14ac:dyDescent="0.25">
      <c r="A421">
        <v>418</v>
      </c>
      <c r="B421" s="1">
        <v>42480</v>
      </c>
      <c r="C421" t="s">
        <v>891</v>
      </c>
      <c r="D421">
        <v>5010.1499999999996</v>
      </c>
      <c r="E421" s="2">
        <v>1.6781599999999999E-9</v>
      </c>
      <c r="F421" s="2">
        <v>1.6250500000000001E-9</v>
      </c>
      <c r="G421" s="2">
        <v>3.1901999999999999E-12</v>
      </c>
      <c r="H421" s="2">
        <v>1.3153000000000001E-12</v>
      </c>
      <c r="I421" s="2">
        <v>1.4165800000000001E-9</v>
      </c>
      <c r="J421" s="2">
        <v>5.03886E-11</v>
      </c>
      <c r="K421" s="2">
        <v>5.7174700000000001E-9</v>
      </c>
      <c r="L421" s="2">
        <v>6.6115800000000002E-7</v>
      </c>
      <c r="M421" s="2">
        <v>8.5475800000000004E-10</v>
      </c>
      <c r="N421" s="2">
        <v>6.0826299999999995E-10</v>
      </c>
      <c r="O421" s="2">
        <v>2.02689E-11</v>
      </c>
      <c r="P421">
        <f t="shared" si="30"/>
        <v>875.34996000000001</v>
      </c>
      <c r="R421" s="2"/>
      <c r="S421" s="2"/>
      <c r="T421" s="10"/>
    </row>
    <row r="422" spans="1:20" x14ac:dyDescent="0.25">
      <c r="A422">
        <v>419</v>
      </c>
      <c r="B422" s="1">
        <v>42480</v>
      </c>
      <c r="C422" t="s">
        <v>892</v>
      </c>
      <c r="D422">
        <v>5022.13</v>
      </c>
      <c r="E422" s="2">
        <v>1.6775099999999999E-9</v>
      </c>
      <c r="F422" s="2">
        <v>1.62646E-9</v>
      </c>
      <c r="G422" s="2">
        <v>3.7067200000000002E-12</v>
      </c>
      <c r="H422" s="2">
        <v>1.3594399999999999E-12</v>
      </c>
      <c r="I422" s="2">
        <v>1.42011E-9</v>
      </c>
      <c r="J422" s="2">
        <v>5.0114300000000003E-11</v>
      </c>
      <c r="K422" s="2">
        <v>5.7273000000000003E-9</v>
      </c>
      <c r="L422" s="2">
        <v>6.6120999999999998E-7</v>
      </c>
      <c r="M422" s="2">
        <v>8.4685699999999998E-10</v>
      </c>
      <c r="N422" s="2">
        <v>6.0962200000000003E-10</v>
      </c>
      <c r="O422" s="2">
        <v>2.02235E-11</v>
      </c>
      <c r="P422">
        <f t="shared" si="30"/>
        <v>877.34343199999989</v>
      </c>
      <c r="R422" s="2"/>
      <c r="S422" s="2"/>
      <c r="T422" s="10"/>
    </row>
    <row r="423" spans="1:20" x14ac:dyDescent="0.25">
      <c r="A423">
        <v>420</v>
      </c>
      <c r="B423" s="1">
        <v>42480</v>
      </c>
      <c r="C423" t="s">
        <v>893</v>
      </c>
      <c r="D423">
        <v>5034.1000000000004</v>
      </c>
      <c r="E423" s="2">
        <v>1.67622E-9</v>
      </c>
      <c r="F423" s="2">
        <v>1.62822E-9</v>
      </c>
      <c r="G423" s="2">
        <v>3.4128700000000002E-12</v>
      </c>
      <c r="H423" s="2">
        <v>1.4280600000000001E-12</v>
      </c>
      <c r="I423" s="2">
        <v>1.4186099999999999E-9</v>
      </c>
      <c r="J423" s="2">
        <v>5.0473399999999999E-11</v>
      </c>
      <c r="K423" s="2">
        <v>5.7372700000000004E-9</v>
      </c>
      <c r="L423" s="2">
        <v>6.6262700000000002E-7</v>
      </c>
      <c r="M423" s="2">
        <v>8.5386300000000001E-10</v>
      </c>
      <c r="N423" s="2">
        <v>6.1120399999999995E-10</v>
      </c>
      <c r="O423" s="2">
        <v>1.95476E-11</v>
      </c>
      <c r="P423">
        <f t="shared" si="30"/>
        <v>879.33524000000011</v>
      </c>
      <c r="R423" s="2"/>
      <c r="S423" s="2"/>
      <c r="T423" s="10"/>
    </row>
    <row r="424" spans="1:20" x14ac:dyDescent="0.25">
      <c r="A424">
        <v>421</v>
      </c>
      <c r="B424" s="1">
        <v>42480</v>
      </c>
      <c r="C424" t="s">
        <v>894</v>
      </c>
      <c r="D424">
        <v>5046.0600000000004</v>
      </c>
      <c r="E424" s="2">
        <v>1.68523E-9</v>
      </c>
      <c r="F424" s="2">
        <v>1.6256300000000001E-9</v>
      </c>
      <c r="G424" s="2">
        <v>3.4737100000000001E-12</v>
      </c>
      <c r="H424" s="2">
        <v>1.4495900000000001E-12</v>
      </c>
      <c r="I424" s="2">
        <v>1.4251100000000001E-9</v>
      </c>
      <c r="J424" s="2">
        <v>5.3005599999999999E-11</v>
      </c>
      <c r="K424" s="2">
        <v>5.7378300000000002E-9</v>
      </c>
      <c r="L424" s="2">
        <v>6.5801099999999998E-7</v>
      </c>
      <c r="M424" s="2">
        <v>8.5071099999999996E-10</v>
      </c>
      <c r="N424" s="2">
        <v>6.0459199999999999E-10</v>
      </c>
      <c r="O424" s="2">
        <v>2.05595E-11</v>
      </c>
      <c r="P424">
        <f t="shared" si="30"/>
        <v>881.32538399999999</v>
      </c>
      <c r="R424" s="2"/>
      <c r="S424" s="2"/>
      <c r="T424" s="10"/>
    </row>
    <row r="425" spans="1:20" x14ac:dyDescent="0.25">
      <c r="A425">
        <v>422</v>
      </c>
      <c r="B425" s="1">
        <v>42480</v>
      </c>
      <c r="C425" t="s">
        <v>895</v>
      </c>
      <c r="D425">
        <v>5058.04</v>
      </c>
      <c r="E425" s="2">
        <v>1.67005E-9</v>
      </c>
      <c r="F425" s="2">
        <v>1.61643E-9</v>
      </c>
      <c r="G425" s="2">
        <v>3.3762099999999998E-12</v>
      </c>
      <c r="H425" s="2">
        <v>1.3889700000000001E-12</v>
      </c>
      <c r="I425" s="2">
        <v>1.4001699999999999E-9</v>
      </c>
      <c r="J425" s="2">
        <v>5.2528899999999997E-11</v>
      </c>
      <c r="K425" s="2">
        <v>5.6968300000000001E-9</v>
      </c>
      <c r="L425" s="2">
        <v>6.5942599999999997E-7</v>
      </c>
      <c r="M425" s="2">
        <v>8.5978400000000004E-10</v>
      </c>
      <c r="N425" s="2">
        <v>6.11813E-10</v>
      </c>
      <c r="O425" s="2">
        <v>2.0035599999999999E-11</v>
      </c>
      <c r="P425">
        <f t="shared" si="30"/>
        <v>883.31885599999987</v>
      </c>
      <c r="R425" s="2"/>
      <c r="S425" s="2"/>
      <c r="T425" s="10"/>
    </row>
    <row r="426" spans="1:20" x14ac:dyDescent="0.25">
      <c r="A426">
        <v>423</v>
      </c>
      <c r="B426" s="1">
        <v>42480</v>
      </c>
      <c r="C426" t="s">
        <v>896</v>
      </c>
      <c r="D426">
        <v>5069.9799999999996</v>
      </c>
      <c r="E426" s="2">
        <v>1.67631E-9</v>
      </c>
      <c r="F426" s="2">
        <v>1.6183700000000001E-9</v>
      </c>
      <c r="G426" s="2">
        <v>3.4438800000000001E-12</v>
      </c>
      <c r="H426" s="2">
        <v>1.4318099999999999E-12</v>
      </c>
      <c r="I426" s="2">
        <v>1.40731E-9</v>
      </c>
      <c r="J426" s="2">
        <v>5.4050500000000001E-11</v>
      </c>
      <c r="K426" s="2">
        <v>5.7700900000000003E-9</v>
      </c>
      <c r="L426" s="2">
        <v>6.6351800000000005E-7</v>
      </c>
      <c r="M426" s="2">
        <v>8.5772899999999999E-10</v>
      </c>
      <c r="N426" s="2">
        <v>6.0857100000000001E-10</v>
      </c>
      <c r="O426" s="2">
        <v>1.90242E-11</v>
      </c>
      <c r="P426">
        <f t="shared" si="30"/>
        <v>885.30567199999996</v>
      </c>
      <c r="R426" s="2"/>
      <c r="S426" s="2"/>
      <c r="T426" s="10"/>
    </row>
    <row r="427" spans="1:20" x14ac:dyDescent="0.25">
      <c r="A427">
        <v>424</v>
      </c>
      <c r="B427" s="1">
        <v>42480</v>
      </c>
      <c r="C427" t="s">
        <v>897</v>
      </c>
      <c r="D427">
        <v>5081.9399999999996</v>
      </c>
      <c r="E427" s="2">
        <v>1.68779E-9</v>
      </c>
      <c r="F427" s="2">
        <v>1.6270000000000001E-9</v>
      </c>
      <c r="G427" s="2">
        <v>3.5828700000000001E-12</v>
      </c>
      <c r="H427" s="2">
        <v>1.3023900000000001E-12</v>
      </c>
      <c r="I427" s="2">
        <v>1.41365E-9</v>
      </c>
      <c r="J427" s="2">
        <v>5.5168700000000001E-11</v>
      </c>
      <c r="K427" s="2">
        <v>5.7725700000000001E-9</v>
      </c>
      <c r="L427" s="2">
        <v>6.6301199999999996E-7</v>
      </c>
      <c r="M427" s="2">
        <v>8.5488099999999996E-10</v>
      </c>
      <c r="N427" s="2">
        <v>6.1221899999999997E-10</v>
      </c>
      <c r="O427" s="2">
        <v>2.14644E-11</v>
      </c>
      <c r="P427">
        <f t="shared" si="30"/>
        <v>887.29581599999983</v>
      </c>
      <c r="R427" s="2"/>
      <c r="S427" s="2"/>
      <c r="T427" s="10"/>
    </row>
    <row r="428" spans="1:20" x14ac:dyDescent="0.25">
      <c r="A428">
        <v>425</v>
      </c>
      <c r="B428" s="1">
        <v>42480</v>
      </c>
      <c r="C428" t="s">
        <v>898</v>
      </c>
      <c r="D428">
        <v>5093.95</v>
      </c>
      <c r="E428" s="2">
        <v>1.68677E-9</v>
      </c>
      <c r="F428" s="2">
        <v>1.62019E-9</v>
      </c>
      <c r="G428" s="2">
        <v>3.6110399999999999E-12</v>
      </c>
      <c r="H428" s="2">
        <v>1.3510299999999999E-12</v>
      </c>
      <c r="I428" s="2">
        <v>1.40505E-9</v>
      </c>
      <c r="J428" s="2">
        <v>5.6399900000000001E-11</v>
      </c>
      <c r="K428" s="2">
        <v>5.7829199999999997E-9</v>
      </c>
      <c r="L428" s="2">
        <v>6.5598199999999998E-7</v>
      </c>
      <c r="M428" s="2">
        <v>8.4545899999999999E-10</v>
      </c>
      <c r="N428" s="2">
        <v>6.0915799999999998E-10</v>
      </c>
      <c r="O428" s="2">
        <v>1.8839499999999999E-11</v>
      </c>
      <c r="P428">
        <f t="shared" si="30"/>
        <v>889.29427999999984</v>
      </c>
      <c r="R428" s="2"/>
      <c r="S428" s="2"/>
      <c r="T428" s="10"/>
    </row>
    <row r="429" spans="1:20" x14ac:dyDescent="0.25">
      <c r="A429">
        <v>426</v>
      </c>
      <c r="B429" s="1">
        <v>42480</v>
      </c>
      <c r="C429" t="s">
        <v>899</v>
      </c>
      <c r="D429">
        <v>5105.9399999999996</v>
      </c>
      <c r="E429" s="2">
        <v>1.69765E-9</v>
      </c>
      <c r="F429" s="2">
        <v>1.61161E-9</v>
      </c>
      <c r="G429" s="2">
        <v>3.26456E-12</v>
      </c>
      <c r="H429" s="2">
        <v>1.33058E-12</v>
      </c>
      <c r="I429" s="2">
        <v>1.40064E-9</v>
      </c>
      <c r="J429" s="2">
        <v>5.6517899999999999E-11</v>
      </c>
      <c r="K429" s="2">
        <v>5.7896899999999997E-9</v>
      </c>
      <c r="L429" s="2">
        <v>6.5568999999999996E-7</v>
      </c>
      <c r="M429" s="2">
        <v>8.5073100000000003E-10</v>
      </c>
      <c r="N429" s="2">
        <v>6.0968100000000002E-10</v>
      </c>
      <c r="O429" s="2">
        <v>1.9766100000000001E-11</v>
      </c>
      <c r="P429">
        <f t="shared" si="30"/>
        <v>891.28941599999985</v>
      </c>
      <c r="R429" s="2"/>
      <c r="S429" s="2"/>
      <c r="T429" s="10"/>
    </row>
    <row r="430" spans="1:20" x14ac:dyDescent="0.25">
      <c r="A430">
        <v>427</v>
      </c>
      <c r="B430" s="1">
        <v>42480</v>
      </c>
      <c r="C430" t="s">
        <v>900</v>
      </c>
      <c r="D430">
        <v>5117.8900000000003</v>
      </c>
      <c r="E430" s="2">
        <v>1.6994199999999999E-9</v>
      </c>
      <c r="F430" s="2">
        <v>1.6103700000000001E-9</v>
      </c>
      <c r="G430" s="2">
        <v>4.0113000000000001E-12</v>
      </c>
      <c r="H430" s="2">
        <v>1.51554E-12</v>
      </c>
      <c r="I430" s="2">
        <v>1.4042399999999999E-9</v>
      </c>
      <c r="J430" s="2">
        <v>5.81947E-11</v>
      </c>
      <c r="K430" s="2">
        <v>5.8083600000000004E-9</v>
      </c>
      <c r="L430" s="2">
        <v>6.6317299999999995E-7</v>
      </c>
      <c r="M430" s="2">
        <v>8.5146199999999999E-10</v>
      </c>
      <c r="N430" s="2">
        <v>6.1095900000000002E-10</v>
      </c>
      <c r="O430" s="2">
        <v>1.8951599999999999E-11</v>
      </c>
      <c r="P430">
        <f t="shared" si="30"/>
        <v>893.27789600000006</v>
      </c>
      <c r="R430" s="2"/>
      <c r="S430" s="2"/>
      <c r="T430" s="10"/>
    </row>
    <row r="431" spans="1:20" x14ac:dyDescent="0.25">
      <c r="A431">
        <v>428</v>
      </c>
      <c r="B431" s="1">
        <v>42480</v>
      </c>
      <c r="C431" t="s">
        <v>901</v>
      </c>
      <c r="D431">
        <v>5129.82</v>
      </c>
      <c r="E431" s="2">
        <v>1.69852E-9</v>
      </c>
      <c r="F431" s="2">
        <v>1.6209099999999999E-9</v>
      </c>
      <c r="G431" s="2">
        <v>3.4174E-12</v>
      </c>
      <c r="H431" s="2">
        <v>1.5265799999999999E-12</v>
      </c>
      <c r="I431" s="2">
        <v>1.39683E-9</v>
      </c>
      <c r="J431" s="2">
        <v>5.9358199999999997E-11</v>
      </c>
      <c r="K431" s="2">
        <v>5.8026599999999999E-9</v>
      </c>
      <c r="L431" s="2">
        <v>6.6289500000000001E-7</v>
      </c>
      <c r="M431" s="2">
        <v>8.5673600000000005E-10</v>
      </c>
      <c r="N431" s="2">
        <v>6.0516899999999998E-10</v>
      </c>
      <c r="O431" s="2">
        <v>2.1107699999999999E-11</v>
      </c>
      <c r="P431">
        <f t="shared" si="30"/>
        <v>895.26304800000003</v>
      </c>
      <c r="R431" s="2"/>
      <c r="S431" s="2"/>
      <c r="T431" s="10"/>
    </row>
    <row r="432" spans="1:20" x14ac:dyDescent="0.25">
      <c r="A432">
        <v>429</v>
      </c>
      <c r="B432" s="1">
        <v>42480</v>
      </c>
      <c r="C432" t="s">
        <v>902</v>
      </c>
      <c r="D432">
        <v>5141.8</v>
      </c>
      <c r="E432" s="2">
        <v>1.7096E-9</v>
      </c>
      <c r="F432" s="2">
        <v>1.62179E-9</v>
      </c>
      <c r="G432" s="2">
        <v>3.2623599999999998E-12</v>
      </c>
      <c r="H432" s="2">
        <v>1.39845E-12</v>
      </c>
      <c r="I432" s="2">
        <v>1.3896300000000001E-9</v>
      </c>
      <c r="J432" s="2">
        <v>6.0333700000000003E-11</v>
      </c>
      <c r="K432" s="2">
        <v>5.8239000000000001E-9</v>
      </c>
      <c r="L432" s="2">
        <v>6.62185E-7</v>
      </c>
      <c r="M432" s="2">
        <v>8.5276399999999999E-10</v>
      </c>
      <c r="N432" s="2">
        <v>6.0956200000000003E-10</v>
      </c>
      <c r="O432" s="2">
        <v>2.0212000000000002E-11</v>
      </c>
      <c r="P432">
        <f t="shared" si="30"/>
        <v>897.25651999999991</v>
      </c>
      <c r="R432" s="2"/>
      <c r="S432" s="2"/>
      <c r="T432" s="10"/>
    </row>
    <row r="433" spans="1:20" x14ac:dyDescent="0.25">
      <c r="A433">
        <v>430</v>
      </c>
      <c r="B433" s="1">
        <v>42480</v>
      </c>
      <c r="C433" t="s">
        <v>903</v>
      </c>
      <c r="D433">
        <v>5153.84</v>
      </c>
      <c r="E433" s="2">
        <v>1.70415E-9</v>
      </c>
      <c r="F433" s="2">
        <v>1.6176299999999999E-9</v>
      </c>
      <c r="G433" s="2">
        <v>3.2093199999999999E-12</v>
      </c>
      <c r="H433" s="2">
        <v>1.36441E-12</v>
      </c>
      <c r="I433" s="2">
        <v>1.3850000000000001E-9</v>
      </c>
      <c r="J433" s="2">
        <v>6.0557699999999999E-11</v>
      </c>
      <c r="K433" s="2">
        <v>5.8282700000000002E-9</v>
      </c>
      <c r="L433" s="2">
        <v>6.5749299999999997E-7</v>
      </c>
      <c r="M433" s="2">
        <v>8.4501700000000002E-10</v>
      </c>
      <c r="N433" s="2">
        <v>6.0791200000000004E-10</v>
      </c>
      <c r="O433" s="2">
        <v>2.0101899999999999E-11</v>
      </c>
      <c r="P433">
        <f t="shared" si="30"/>
        <v>899.25997600000005</v>
      </c>
      <c r="R433" s="2"/>
      <c r="S433" s="2"/>
      <c r="T433" s="10"/>
    </row>
    <row r="434" spans="1:20" x14ac:dyDescent="0.25">
      <c r="B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R434" s="2"/>
      <c r="S434" s="2"/>
      <c r="T434" s="10"/>
    </row>
    <row r="435" spans="1:20" x14ac:dyDescent="0.25">
      <c r="B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R435" s="2"/>
      <c r="S435" s="2"/>
      <c r="T435" s="10"/>
    </row>
    <row r="436" spans="1:20" x14ac:dyDescent="0.25">
      <c r="B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R436" s="2"/>
      <c r="S436" s="2"/>
      <c r="T436" s="10"/>
    </row>
    <row r="437" spans="1:20" x14ac:dyDescent="0.25">
      <c r="B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R437" s="2"/>
      <c r="S437" s="2"/>
      <c r="T437" s="10"/>
    </row>
    <row r="438" spans="1:20" x14ac:dyDescent="0.25">
      <c r="B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R438" s="2"/>
      <c r="S438" s="2"/>
      <c r="T438" s="10"/>
    </row>
    <row r="439" spans="1:20" x14ac:dyDescent="0.25">
      <c r="A439" s="47" t="s">
        <v>29</v>
      </c>
      <c r="B439" s="47"/>
      <c r="E439" t="s">
        <v>39</v>
      </c>
      <c r="F439" t="s">
        <v>33</v>
      </c>
      <c r="G439" t="s">
        <v>32</v>
      </c>
      <c r="H439" t="s">
        <v>33</v>
      </c>
      <c r="I439" t="s">
        <v>40</v>
      </c>
      <c r="J439" t="s">
        <v>31</v>
      </c>
      <c r="K439" t="s">
        <v>35</v>
      </c>
      <c r="L439" t="s">
        <v>36</v>
      </c>
      <c r="M439" t="s">
        <v>37</v>
      </c>
      <c r="N439" t="s">
        <v>38</v>
      </c>
      <c r="O439" t="s">
        <v>34</v>
      </c>
      <c r="R439" s="2"/>
      <c r="S439" s="2"/>
      <c r="T439" s="10"/>
    </row>
    <row r="440" spans="1:20" x14ac:dyDescent="0.25">
      <c r="A440" t="s">
        <v>0</v>
      </c>
      <c r="D440" t="s">
        <v>1</v>
      </c>
      <c r="E440">
        <v>17</v>
      </c>
      <c r="F440">
        <v>30</v>
      </c>
      <c r="G440">
        <v>41</v>
      </c>
      <c r="H440">
        <v>59</v>
      </c>
      <c r="I440">
        <v>32</v>
      </c>
      <c r="J440">
        <v>64</v>
      </c>
      <c r="K440">
        <v>18</v>
      </c>
      <c r="L440">
        <v>14</v>
      </c>
      <c r="M440">
        <v>15</v>
      </c>
      <c r="N440">
        <v>16</v>
      </c>
      <c r="O440">
        <v>80</v>
      </c>
      <c r="P440" t="s">
        <v>30</v>
      </c>
      <c r="R440" s="2"/>
      <c r="S440" s="2"/>
      <c r="T440" s="10"/>
    </row>
    <row r="441" spans="1:20" x14ac:dyDescent="0.25">
      <c r="A441">
        <v>1</v>
      </c>
      <c r="B441" s="1">
        <v>42480</v>
      </c>
      <c r="C441" t="s">
        <v>43</v>
      </c>
      <c r="D441">
        <v>0</v>
      </c>
      <c r="E441" s="2">
        <v>1.3461699999999999E-9</v>
      </c>
      <c r="F441" s="2">
        <v>1.78641E-9</v>
      </c>
      <c r="G441" s="2">
        <v>2.8302399999999999E-12</v>
      </c>
      <c r="H441" s="2">
        <v>1.27343E-12</v>
      </c>
      <c r="I441" s="2">
        <v>1.4941099999999999E-7</v>
      </c>
      <c r="J441" s="2">
        <v>2.8320499999999998E-12</v>
      </c>
      <c r="K441" s="2">
        <v>4.6769400000000002E-9</v>
      </c>
      <c r="L441" s="2">
        <v>6.4952599999999996E-7</v>
      </c>
      <c r="M441" s="2">
        <v>8.5966500000000005E-10</v>
      </c>
      <c r="N441" s="2">
        <v>1.28631E-8</v>
      </c>
      <c r="O441" s="2">
        <v>1.7079900000000001E-11</v>
      </c>
      <c r="P441">
        <f>0.1664*D441+41.661</f>
        <v>41.661000000000001</v>
      </c>
      <c r="R441" s="2"/>
      <c r="S441" s="2"/>
      <c r="T441" s="10"/>
    </row>
    <row r="442" spans="1:20" x14ac:dyDescent="0.25">
      <c r="A442">
        <v>2</v>
      </c>
      <c r="B442" s="1">
        <v>42480</v>
      </c>
      <c r="C442" t="s">
        <v>44</v>
      </c>
      <c r="D442">
        <v>12.074999999999999</v>
      </c>
      <c r="E442" s="2">
        <v>1.41845E-9</v>
      </c>
      <c r="F442" s="2">
        <v>1.8237099999999999E-9</v>
      </c>
      <c r="G442" s="2">
        <v>2.8670099999999999E-12</v>
      </c>
      <c r="H442" s="2">
        <v>1.4732900000000001E-12</v>
      </c>
      <c r="I442" s="2">
        <v>2.0458E-7</v>
      </c>
      <c r="J442" s="2">
        <v>2.7957699999999999E-12</v>
      </c>
      <c r="K442" s="2">
        <v>4.8715799999999998E-9</v>
      </c>
      <c r="L442" s="2">
        <v>6.3987800000000003E-7</v>
      </c>
      <c r="M442" s="2">
        <v>8.4402000000000005E-10</v>
      </c>
      <c r="N442" s="2">
        <v>1.5697600000000001E-8</v>
      </c>
      <c r="O442" s="2">
        <v>1.8672799999999999E-11</v>
      </c>
      <c r="P442">
        <f t="shared" ref="P442:P505" si="35">0.1664*D442+41.661</f>
        <v>43.670279999999998</v>
      </c>
      <c r="R442" s="2"/>
      <c r="S442" s="2"/>
      <c r="T442" s="10"/>
    </row>
    <row r="443" spans="1:20" x14ac:dyDescent="0.25">
      <c r="A443">
        <v>3</v>
      </c>
      <c r="B443" s="1">
        <v>42480</v>
      </c>
      <c r="C443" t="s">
        <v>45</v>
      </c>
      <c r="D443">
        <v>24.196000000000002</v>
      </c>
      <c r="E443" s="2">
        <v>1.45266E-9</v>
      </c>
      <c r="F443" s="2">
        <v>1.81037E-9</v>
      </c>
      <c r="G443" s="2">
        <v>3.12078E-12</v>
      </c>
      <c r="H443" s="2">
        <v>1.23513E-12</v>
      </c>
      <c r="I443" s="2">
        <v>2.33199E-7</v>
      </c>
      <c r="J443" s="2">
        <v>2.9834800000000001E-12</v>
      </c>
      <c r="K443" s="2">
        <v>4.9837200000000002E-9</v>
      </c>
      <c r="L443" s="2">
        <v>6.2791599999999997E-7</v>
      </c>
      <c r="M443" s="2">
        <v>8.3088499999999997E-10</v>
      </c>
      <c r="N443" s="2">
        <v>1.6896199999999999E-8</v>
      </c>
      <c r="O443" s="2">
        <v>1.91031E-11</v>
      </c>
      <c r="P443">
        <f t="shared" si="35"/>
        <v>45.687214400000002</v>
      </c>
      <c r="R443" s="2"/>
      <c r="S443" s="2"/>
      <c r="T443" s="10"/>
    </row>
    <row r="444" spans="1:20" x14ac:dyDescent="0.25">
      <c r="A444">
        <v>4</v>
      </c>
      <c r="B444" s="1">
        <v>42480</v>
      </c>
      <c r="C444" t="s">
        <v>46</v>
      </c>
      <c r="D444">
        <v>36.145000000000003</v>
      </c>
      <c r="E444" s="2">
        <v>1.4744100000000001E-9</v>
      </c>
      <c r="F444" s="2">
        <v>1.79733E-9</v>
      </c>
      <c r="G444" s="2">
        <v>2.8101299999999999E-12</v>
      </c>
      <c r="H444" s="2">
        <v>1.2610999999999999E-12</v>
      </c>
      <c r="I444" s="2">
        <v>2.43311E-7</v>
      </c>
      <c r="J444" s="2">
        <v>3.0507599999999998E-12</v>
      </c>
      <c r="K444" s="2">
        <v>5.0498699999999996E-9</v>
      </c>
      <c r="L444" s="2">
        <v>6.1924600000000004E-7</v>
      </c>
      <c r="M444" s="2">
        <v>8.1804799999999997E-10</v>
      </c>
      <c r="N444" s="2">
        <v>1.7330899999999999E-8</v>
      </c>
      <c r="O444" s="2">
        <v>1.6603899999999999E-11</v>
      </c>
      <c r="P444">
        <f t="shared" si="35"/>
        <v>47.675528</v>
      </c>
      <c r="R444" s="2"/>
      <c r="S444" s="2"/>
      <c r="T444" s="10"/>
    </row>
    <row r="445" spans="1:20" x14ac:dyDescent="0.25">
      <c r="A445">
        <v>5</v>
      </c>
      <c r="B445" s="1">
        <v>42480</v>
      </c>
      <c r="C445" t="s">
        <v>47</v>
      </c>
      <c r="D445">
        <v>48.173000000000002</v>
      </c>
      <c r="E445" s="2">
        <v>1.4948500000000001E-9</v>
      </c>
      <c r="F445" s="2">
        <v>1.79552E-9</v>
      </c>
      <c r="G445" s="2">
        <v>2.9183099999999999E-12</v>
      </c>
      <c r="H445" s="2">
        <v>1.2881800000000001E-12</v>
      </c>
      <c r="I445" s="2">
        <v>2.4820699999999999E-7</v>
      </c>
      <c r="J445" s="2">
        <v>2.7636499999999998E-12</v>
      </c>
      <c r="K445" s="2">
        <v>5.1601500000000002E-9</v>
      </c>
      <c r="L445" s="2">
        <v>6.2143799999999998E-7</v>
      </c>
      <c r="M445" s="2">
        <v>8.2301299999999996E-10</v>
      </c>
      <c r="N445" s="2">
        <v>1.7423899999999999E-8</v>
      </c>
      <c r="O445" s="2">
        <v>1.86348E-11</v>
      </c>
      <c r="P445">
        <f t="shared" si="35"/>
        <v>49.676987199999999</v>
      </c>
      <c r="R445" s="2"/>
      <c r="S445" s="2"/>
      <c r="T445" s="10"/>
    </row>
    <row r="446" spans="1:20" x14ac:dyDescent="0.25">
      <c r="A446">
        <v>6</v>
      </c>
      <c r="B446" s="1">
        <v>42480</v>
      </c>
      <c r="C446" t="s">
        <v>48</v>
      </c>
      <c r="D446">
        <v>60.216000000000001</v>
      </c>
      <c r="E446" s="2">
        <v>1.5159499999999999E-9</v>
      </c>
      <c r="F446" s="2">
        <v>1.79294E-9</v>
      </c>
      <c r="G446" s="2">
        <v>3.0072100000000001E-12</v>
      </c>
      <c r="H446" s="2">
        <v>1.13087E-12</v>
      </c>
      <c r="I446" s="2">
        <v>2.4393900000000002E-7</v>
      </c>
      <c r="J446" s="2">
        <v>2.95946E-12</v>
      </c>
      <c r="K446" s="2">
        <v>5.2558899999999997E-9</v>
      </c>
      <c r="L446" s="2">
        <v>6.1856799999999996E-7</v>
      </c>
      <c r="M446" s="2">
        <v>8.1563400000000004E-10</v>
      </c>
      <c r="N446" s="2">
        <v>1.7034299999999999E-8</v>
      </c>
      <c r="O446" s="2">
        <v>1.7204200000000001E-11</v>
      </c>
      <c r="P446">
        <f t="shared" si="35"/>
        <v>51.680942399999999</v>
      </c>
      <c r="R446" s="2"/>
      <c r="S446" s="2"/>
      <c r="T446" s="10"/>
    </row>
    <row r="447" spans="1:20" x14ac:dyDescent="0.25">
      <c r="A447">
        <v>7</v>
      </c>
      <c r="B447" s="1">
        <v>42480</v>
      </c>
      <c r="C447" t="s">
        <v>49</v>
      </c>
      <c r="D447">
        <v>72.180999999999997</v>
      </c>
      <c r="E447" s="2">
        <v>1.5260700000000001E-9</v>
      </c>
      <c r="F447" s="2">
        <v>1.7799800000000001E-9</v>
      </c>
      <c r="G447" s="2">
        <v>2.9230599999999999E-12</v>
      </c>
      <c r="H447" s="2">
        <v>1.24626E-12</v>
      </c>
      <c r="I447" s="2">
        <v>2.3498500000000001E-7</v>
      </c>
      <c r="J447" s="2">
        <v>3.1157799999999999E-12</v>
      </c>
      <c r="K447" s="2">
        <v>5.3417100000000002E-9</v>
      </c>
      <c r="L447" s="2">
        <v>6.1641299999999998E-7</v>
      </c>
      <c r="M447" s="2">
        <v>8.1369899999999998E-10</v>
      </c>
      <c r="N447" s="2">
        <v>1.6309500000000001E-8</v>
      </c>
      <c r="O447" s="2">
        <v>1.77159E-11</v>
      </c>
      <c r="P447">
        <f t="shared" si="35"/>
        <v>53.671918400000003</v>
      </c>
      <c r="R447" s="2"/>
      <c r="S447" s="2"/>
      <c r="T447" s="10"/>
    </row>
    <row r="448" spans="1:20" x14ac:dyDescent="0.25">
      <c r="A448">
        <v>8</v>
      </c>
      <c r="B448" s="1">
        <v>42480</v>
      </c>
      <c r="C448" t="s">
        <v>50</v>
      </c>
      <c r="D448">
        <v>84.224999999999994</v>
      </c>
      <c r="E448" s="2">
        <v>1.55981E-9</v>
      </c>
      <c r="F448" s="2">
        <v>1.7787700000000001E-9</v>
      </c>
      <c r="G448" s="2">
        <v>3.0771299999999998E-12</v>
      </c>
      <c r="H448" s="2">
        <v>1.1576200000000001E-12</v>
      </c>
      <c r="I448" s="2">
        <v>2.22297E-7</v>
      </c>
      <c r="J448" s="2">
        <v>2.8298800000000001E-12</v>
      </c>
      <c r="K448" s="2">
        <v>5.4038099999999998E-9</v>
      </c>
      <c r="L448" s="2">
        <v>6.1109900000000004E-7</v>
      </c>
      <c r="M448" s="2">
        <v>8.1060500000000001E-10</v>
      </c>
      <c r="N448" s="2">
        <v>1.5280799999999999E-8</v>
      </c>
      <c r="O448" s="2">
        <v>1.82853E-11</v>
      </c>
      <c r="P448">
        <f t="shared" si="35"/>
        <v>55.67604</v>
      </c>
      <c r="R448" s="2"/>
      <c r="S448" s="2"/>
      <c r="T448" s="10"/>
    </row>
    <row r="449" spans="1:20" x14ac:dyDescent="0.25">
      <c r="A449">
        <v>9</v>
      </c>
      <c r="B449" s="1">
        <v>42480</v>
      </c>
      <c r="C449" t="s">
        <v>51</v>
      </c>
      <c r="D449">
        <v>96.221000000000004</v>
      </c>
      <c r="E449" s="2">
        <v>1.56822E-9</v>
      </c>
      <c r="F449" s="2">
        <v>1.75791E-9</v>
      </c>
      <c r="G449" s="2">
        <v>2.6684699999999998E-12</v>
      </c>
      <c r="H449" s="2">
        <v>1.21189E-12</v>
      </c>
      <c r="I449" s="2">
        <v>2.06494E-7</v>
      </c>
      <c r="J449" s="2">
        <v>2.8626999999999999E-12</v>
      </c>
      <c r="K449" s="2">
        <v>5.4702399999999999E-9</v>
      </c>
      <c r="L449" s="2">
        <v>6.0768599999999995E-7</v>
      </c>
      <c r="M449" s="2">
        <v>8.0654400000000002E-10</v>
      </c>
      <c r="N449" s="2">
        <v>1.4313000000000001E-8</v>
      </c>
      <c r="O449" s="2">
        <v>1.8990399999999999E-11</v>
      </c>
      <c r="P449">
        <f t="shared" si="35"/>
        <v>57.672174400000003</v>
      </c>
      <c r="R449" s="2"/>
      <c r="S449" s="2"/>
      <c r="T449" s="10"/>
    </row>
    <row r="450" spans="1:20" x14ac:dyDescent="0.25">
      <c r="A450">
        <v>10</v>
      </c>
      <c r="B450" s="1">
        <v>42480</v>
      </c>
      <c r="C450" t="s">
        <v>52</v>
      </c>
      <c r="D450">
        <v>108.233</v>
      </c>
      <c r="E450" s="2">
        <v>1.58613E-9</v>
      </c>
      <c r="F450" s="2">
        <v>1.75791E-9</v>
      </c>
      <c r="G450" s="2">
        <v>3.0483399999999999E-12</v>
      </c>
      <c r="H450" s="2">
        <v>1.2043E-12</v>
      </c>
      <c r="I450" s="2">
        <v>1.9327300000000001E-7</v>
      </c>
      <c r="J450" s="2">
        <v>2.8517499999999998E-12</v>
      </c>
      <c r="K450" s="2">
        <v>5.5620800000000003E-9</v>
      </c>
      <c r="L450" s="2">
        <v>6.1373300000000001E-7</v>
      </c>
      <c r="M450" s="2">
        <v>8.1332499999999998E-10</v>
      </c>
      <c r="N450" s="2">
        <v>1.3407499999999999E-8</v>
      </c>
      <c r="O450" s="2">
        <v>1.81492E-11</v>
      </c>
      <c r="P450">
        <f t="shared" si="35"/>
        <v>59.670971199999997</v>
      </c>
      <c r="R450" s="2"/>
      <c r="S450" s="2"/>
      <c r="T450" s="10"/>
    </row>
    <row r="451" spans="1:20" x14ac:dyDescent="0.25">
      <c r="A451">
        <v>11</v>
      </c>
      <c r="B451" s="1">
        <v>42480</v>
      </c>
      <c r="C451" t="s">
        <v>53</v>
      </c>
      <c r="D451">
        <v>120.214</v>
      </c>
      <c r="E451" s="2">
        <v>1.59946E-9</v>
      </c>
      <c r="F451" s="2">
        <v>1.7619000000000001E-9</v>
      </c>
      <c r="G451" s="2">
        <v>2.8344099999999998E-12</v>
      </c>
      <c r="H451" s="2">
        <v>1.10551E-12</v>
      </c>
      <c r="I451" s="2">
        <v>1.7718E-7</v>
      </c>
      <c r="J451" s="2">
        <v>2.75682E-12</v>
      </c>
      <c r="K451" s="2">
        <v>5.6076900000000001E-9</v>
      </c>
      <c r="L451" s="2">
        <v>6.1364100000000001E-7</v>
      </c>
      <c r="M451" s="2">
        <v>8.1791799999999999E-10</v>
      </c>
      <c r="N451" s="2">
        <v>1.2318200000000001E-8</v>
      </c>
      <c r="O451" s="2">
        <v>1.8643099999999999E-11</v>
      </c>
      <c r="P451">
        <f t="shared" si="35"/>
        <v>61.664609599999999</v>
      </c>
      <c r="R451" s="2"/>
      <c r="S451" s="2"/>
      <c r="T451" s="10"/>
    </row>
    <row r="452" spans="1:20" x14ac:dyDescent="0.25">
      <c r="A452">
        <v>12</v>
      </c>
      <c r="B452" s="1">
        <v>42480</v>
      </c>
      <c r="C452" t="s">
        <v>54</v>
      </c>
      <c r="D452">
        <v>132.226</v>
      </c>
      <c r="E452" s="2">
        <v>1.6294899999999999E-9</v>
      </c>
      <c r="F452" s="2">
        <v>1.75801E-9</v>
      </c>
      <c r="G452" s="2">
        <v>2.8477400000000001E-12</v>
      </c>
      <c r="H452" s="2">
        <v>1.4046199999999999E-12</v>
      </c>
      <c r="I452" s="2">
        <v>1.61302E-7</v>
      </c>
      <c r="J452" s="2">
        <v>3.0821800000000001E-12</v>
      </c>
      <c r="K452" s="2">
        <v>5.6796399999999996E-9</v>
      </c>
      <c r="L452" s="2">
        <v>6.1318500000000002E-7</v>
      </c>
      <c r="M452" s="2">
        <v>8.2073799999999998E-10</v>
      </c>
      <c r="N452" s="2">
        <v>1.13006E-8</v>
      </c>
      <c r="O452" s="2">
        <v>1.9266999999999999E-11</v>
      </c>
      <c r="P452">
        <f t="shared" si="35"/>
        <v>63.6634064</v>
      </c>
      <c r="R452" s="2"/>
      <c r="S452" s="2"/>
      <c r="T452" s="10"/>
    </row>
    <row r="453" spans="1:20" x14ac:dyDescent="0.25">
      <c r="A453">
        <v>13</v>
      </c>
      <c r="B453" s="1">
        <v>42480</v>
      </c>
      <c r="C453" t="s">
        <v>55</v>
      </c>
      <c r="D453">
        <v>144.363</v>
      </c>
      <c r="E453" s="2">
        <v>1.63618E-9</v>
      </c>
      <c r="F453" s="2">
        <v>1.7580400000000001E-9</v>
      </c>
      <c r="G453" s="2">
        <v>2.9425400000000001E-12</v>
      </c>
      <c r="H453" s="2">
        <v>1.2704300000000001E-12</v>
      </c>
      <c r="I453" s="2">
        <v>1.4591599999999999E-7</v>
      </c>
      <c r="J453" s="2">
        <v>2.9570400000000001E-12</v>
      </c>
      <c r="K453" s="2">
        <v>5.7346300000000001E-9</v>
      </c>
      <c r="L453" s="2">
        <v>6.1262500000000002E-7</v>
      </c>
      <c r="M453" s="2">
        <v>8.1505300000000002E-10</v>
      </c>
      <c r="N453" s="2">
        <v>1.02516E-8</v>
      </c>
      <c r="O453" s="2">
        <v>1.7057500000000002E-11</v>
      </c>
      <c r="P453">
        <f t="shared" si="35"/>
        <v>65.683003200000002</v>
      </c>
      <c r="R453" s="2"/>
      <c r="S453" s="2"/>
      <c r="T453" s="10"/>
    </row>
    <row r="454" spans="1:20" x14ac:dyDescent="0.25">
      <c r="A454">
        <v>14</v>
      </c>
      <c r="B454" s="1">
        <v>42480</v>
      </c>
      <c r="C454" t="s">
        <v>56</v>
      </c>
      <c r="D454">
        <v>156.38999999999999</v>
      </c>
      <c r="E454" s="2">
        <v>1.64712E-9</v>
      </c>
      <c r="F454" s="2">
        <v>1.7526699999999999E-9</v>
      </c>
      <c r="G454" s="2">
        <v>3.07735E-12</v>
      </c>
      <c r="H454" s="2">
        <v>1.2382699999999999E-12</v>
      </c>
      <c r="I454" s="2">
        <v>1.3042E-7</v>
      </c>
      <c r="J454" s="2">
        <v>2.9562299999999998E-12</v>
      </c>
      <c r="K454" s="2">
        <v>5.7430599999999998E-9</v>
      </c>
      <c r="L454" s="2">
        <v>6.07097E-7</v>
      </c>
      <c r="M454" s="2">
        <v>8.0864999999999999E-10</v>
      </c>
      <c r="N454" s="2">
        <v>9.02676E-9</v>
      </c>
      <c r="O454" s="2">
        <v>1.8283299999999999E-11</v>
      </c>
      <c r="P454">
        <f t="shared" si="35"/>
        <v>67.684295999999989</v>
      </c>
      <c r="R454" s="2"/>
      <c r="S454" s="2"/>
      <c r="T454" s="10"/>
    </row>
    <row r="455" spans="1:20" x14ac:dyDescent="0.25">
      <c r="A455">
        <v>15</v>
      </c>
      <c r="B455" s="1">
        <v>42480</v>
      </c>
      <c r="C455" t="s">
        <v>57</v>
      </c>
      <c r="D455">
        <v>168.41800000000001</v>
      </c>
      <c r="E455" s="2">
        <v>1.6415899999999999E-9</v>
      </c>
      <c r="F455" s="2">
        <v>1.73754E-9</v>
      </c>
      <c r="G455" s="2">
        <v>3.2150200000000002E-12</v>
      </c>
      <c r="H455" s="2">
        <v>1.18325E-12</v>
      </c>
      <c r="I455" s="2">
        <v>1.16961E-7</v>
      </c>
      <c r="J455" s="2">
        <v>2.94171E-12</v>
      </c>
      <c r="K455" s="2">
        <v>5.76806E-9</v>
      </c>
      <c r="L455" s="2">
        <v>6.1394500000000004E-7</v>
      </c>
      <c r="M455" s="2">
        <v>8.2079300000000004E-10</v>
      </c>
      <c r="N455" s="2">
        <v>8.2567600000000003E-9</v>
      </c>
      <c r="O455" s="2">
        <v>1.77969E-11</v>
      </c>
      <c r="P455">
        <f t="shared" si="35"/>
        <v>69.685755200000003</v>
      </c>
      <c r="R455" s="2"/>
      <c r="S455" s="2"/>
      <c r="T455" s="10"/>
    </row>
    <row r="456" spans="1:20" x14ac:dyDescent="0.25">
      <c r="A456">
        <v>16</v>
      </c>
      <c r="B456" s="1">
        <v>42480</v>
      </c>
      <c r="C456" t="s">
        <v>58</v>
      </c>
      <c r="D456">
        <v>180.41399999999999</v>
      </c>
      <c r="E456" s="2">
        <v>1.6601000000000001E-9</v>
      </c>
      <c r="F456" s="2">
        <v>1.74916E-9</v>
      </c>
      <c r="G456" s="2">
        <v>3.1006599999999998E-12</v>
      </c>
      <c r="H456" s="2">
        <v>1.09812E-12</v>
      </c>
      <c r="I456" s="2">
        <v>1.06085E-7</v>
      </c>
      <c r="J456" s="2">
        <v>2.82471E-12</v>
      </c>
      <c r="K456" s="2">
        <v>5.8393699999999999E-9</v>
      </c>
      <c r="L456" s="2">
        <v>6.1408700000000004E-7</v>
      </c>
      <c r="M456" s="2">
        <v>8.2347700000000001E-10</v>
      </c>
      <c r="N456" s="2">
        <v>7.4698999999999996E-9</v>
      </c>
      <c r="O456" s="2">
        <v>1.7696699999999999E-11</v>
      </c>
      <c r="P456">
        <f t="shared" si="35"/>
        <v>71.681889600000005</v>
      </c>
      <c r="R456" s="2"/>
      <c r="S456" s="2"/>
      <c r="T456" s="10"/>
    </row>
    <row r="457" spans="1:20" x14ac:dyDescent="0.25">
      <c r="A457">
        <v>17</v>
      </c>
      <c r="B457" s="1">
        <v>42480</v>
      </c>
      <c r="C457" t="s">
        <v>59</v>
      </c>
      <c r="D457">
        <v>192.39500000000001</v>
      </c>
      <c r="E457" s="2">
        <v>1.6738900000000001E-9</v>
      </c>
      <c r="F457" s="2">
        <v>1.74111E-9</v>
      </c>
      <c r="G457" s="2">
        <v>2.96062E-12</v>
      </c>
      <c r="H457" s="2">
        <v>1.25052E-12</v>
      </c>
      <c r="I457" s="2">
        <v>9.4845800000000003E-8</v>
      </c>
      <c r="J457" s="2">
        <v>2.63076E-12</v>
      </c>
      <c r="K457" s="2">
        <v>5.8738500000000003E-9</v>
      </c>
      <c r="L457" s="2">
        <v>6.1393499999999997E-7</v>
      </c>
      <c r="M457" s="2">
        <v>8.2146800000000004E-10</v>
      </c>
      <c r="N457" s="2">
        <v>6.7670999999999999E-9</v>
      </c>
      <c r="O457" s="2">
        <v>1.7572000000000001E-11</v>
      </c>
      <c r="P457">
        <f t="shared" si="35"/>
        <v>73.675528</v>
      </c>
      <c r="R457" s="2"/>
      <c r="S457" s="2"/>
      <c r="T457" s="10"/>
    </row>
    <row r="458" spans="1:20" x14ac:dyDescent="0.25">
      <c r="A458">
        <v>18</v>
      </c>
      <c r="B458" s="1">
        <v>42480</v>
      </c>
      <c r="C458" t="s">
        <v>60</v>
      </c>
      <c r="D458">
        <v>204.48500000000001</v>
      </c>
      <c r="E458" s="2">
        <v>1.6713399999999999E-9</v>
      </c>
      <c r="F458" s="2">
        <v>1.7377700000000001E-9</v>
      </c>
      <c r="G458" s="2">
        <v>2.87379E-12</v>
      </c>
      <c r="H458" s="2">
        <v>1.08355E-12</v>
      </c>
      <c r="I458" s="2">
        <v>8.5157699999999998E-8</v>
      </c>
      <c r="J458" s="2">
        <v>3.1121700000000001E-12</v>
      </c>
      <c r="K458" s="2">
        <v>5.8992800000000003E-9</v>
      </c>
      <c r="L458" s="2">
        <v>6.1373400000000003E-7</v>
      </c>
      <c r="M458" s="2">
        <v>8.2725100000000002E-10</v>
      </c>
      <c r="N458" s="2">
        <v>6.1114100000000001E-9</v>
      </c>
      <c r="O458" s="2">
        <v>1.8393700000000001E-11</v>
      </c>
      <c r="P458">
        <f t="shared" si="35"/>
        <v>75.687304000000012</v>
      </c>
      <c r="R458" s="2"/>
      <c r="S458" s="2"/>
      <c r="T458" s="10"/>
    </row>
    <row r="459" spans="1:20" x14ac:dyDescent="0.25">
      <c r="A459">
        <v>19</v>
      </c>
      <c r="B459" s="1">
        <v>42480</v>
      </c>
      <c r="C459" t="s">
        <v>61</v>
      </c>
      <c r="D459">
        <v>216.49700000000001</v>
      </c>
      <c r="E459" s="2">
        <v>1.67484E-9</v>
      </c>
      <c r="F459" s="2">
        <v>1.73762E-9</v>
      </c>
      <c r="G459" s="2">
        <v>2.9015400000000002E-12</v>
      </c>
      <c r="H459" s="2">
        <v>1.18532E-12</v>
      </c>
      <c r="I459" s="2">
        <v>7.6024200000000004E-8</v>
      </c>
      <c r="J459" s="2">
        <v>3.05512E-12</v>
      </c>
      <c r="K459" s="2">
        <v>5.8966599999999998E-9</v>
      </c>
      <c r="L459" s="2">
        <v>6.1109400000000001E-7</v>
      </c>
      <c r="M459" s="2">
        <v>8.1768699999999997E-10</v>
      </c>
      <c r="N459" s="2">
        <v>5.4954699999999998E-9</v>
      </c>
      <c r="O459" s="2">
        <v>1.7954599999999999E-11</v>
      </c>
      <c r="P459">
        <f t="shared" si="35"/>
        <v>77.686100800000006</v>
      </c>
      <c r="R459" s="2"/>
      <c r="S459" s="2"/>
      <c r="T459" s="10"/>
    </row>
    <row r="460" spans="1:20" x14ac:dyDescent="0.25">
      <c r="A460">
        <v>20</v>
      </c>
      <c r="B460" s="1">
        <v>42480</v>
      </c>
      <c r="C460" t="s">
        <v>62</v>
      </c>
      <c r="D460">
        <v>228.60300000000001</v>
      </c>
      <c r="E460" s="2">
        <v>1.6764200000000001E-9</v>
      </c>
      <c r="F460" s="2">
        <v>1.7149699999999999E-9</v>
      </c>
      <c r="G460" s="2">
        <v>2.7924099999999998E-12</v>
      </c>
      <c r="H460" s="2">
        <v>1.2111999999999999E-12</v>
      </c>
      <c r="I460" s="2">
        <v>6.7259499999999994E-8</v>
      </c>
      <c r="J460" s="2">
        <v>2.8464100000000002E-12</v>
      </c>
      <c r="K460" s="2">
        <v>5.8820500000000004E-9</v>
      </c>
      <c r="L460" s="2">
        <v>6.0742499999999995E-7</v>
      </c>
      <c r="M460" s="2">
        <v>8.11447E-10</v>
      </c>
      <c r="N460" s="2">
        <v>4.9528699999999997E-9</v>
      </c>
      <c r="O460" s="2">
        <v>1.7086500000000002E-11</v>
      </c>
      <c r="P460">
        <f t="shared" si="35"/>
        <v>79.700539200000009</v>
      </c>
      <c r="R460" s="2"/>
      <c r="S460" s="2"/>
      <c r="T460" s="10"/>
    </row>
    <row r="461" spans="1:20" x14ac:dyDescent="0.25">
      <c r="A461">
        <v>21</v>
      </c>
      <c r="B461" s="1">
        <v>42480</v>
      </c>
      <c r="C461" t="s">
        <v>63</v>
      </c>
      <c r="D461">
        <v>240.74</v>
      </c>
      <c r="E461" s="2">
        <v>1.67689E-9</v>
      </c>
      <c r="F461" s="2">
        <v>1.7203699999999999E-9</v>
      </c>
      <c r="G461" s="2">
        <v>2.9111400000000001E-12</v>
      </c>
      <c r="H461" s="2">
        <v>1.06202E-12</v>
      </c>
      <c r="I461" s="2">
        <v>6.0738499999999998E-8</v>
      </c>
      <c r="J461" s="2">
        <v>3.5824300000000001E-12</v>
      </c>
      <c r="K461" s="2">
        <v>5.9106099999999997E-9</v>
      </c>
      <c r="L461" s="2">
        <v>6.1468299999999997E-7</v>
      </c>
      <c r="M461" s="2">
        <v>8.2704800000000004E-10</v>
      </c>
      <c r="N461" s="2">
        <v>4.52985E-9</v>
      </c>
      <c r="O461" s="2">
        <v>1.7330400000000001E-11</v>
      </c>
      <c r="P461">
        <f t="shared" si="35"/>
        <v>81.720135999999997</v>
      </c>
      <c r="R461" s="2"/>
      <c r="S461" s="2"/>
      <c r="T461" s="10"/>
    </row>
    <row r="462" spans="1:20" x14ac:dyDescent="0.25">
      <c r="A462">
        <v>22</v>
      </c>
      <c r="B462" s="1">
        <v>42480</v>
      </c>
      <c r="C462" t="s">
        <v>64</v>
      </c>
      <c r="D462">
        <v>252.767</v>
      </c>
      <c r="E462" s="2">
        <v>1.6713E-9</v>
      </c>
      <c r="F462" s="2">
        <v>1.72742E-9</v>
      </c>
      <c r="G462" s="2">
        <v>3.0802300000000001E-12</v>
      </c>
      <c r="H462" s="2">
        <v>1.2210499999999999E-12</v>
      </c>
      <c r="I462" s="2">
        <v>5.4218600000000002E-8</v>
      </c>
      <c r="J462" s="2">
        <v>2.9617399999999999E-12</v>
      </c>
      <c r="K462" s="2">
        <v>5.9340599999999997E-9</v>
      </c>
      <c r="L462" s="2">
        <v>6.14592E-7</v>
      </c>
      <c r="M462" s="2">
        <v>8.2628700000000002E-10</v>
      </c>
      <c r="N462" s="2">
        <v>4.09921E-9</v>
      </c>
      <c r="O462" s="2">
        <v>1.8824700000000002E-11</v>
      </c>
      <c r="P462">
        <f t="shared" si="35"/>
        <v>83.721428799999998</v>
      </c>
      <c r="R462" s="2"/>
      <c r="S462" s="2"/>
      <c r="T462" s="10"/>
    </row>
    <row r="463" spans="1:20" x14ac:dyDescent="0.25">
      <c r="A463">
        <v>23</v>
      </c>
      <c r="B463" s="1">
        <v>42480</v>
      </c>
      <c r="C463" t="s">
        <v>65</v>
      </c>
      <c r="D463">
        <v>264.779</v>
      </c>
      <c r="E463" s="2">
        <v>1.67909E-9</v>
      </c>
      <c r="F463" s="2">
        <v>1.72086E-9</v>
      </c>
      <c r="G463" s="2">
        <v>2.8150800000000002E-12</v>
      </c>
      <c r="H463" s="2">
        <v>1.31027E-12</v>
      </c>
      <c r="I463" s="2">
        <v>4.8430100000000003E-8</v>
      </c>
      <c r="J463" s="2">
        <v>2.8341399999999999E-12</v>
      </c>
      <c r="K463" s="2">
        <v>5.9340000000000004E-9</v>
      </c>
      <c r="L463" s="2">
        <v>6.1393000000000005E-7</v>
      </c>
      <c r="M463" s="2">
        <v>8.2730200000000005E-10</v>
      </c>
      <c r="N463" s="2">
        <v>3.7201399999999999E-9</v>
      </c>
      <c r="O463" s="2">
        <v>1.71165E-11</v>
      </c>
      <c r="P463">
        <f t="shared" si="35"/>
        <v>85.720225599999992</v>
      </c>
      <c r="R463" s="2"/>
      <c r="S463" s="2"/>
      <c r="T463" s="10"/>
    </row>
    <row r="464" spans="1:20" x14ac:dyDescent="0.25">
      <c r="A464">
        <v>24</v>
      </c>
      <c r="B464" s="1">
        <v>42480</v>
      </c>
      <c r="C464" t="s">
        <v>66</v>
      </c>
      <c r="D464">
        <v>276.80700000000002</v>
      </c>
      <c r="E464" s="2">
        <v>1.6784700000000001E-9</v>
      </c>
      <c r="F464" s="2">
        <v>1.7084E-9</v>
      </c>
      <c r="G464" s="2">
        <v>2.8479500000000002E-12</v>
      </c>
      <c r="H464" s="2">
        <v>1.3464400000000001E-12</v>
      </c>
      <c r="I464" s="2">
        <v>4.3162900000000002E-8</v>
      </c>
      <c r="J464" s="2">
        <v>2.8461799999999999E-12</v>
      </c>
      <c r="K464" s="2">
        <v>5.9243200000000001E-9</v>
      </c>
      <c r="L464" s="2">
        <v>6.0841700000000001E-7</v>
      </c>
      <c r="M464" s="2">
        <v>8.1983299999999998E-10</v>
      </c>
      <c r="N464" s="2">
        <v>3.35586E-9</v>
      </c>
      <c r="O464" s="2">
        <v>1.7801599999999999E-11</v>
      </c>
      <c r="P464">
        <f t="shared" si="35"/>
        <v>87.721684799999991</v>
      </c>
      <c r="R464" s="2"/>
      <c r="S464" s="2"/>
      <c r="T464" s="10"/>
    </row>
    <row r="465" spans="1:20" x14ac:dyDescent="0.25">
      <c r="A465">
        <v>25</v>
      </c>
      <c r="B465" s="1">
        <v>42480</v>
      </c>
      <c r="C465" t="s">
        <v>67</v>
      </c>
      <c r="D465">
        <v>288.75700000000001</v>
      </c>
      <c r="E465" s="2">
        <v>1.66841E-9</v>
      </c>
      <c r="F465" s="2">
        <v>1.6990300000000001E-9</v>
      </c>
      <c r="G465" s="2">
        <v>2.9519800000000001E-12</v>
      </c>
      <c r="H465" s="2">
        <v>1.25652E-12</v>
      </c>
      <c r="I465" s="2">
        <v>3.84519E-8</v>
      </c>
      <c r="J465" s="2">
        <v>2.7961799999999999E-12</v>
      </c>
      <c r="K465" s="2">
        <v>5.9219599999999997E-9</v>
      </c>
      <c r="L465" s="2">
        <v>6.1429499999999996E-7</v>
      </c>
      <c r="M465" s="2">
        <v>8.2809999999999996E-10</v>
      </c>
      <c r="N465" s="2">
        <v>3.10862E-9</v>
      </c>
      <c r="O465" s="2">
        <v>1.8710799999999999E-11</v>
      </c>
      <c r="P465">
        <f t="shared" si="35"/>
        <v>89.710164800000001</v>
      </c>
      <c r="R465" s="2"/>
      <c r="S465" s="2"/>
      <c r="T465" s="10"/>
    </row>
    <row r="466" spans="1:20" x14ac:dyDescent="0.25">
      <c r="A466">
        <v>26</v>
      </c>
      <c r="B466" s="1">
        <v>42480</v>
      </c>
      <c r="C466" t="s">
        <v>68</v>
      </c>
      <c r="D466">
        <v>300.76900000000001</v>
      </c>
      <c r="E466" s="2">
        <v>1.67569E-9</v>
      </c>
      <c r="F466" s="2">
        <v>1.70821E-9</v>
      </c>
      <c r="G466" s="2">
        <v>3.0667399999999999E-12</v>
      </c>
      <c r="H466" s="2">
        <v>1.1654700000000001E-12</v>
      </c>
      <c r="I466" s="2">
        <v>3.49236E-8</v>
      </c>
      <c r="J466" s="2">
        <v>2.9268E-12</v>
      </c>
      <c r="K466" s="2">
        <v>5.92118E-9</v>
      </c>
      <c r="L466" s="2">
        <v>6.1416800000000005E-7</v>
      </c>
      <c r="M466" s="2">
        <v>8.3215700000000002E-10</v>
      </c>
      <c r="N466" s="2">
        <v>2.8510100000000001E-9</v>
      </c>
      <c r="O466" s="2">
        <v>1.74749E-11</v>
      </c>
      <c r="P466">
        <f t="shared" si="35"/>
        <v>91.708961600000009</v>
      </c>
      <c r="R466" s="2"/>
      <c r="S466" s="2"/>
      <c r="T466" s="10"/>
    </row>
    <row r="467" spans="1:20" x14ac:dyDescent="0.25">
      <c r="A467">
        <v>27</v>
      </c>
      <c r="B467" s="1">
        <v>42480</v>
      </c>
      <c r="C467" t="s">
        <v>69</v>
      </c>
      <c r="D467">
        <v>312.78100000000001</v>
      </c>
      <c r="E467" s="2">
        <v>1.6775599999999999E-9</v>
      </c>
      <c r="F467" s="2">
        <v>1.69509E-9</v>
      </c>
      <c r="G467" s="2">
        <v>2.7613299999999999E-12</v>
      </c>
      <c r="H467" s="2">
        <v>1.2167200000000001E-12</v>
      </c>
      <c r="I467" s="2">
        <v>3.1393199999999999E-8</v>
      </c>
      <c r="J467" s="2">
        <v>3.1191900000000002E-12</v>
      </c>
      <c r="K467" s="2">
        <v>5.9276399999999996E-9</v>
      </c>
      <c r="L467" s="2">
        <v>6.1390399999999996E-7</v>
      </c>
      <c r="M467" s="2">
        <v>8.27839E-10</v>
      </c>
      <c r="N467" s="2">
        <v>2.6086500000000001E-9</v>
      </c>
      <c r="O467" s="2">
        <v>1.8209300000000001E-11</v>
      </c>
      <c r="P467">
        <f t="shared" si="35"/>
        <v>93.707758400000003</v>
      </c>
      <c r="R467" s="2"/>
      <c r="S467" s="2"/>
      <c r="T467" s="10"/>
    </row>
    <row r="468" spans="1:20" x14ac:dyDescent="0.25">
      <c r="A468">
        <v>28</v>
      </c>
      <c r="B468" s="1">
        <v>42480</v>
      </c>
      <c r="C468" t="s">
        <v>70</v>
      </c>
      <c r="D468">
        <v>324.83999999999997</v>
      </c>
      <c r="E468" s="2">
        <v>1.67323E-9</v>
      </c>
      <c r="F468" s="2">
        <v>1.70539E-9</v>
      </c>
      <c r="G468" s="2">
        <v>2.93169E-12</v>
      </c>
      <c r="H468" s="2">
        <v>1.4189100000000001E-12</v>
      </c>
      <c r="I468" s="2">
        <v>2.8233400000000001E-8</v>
      </c>
      <c r="J468" s="2">
        <v>2.75925E-12</v>
      </c>
      <c r="K468" s="2">
        <v>5.9058299999999997E-9</v>
      </c>
      <c r="L468" s="2">
        <v>6.1182800000000004E-7</v>
      </c>
      <c r="M468" s="2">
        <v>8.2235900000000003E-10</v>
      </c>
      <c r="N468" s="2">
        <v>2.3918600000000001E-9</v>
      </c>
      <c r="O468" s="2">
        <v>1.87939E-11</v>
      </c>
      <c r="P468">
        <f t="shared" si="35"/>
        <v>95.714375999999987</v>
      </c>
      <c r="R468" s="2"/>
      <c r="S468" s="2"/>
      <c r="T468" s="10"/>
    </row>
    <row r="469" spans="1:20" x14ac:dyDescent="0.25">
      <c r="A469">
        <v>29</v>
      </c>
      <c r="B469" s="1">
        <v>42480</v>
      </c>
      <c r="C469" t="s">
        <v>71</v>
      </c>
      <c r="D469">
        <v>336.94499999999999</v>
      </c>
      <c r="E469" s="2">
        <v>1.6607500000000001E-9</v>
      </c>
      <c r="F469" s="2">
        <v>1.6723900000000001E-9</v>
      </c>
      <c r="G469" s="2">
        <v>2.6390100000000001E-12</v>
      </c>
      <c r="H469" s="2">
        <v>1.1808600000000001E-12</v>
      </c>
      <c r="I469" s="2">
        <v>2.5189199999999999E-8</v>
      </c>
      <c r="J469" s="2">
        <v>3.15779E-12</v>
      </c>
      <c r="K469" s="2">
        <v>5.9011599999999999E-9</v>
      </c>
      <c r="L469" s="2">
        <v>6.0724599999999998E-7</v>
      </c>
      <c r="M469" s="2">
        <v>8.3025899999999998E-10</v>
      </c>
      <c r="N469" s="2">
        <v>2.2227400000000001E-9</v>
      </c>
      <c r="O469" s="2">
        <v>1.91112E-11</v>
      </c>
      <c r="P469">
        <f t="shared" si="35"/>
        <v>97.728647999999993</v>
      </c>
      <c r="R469" s="2"/>
      <c r="S469" s="2"/>
      <c r="T469" s="10"/>
    </row>
    <row r="470" spans="1:20" x14ac:dyDescent="0.25">
      <c r="A470">
        <v>30</v>
      </c>
      <c r="B470" s="1">
        <v>42480</v>
      </c>
      <c r="C470" t="s">
        <v>72</v>
      </c>
      <c r="D470">
        <v>349.00400000000002</v>
      </c>
      <c r="E470" s="2">
        <v>1.67096E-9</v>
      </c>
      <c r="F470" s="2">
        <v>1.6852200000000001E-9</v>
      </c>
      <c r="G470" s="2">
        <v>2.7364100000000001E-12</v>
      </c>
      <c r="H470" s="2">
        <v>1.263E-12</v>
      </c>
      <c r="I470" s="2">
        <v>2.3085199999999999E-8</v>
      </c>
      <c r="J470" s="2">
        <v>2.9799299999999998E-12</v>
      </c>
      <c r="K470" s="2">
        <v>5.8749400000000004E-9</v>
      </c>
      <c r="L470" s="2">
        <v>6.1389100000000003E-7</v>
      </c>
      <c r="M470" s="2">
        <v>8.3330899999999998E-10</v>
      </c>
      <c r="N470" s="2">
        <v>2.07107E-9</v>
      </c>
      <c r="O470" s="2">
        <v>1.9335399999999999E-11</v>
      </c>
      <c r="P470">
        <f t="shared" si="35"/>
        <v>99.735265600000005</v>
      </c>
      <c r="R470" s="2"/>
      <c r="S470" s="2"/>
      <c r="T470" s="10"/>
    </row>
    <row r="471" spans="1:20" x14ac:dyDescent="0.25">
      <c r="A471">
        <v>31</v>
      </c>
      <c r="B471" s="1">
        <v>42480</v>
      </c>
      <c r="C471" t="s">
        <v>73</v>
      </c>
      <c r="D471">
        <v>361</v>
      </c>
      <c r="E471" s="2">
        <v>1.6640500000000001E-9</v>
      </c>
      <c r="F471" s="2">
        <v>1.6891200000000001E-9</v>
      </c>
      <c r="G471" s="2">
        <v>2.9010600000000002E-12</v>
      </c>
      <c r="H471" s="2">
        <v>1.3029099999999999E-12</v>
      </c>
      <c r="I471" s="2">
        <v>2.09805E-8</v>
      </c>
      <c r="J471" s="2">
        <v>2.8764000000000001E-12</v>
      </c>
      <c r="K471" s="2">
        <v>5.9041799999999998E-9</v>
      </c>
      <c r="L471" s="2">
        <v>6.1373400000000003E-7</v>
      </c>
      <c r="M471" s="2">
        <v>8.26779E-10</v>
      </c>
      <c r="N471" s="2">
        <v>1.93647E-9</v>
      </c>
      <c r="O471" s="2">
        <v>1.7978599999999999E-11</v>
      </c>
      <c r="P471">
        <f t="shared" si="35"/>
        <v>101.73140000000001</v>
      </c>
      <c r="R471" s="2"/>
      <c r="S471" s="2"/>
      <c r="T471" s="10"/>
    </row>
    <row r="472" spans="1:20" x14ac:dyDescent="0.25">
      <c r="A472">
        <v>32</v>
      </c>
      <c r="B472" s="1">
        <v>42480</v>
      </c>
      <c r="C472" t="s">
        <v>74</v>
      </c>
      <c r="D472">
        <v>373.02800000000002</v>
      </c>
      <c r="E472" s="2">
        <v>1.66277E-9</v>
      </c>
      <c r="F472" s="2">
        <v>1.68663E-9</v>
      </c>
      <c r="G472" s="2">
        <v>2.8873800000000002E-12</v>
      </c>
      <c r="H472" s="2">
        <v>1.2923899999999999E-12</v>
      </c>
      <c r="I472" s="2">
        <v>1.9050499999999999E-8</v>
      </c>
      <c r="J472" s="2">
        <v>2.93473E-12</v>
      </c>
      <c r="K472" s="2">
        <v>5.8917000000000002E-9</v>
      </c>
      <c r="L472" s="2">
        <v>6.1233000000000003E-7</v>
      </c>
      <c r="M472" s="2">
        <v>8.2695399999999995E-10</v>
      </c>
      <c r="N472" s="2">
        <v>1.7900800000000001E-9</v>
      </c>
      <c r="O472" s="2">
        <v>1.8136500000000001E-11</v>
      </c>
      <c r="P472">
        <f t="shared" si="35"/>
        <v>103.73285920000001</v>
      </c>
      <c r="R472" s="2"/>
      <c r="S472" s="2"/>
      <c r="T472" s="10"/>
    </row>
    <row r="473" spans="1:20" x14ac:dyDescent="0.25">
      <c r="A473">
        <v>33</v>
      </c>
      <c r="B473" s="1">
        <v>42480</v>
      </c>
      <c r="C473" t="s">
        <v>75</v>
      </c>
      <c r="D473">
        <v>385.13400000000001</v>
      </c>
      <c r="E473" s="2">
        <v>1.6522900000000001E-9</v>
      </c>
      <c r="F473" s="2">
        <v>1.66096E-9</v>
      </c>
      <c r="G473" s="2">
        <v>2.79328E-12</v>
      </c>
      <c r="H473" s="2">
        <v>1.13128E-12</v>
      </c>
      <c r="I473" s="2">
        <v>1.7175500000000001E-8</v>
      </c>
      <c r="J473" s="2">
        <v>2.8934000000000002E-12</v>
      </c>
      <c r="K473" s="2">
        <v>5.8222799999999999E-9</v>
      </c>
      <c r="L473" s="2">
        <v>6.0748100000000001E-7</v>
      </c>
      <c r="M473" s="2">
        <v>8.2975700000000001E-10</v>
      </c>
      <c r="N473" s="2">
        <v>1.68456E-9</v>
      </c>
      <c r="O473" s="2">
        <v>1.8862100000000001E-11</v>
      </c>
      <c r="P473">
        <f t="shared" si="35"/>
        <v>105.7472976</v>
      </c>
      <c r="R473" s="2"/>
      <c r="S473" s="2"/>
      <c r="T473" s="10"/>
    </row>
    <row r="474" spans="1:20" x14ac:dyDescent="0.25">
      <c r="A474">
        <v>34</v>
      </c>
      <c r="B474" s="1">
        <v>42480</v>
      </c>
      <c r="C474" t="s">
        <v>76</v>
      </c>
      <c r="D474">
        <v>397.161</v>
      </c>
      <c r="E474" s="2">
        <v>1.6530199999999999E-9</v>
      </c>
      <c r="F474" s="2">
        <v>1.67663E-9</v>
      </c>
      <c r="G474" s="2">
        <v>2.88689E-12</v>
      </c>
      <c r="H474" s="2">
        <v>1.3247900000000001E-12</v>
      </c>
      <c r="I474" s="2">
        <v>1.59123E-8</v>
      </c>
      <c r="J474" s="2">
        <v>2.6058899999999999E-12</v>
      </c>
      <c r="K474" s="2">
        <v>5.8595999999999999E-9</v>
      </c>
      <c r="L474" s="2">
        <v>6.1417E-7</v>
      </c>
      <c r="M474" s="2">
        <v>8.3325600000000004E-10</v>
      </c>
      <c r="N474" s="2">
        <v>1.5852799999999999E-9</v>
      </c>
      <c r="O474" s="2">
        <v>1.8388799999999999E-11</v>
      </c>
      <c r="P474">
        <f t="shared" si="35"/>
        <v>107.7485904</v>
      </c>
      <c r="R474" s="2"/>
      <c r="S474" s="2"/>
      <c r="T474" s="10"/>
    </row>
    <row r="475" spans="1:20" x14ac:dyDescent="0.25">
      <c r="A475">
        <v>35</v>
      </c>
      <c r="B475" s="1">
        <v>42480</v>
      </c>
      <c r="C475" t="s">
        <v>77</v>
      </c>
      <c r="D475">
        <v>409.25099999999998</v>
      </c>
      <c r="E475" s="2">
        <v>1.65761E-9</v>
      </c>
      <c r="F475" s="2">
        <v>1.67231E-9</v>
      </c>
      <c r="G475" s="2">
        <v>2.7364599999999998E-12</v>
      </c>
      <c r="H475" s="2">
        <v>1.21941E-12</v>
      </c>
      <c r="I475" s="2">
        <v>1.4571E-8</v>
      </c>
      <c r="J475" s="2">
        <v>3.06223E-12</v>
      </c>
      <c r="K475" s="2">
        <v>5.8486900000000004E-9</v>
      </c>
      <c r="L475" s="2">
        <v>6.1380300000000003E-7</v>
      </c>
      <c r="M475" s="2">
        <v>8.2650500000000003E-10</v>
      </c>
      <c r="N475" s="2">
        <v>1.4921300000000001E-9</v>
      </c>
      <c r="O475" s="2">
        <v>1.7862100000000001E-11</v>
      </c>
      <c r="P475">
        <f t="shared" si="35"/>
        <v>109.7603664</v>
      </c>
      <c r="R475" s="2"/>
      <c r="S475" s="2"/>
      <c r="T475" s="10"/>
    </row>
    <row r="476" spans="1:20" x14ac:dyDescent="0.25">
      <c r="A476">
        <v>36</v>
      </c>
      <c r="B476" s="1">
        <v>42480</v>
      </c>
      <c r="C476" t="s">
        <v>78</v>
      </c>
      <c r="D476">
        <v>421.38799999999998</v>
      </c>
      <c r="E476" s="2">
        <v>1.65688E-9</v>
      </c>
      <c r="F476" s="2">
        <v>1.6731400000000001E-9</v>
      </c>
      <c r="G476" s="2">
        <v>2.96538E-12</v>
      </c>
      <c r="H476" s="2">
        <v>1.4026199999999999E-12</v>
      </c>
      <c r="I476" s="2">
        <v>1.3394799999999999E-8</v>
      </c>
      <c r="J476" s="2">
        <v>3.16699E-12</v>
      </c>
      <c r="K476" s="2">
        <v>5.8248299999999996E-9</v>
      </c>
      <c r="L476" s="2">
        <v>6.1247699999999996E-7</v>
      </c>
      <c r="M476" s="2">
        <v>8.3839199999999995E-10</v>
      </c>
      <c r="N476" s="2">
        <v>1.4060700000000001E-9</v>
      </c>
      <c r="O476" s="2">
        <v>1.7299300000000001E-11</v>
      </c>
      <c r="P476">
        <f t="shared" si="35"/>
        <v>111.7799632</v>
      </c>
      <c r="R476" s="2"/>
      <c r="S476" s="2"/>
      <c r="T476" s="10"/>
    </row>
    <row r="477" spans="1:20" x14ac:dyDescent="0.25">
      <c r="A477">
        <v>37</v>
      </c>
      <c r="B477" s="1">
        <v>42480</v>
      </c>
      <c r="C477" t="s">
        <v>79</v>
      </c>
      <c r="D477">
        <v>433.55599999999998</v>
      </c>
      <c r="E477" s="2">
        <v>1.6452799999999999E-9</v>
      </c>
      <c r="F477" s="2">
        <v>1.6588000000000001E-9</v>
      </c>
      <c r="G477" s="2">
        <v>2.7293799999999998E-12</v>
      </c>
      <c r="H477" s="2">
        <v>1.3811900000000001E-12</v>
      </c>
      <c r="I477" s="2">
        <v>1.22269E-8</v>
      </c>
      <c r="J477" s="2">
        <v>2.9485699999999998E-12</v>
      </c>
      <c r="K477" s="2">
        <v>5.7750599999999997E-9</v>
      </c>
      <c r="L477" s="2">
        <v>6.0730600000000005E-7</v>
      </c>
      <c r="M477" s="2">
        <v>8.2641499999999998E-10</v>
      </c>
      <c r="N477" s="2">
        <v>1.3350799999999999E-9</v>
      </c>
      <c r="O477" s="2">
        <v>1.8103399999999999E-11</v>
      </c>
      <c r="P477">
        <f t="shared" si="35"/>
        <v>113.8047184</v>
      </c>
      <c r="R477" s="2"/>
      <c r="S477" s="2"/>
      <c r="T477" s="10"/>
    </row>
    <row r="478" spans="1:20" x14ac:dyDescent="0.25">
      <c r="A478">
        <v>38</v>
      </c>
      <c r="B478" s="1">
        <v>42480</v>
      </c>
      <c r="C478" t="s">
        <v>80</v>
      </c>
      <c r="D478">
        <v>445.63099999999997</v>
      </c>
      <c r="E478" s="2">
        <v>1.64495E-9</v>
      </c>
      <c r="F478" s="2">
        <v>1.66118E-9</v>
      </c>
      <c r="G478" s="2">
        <v>3.1649800000000001E-12</v>
      </c>
      <c r="H478" s="2">
        <v>1.1683E-12</v>
      </c>
      <c r="I478" s="2">
        <v>1.14392E-8</v>
      </c>
      <c r="J478" s="2">
        <v>2.8723799999999999E-12</v>
      </c>
      <c r="K478" s="2">
        <v>5.7883099999999998E-9</v>
      </c>
      <c r="L478" s="2">
        <v>6.1398000000000005E-7</v>
      </c>
      <c r="M478" s="2">
        <v>8.3217399999999996E-10</v>
      </c>
      <c r="N478" s="2">
        <v>1.28852E-9</v>
      </c>
      <c r="O478" s="2">
        <v>1.88392E-11</v>
      </c>
      <c r="P478">
        <f t="shared" si="35"/>
        <v>115.81399839999999</v>
      </c>
      <c r="R478" s="2"/>
      <c r="S478" s="2"/>
      <c r="T478" s="10"/>
    </row>
    <row r="479" spans="1:20" x14ac:dyDescent="0.25">
      <c r="A479">
        <v>39</v>
      </c>
      <c r="B479" s="1">
        <v>42480</v>
      </c>
      <c r="C479" t="s">
        <v>81</v>
      </c>
      <c r="D479">
        <v>457.68900000000002</v>
      </c>
      <c r="E479" s="2">
        <v>1.64239E-9</v>
      </c>
      <c r="F479" s="2">
        <v>1.65443E-9</v>
      </c>
      <c r="G479" s="2">
        <v>2.9829399999999998E-12</v>
      </c>
      <c r="H479" s="2">
        <v>1.31059E-12</v>
      </c>
      <c r="I479" s="2">
        <v>1.06319E-8</v>
      </c>
      <c r="J479" s="2">
        <v>2.8862100000000001E-12</v>
      </c>
      <c r="K479" s="2">
        <v>5.7940699999999996E-9</v>
      </c>
      <c r="L479" s="2">
        <v>6.1370799999999995E-7</v>
      </c>
      <c r="M479" s="2">
        <v>8.3474900000000003E-10</v>
      </c>
      <c r="N479" s="2">
        <v>1.22068E-9</v>
      </c>
      <c r="O479" s="2">
        <v>1.96109E-11</v>
      </c>
      <c r="P479">
        <f t="shared" si="35"/>
        <v>117.8204496</v>
      </c>
      <c r="R479" s="2"/>
      <c r="S479" s="2"/>
      <c r="T479" s="10"/>
    </row>
    <row r="480" spans="1:20" x14ac:dyDescent="0.25">
      <c r="A480">
        <v>40</v>
      </c>
      <c r="B480" s="1">
        <v>42480</v>
      </c>
      <c r="C480" t="s">
        <v>82</v>
      </c>
      <c r="D480">
        <v>469.733</v>
      </c>
      <c r="E480" s="2">
        <v>1.63704E-9</v>
      </c>
      <c r="F480" s="2">
        <v>1.6507999999999999E-9</v>
      </c>
      <c r="G480" s="2">
        <v>2.6892200000000001E-12</v>
      </c>
      <c r="H480" s="2">
        <v>1.2340600000000001E-12</v>
      </c>
      <c r="I480" s="2">
        <v>9.8606600000000006E-9</v>
      </c>
      <c r="J480" s="2">
        <v>2.8508500000000001E-12</v>
      </c>
      <c r="K480" s="2">
        <v>5.7697099999999999E-9</v>
      </c>
      <c r="L480" s="2">
        <v>6.1214799999999998E-7</v>
      </c>
      <c r="M480" s="2">
        <v>8.2978100000000001E-10</v>
      </c>
      <c r="N480" s="2">
        <v>1.1705099999999999E-9</v>
      </c>
      <c r="O480" s="2">
        <v>1.7432699999999999E-11</v>
      </c>
      <c r="P480">
        <f t="shared" si="35"/>
        <v>119.82457119999999</v>
      </c>
      <c r="R480" s="2"/>
      <c r="S480" s="2"/>
      <c r="T480" s="10"/>
    </row>
    <row r="481" spans="1:20" x14ac:dyDescent="0.25">
      <c r="A481">
        <v>41</v>
      </c>
      <c r="B481" s="1">
        <v>42480</v>
      </c>
      <c r="C481" t="s">
        <v>83</v>
      </c>
      <c r="D481">
        <v>481.71300000000002</v>
      </c>
      <c r="E481" s="2">
        <v>1.6291999999999999E-9</v>
      </c>
      <c r="F481" s="2">
        <v>1.64133E-9</v>
      </c>
      <c r="G481" s="2">
        <v>2.76989E-12</v>
      </c>
      <c r="H481" s="2">
        <v>1.36201E-12</v>
      </c>
      <c r="I481" s="2">
        <v>9.1306799999999997E-9</v>
      </c>
      <c r="J481" s="2">
        <v>2.8169900000000001E-12</v>
      </c>
      <c r="K481" s="2">
        <v>5.7475899999999996E-9</v>
      </c>
      <c r="L481" s="2">
        <v>6.1404999999999997E-7</v>
      </c>
      <c r="M481" s="2">
        <v>8.38783E-10</v>
      </c>
      <c r="N481" s="2">
        <v>1.12881E-9</v>
      </c>
      <c r="O481" s="2">
        <v>1.8092600000000001E-11</v>
      </c>
      <c r="P481">
        <f t="shared" si="35"/>
        <v>121.81804320000001</v>
      </c>
      <c r="R481" s="2"/>
      <c r="S481" s="2"/>
      <c r="T481" s="10"/>
    </row>
    <row r="482" spans="1:20" x14ac:dyDescent="0.25">
      <c r="A482">
        <v>42</v>
      </c>
      <c r="B482" s="1">
        <v>42480</v>
      </c>
      <c r="C482" t="s">
        <v>84</v>
      </c>
      <c r="D482">
        <v>493.74099999999999</v>
      </c>
      <c r="E482" s="2">
        <v>1.6303500000000001E-9</v>
      </c>
      <c r="F482" s="2">
        <v>1.6512E-9</v>
      </c>
      <c r="G482" s="2">
        <v>2.9018500000000002E-12</v>
      </c>
      <c r="H482" s="2">
        <v>1.3668299999999999E-12</v>
      </c>
      <c r="I482" s="2">
        <v>8.6491699999999998E-9</v>
      </c>
      <c r="J482" s="2">
        <v>3.0298699999999999E-12</v>
      </c>
      <c r="K482" s="2">
        <v>5.7663400000000002E-9</v>
      </c>
      <c r="L482" s="2">
        <v>6.1412299999999997E-7</v>
      </c>
      <c r="M482" s="2">
        <v>8.3362099999999997E-10</v>
      </c>
      <c r="N482" s="2">
        <v>1.08506E-9</v>
      </c>
      <c r="O482" s="2">
        <v>1.8540700000000002E-11</v>
      </c>
      <c r="P482">
        <f t="shared" si="35"/>
        <v>123.81950239999999</v>
      </c>
      <c r="R482" s="2"/>
      <c r="S482" s="2"/>
      <c r="T482" s="10"/>
    </row>
    <row r="483" spans="1:20" x14ac:dyDescent="0.25">
      <c r="A483">
        <v>43</v>
      </c>
      <c r="B483" s="1">
        <v>42480</v>
      </c>
      <c r="C483" t="s">
        <v>85</v>
      </c>
      <c r="D483">
        <v>505.69099999999997</v>
      </c>
      <c r="E483" s="2">
        <v>1.6246400000000001E-9</v>
      </c>
      <c r="F483" s="2">
        <v>1.65047E-9</v>
      </c>
      <c r="G483" s="2">
        <v>2.76886E-12</v>
      </c>
      <c r="H483" s="2">
        <v>1.38638E-12</v>
      </c>
      <c r="I483" s="2">
        <v>8.1014600000000003E-9</v>
      </c>
      <c r="J483" s="2">
        <v>2.8233600000000002E-12</v>
      </c>
      <c r="K483" s="2">
        <v>5.7541000000000002E-9</v>
      </c>
      <c r="L483" s="2">
        <v>6.1357099999999998E-7</v>
      </c>
      <c r="M483" s="2">
        <v>8.3687000000000003E-10</v>
      </c>
      <c r="N483" s="2">
        <v>1.0540799999999999E-9</v>
      </c>
      <c r="O483" s="2">
        <v>1.89291E-11</v>
      </c>
      <c r="P483">
        <f t="shared" si="35"/>
        <v>125.8079824</v>
      </c>
      <c r="R483" s="2"/>
      <c r="S483" s="2"/>
      <c r="T483" s="10"/>
    </row>
    <row r="484" spans="1:20" x14ac:dyDescent="0.25">
      <c r="A484">
        <v>44</v>
      </c>
      <c r="B484" s="1">
        <v>42480</v>
      </c>
      <c r="C484" t="s">
        <v>86</v>
      </c>
      <c r="D484">
        <v>517.70299999999997</v>
      </c>
      <c r="E484" s="2">
        <v>1.61771E-9</v>
      </c>
      <c r="F484" s="2">
        <v>1.63822E-9</v>
      </c>
      <c r="G484" s="2">
        <v>2.99151E-12</v>
      </c>
      <c r="H484" s="2">
        <v>1.28395E-12</v>
      </c>
      <c r="I484" s="2">
        <v>7.4016699999999997E-9</v>
      </c>
      <c r="J484" s="2">
        <v>2.8553799999999999E-12</v>
      </c>
      <c r="K484" s="2">
        <v>5.7146700000000001E-9</v>
      </c>
      <c r="L484" s="2">
        <v>6.0977399999999999E-7</v>
      </c>
      <c r="M484" s="2">
        <v>8.3050400000000001E-10</v>
      </c>
      <c r="N484" s="2">
        <v>1.02082E-9</v>
      </c>
      <c r="O484" s="2">
        <v>1.7826199999999999E-11</v>
      </c>
      <c r="P484">
        <f t="shared" si="35"/>
        <v>127.80677919999999</v>
      </c>
      <c r="R484" s="2"/>
      <c r="S484" s="2"/>
      <c r="T484" s="10"/>
    </row>
    <row r="485" spans="1:20" x14ac:dyDescent="0.25">
      <c r="A485">
        <v>45</v>
      </c>
      <c r="B485" s="1">
        <v>42480</v>
      </c>
      <c r="C485" t="s">
        <v>87</v>
      </c>
      <c r="D485">
        <v>529.74599999999998</v>
      </c>
      <c r="E485" s="2">
        <v>1.61969E-9</v>
      </c>
      <c r="F485" s="2">
        <v>1.6404099999999999E-9</v>
      </c>
      <c r="G485" s="2">
        <v>3.11446E-12</v>
      </c>
      <c r="H485" s="2">
        <v>1.29118E-12</v>
      </c>
      <c r="I485" s="2">
        <v>7.0318100000000003E-9</v>
      </c>
      <c r="J485" s="2">
        <v>3.1476100000000002E-12</v>
      </c>
      <c r="K485" s="2">
        <v>5.7083399999999997E-9</v>
      </c>
      <c r="L485" s="2">
        <v>6.1261499999999996E-7</v>
      </c>
      <c r="M485" s="2">
        <v>8.2842599999999997E-10</v>
      </c>
      <c r="N485" s="2">
        <v>9.8889500000000003E-10</v>
      </c>
      <c r="O485" s="2">
        <v>1.8810600000000001E-11</v>
      </c>
      <c r="P485">
        <f t="shared" si="35"/>
        <v>129.8107344</v>
      </c>
      <c r="R485" s="2"/>
      <c r="S485" s="2"/>
      <c r="T485" s="10"/>
    </row>
    <row r="486" spans="1:20" x14ac:dyDescent="0.25">
      <c r="A486">
        <v>46</v>
      </c>
      <c r="B486" s="1">
        <v>42480</v>
      </c>
      <c r="C486" t="s">
        <v>88</v>
      </c>
      <c r="D486">
        <v>541.71100000000001</v>
      </c>
      <c r="E486" s="2">
        <v>1.61935E-9</v>
      </c>
      <c r="F486" s="2">
        <v>1.62827E-9</v>
      </c>
      <c r="G486" s="2">
        <v>2.8568700000000001E-12</v>
      </c>
      <c r="H486" s="2">
        <v>1.43159E-12</v>
      </c>
      <c r="I486" s="2">
        <v>6.6441100000000001E-9</v>
      </c>
      <c r="J486" s="2">
        <v>3.0840600000000001E-12</v>
      </c>
      <c r="K486" s="2">
        <v>5.7195900000000001E-9</v>
      </c>
      <c r="L486" s="2">
        <v>6.1276899999999997E-7</v>
      </c>
      <c r="M486" s="2">
        <v>8.3225200000000001E-10</v>
      </c>
      <c r="N486" s="2">
        <v>9.63315E-10</v>
      </c>
      <c r="O486" s="2">
        <v>1.96785E-11</v>
      </c>
      <c r="P486">
        <f t="shared" si="35"/>
        <v>131.80171039999999</v>
      </c>
      <c r="R486" s="2"/>
      <c r="S486" s="2"/>
      <c r="T486" s="10"/>
    </row>
    <row r="487" spans="1:20" x14ac:dyDescent="0.25">
      <c r="A487">
        <v>47</v>
      </c>
      <c r="B487" s="1">
        <v>42480</v>
      </c>
      <c r="C487" t="s">
        <v>89</v>
      </c>
      <c r="D487">
        <v>553.83199999999999</v>
      </c>
      <c r="E487" s="2">
        <v>1.61626E-9</v>
      </c>
      <c r="F487" s="2">
        <v>1.6325700000000001E-9</v>
      </c>
      <c r="G487" s="2">
        <v>2.9367799999999999E-12</v>
      </c>
      <c r="H487" s="2">
        <v>1.4281300000000001E-12</v>
      </c>
      <c r="I487" s="2">
        <v>6.2920299999999998E-9</v>
      </c>
      <c r="J487" s="2">
        <v>2.9295E-12</v>
      </c>
      <c r="K487" s="2">
        <v>5.6872600000000001E-9</v>
      </c>
      <c r="L487" s="2">
        <v>6.1297400000000002E-7</v>
      </c>
      <c r="M487" s="2">
        <v>8.2832899999999996E-10</v>
      </c>
      <c r="N487" s="2">
        <v>9.3817700000000004E-10</v>
      </c>
      <c r="O487" s="2">
        <v>1.89038E-11</v>
      </c>
      <c r="P487">
        <f t="shared" si="35"/>
        <v>133.81864480000002</v>
      </c>
      <c r="R487" s="2"/>
      <c r="S487" s="2"/>
      <c r="T487" s="10"/>
    </row>
    <row r="488" spans="1:20" x14ac:dyDescent="0.25">
      <c r="A488">
        <v>48</v>
      </c>
      <c r="B488" s="1">
        <v>42480</v>
      </c>
      <c r="C488" t="s">
        <v>90</v>
      </c>
      <c r="D488">
        <v>565.89099999999996</v>
      </c>
      <c r="E488" s="2">
        <v>1.60841E-9</v>
      </c>
      <c r="F488" s="2">
        <v>1.62916E-9</v>
      </c>
      <c r="G488" s="2">
        <v>3.1201E-12</v>
      </c>
      <c r="H488" s="2">
        <v>1.3148599999999999E-12</v>
      </c>
      <c r="I488" s="2">
        <v>5.9690800000000002E-9</v>
      </c>
      <c r="J488" s="2">
        <v>2.9023999999999998E-12</v>
      </c>
      <c r="K488" s="2">
        <v>5.6724100000000003E-9</v>
      </c>
      <c r="L488" s="2">
        <v>6.1277999999999996E-7</v>
      </c>
      <c r="M488" s="2">
        <v>8.3795099999999999E-10</v>
      </c>
      <c r="N488" s="2">
        <v>9.10788E-10</v>
      </c>
      <c r="O488" s="2">
        <v>1.8315500000000001E-11</v>
      </c>
      <c r="P488">
        <f t="shared" si="35"/>
        <v>135.82526239999999</v>
      </c>
      <c r="R488" s="2"/>
      <c r="S488" s="2"/>
      <c r="T488" s="10"/>
    </row>
    <row r="489" spans="1:20" x14ac:dyDescent="0.25">
      <c r="A489">
        <v>49</v>
      </c>
      <c r="B489" s="1">
        <v>42480</v>
      </c>
      <c r="C489" t="s">
        <v>91</v>
      </c>
      <c r="D489">
        <v>577.98099999999999</v>
      </c>
      <c r="E489" s="2">
        <v>1.6020599999999999E-9</v>
      </c>
      <c r="F489" s="2">
        <v>1.6234800000000001E-9</v>
      </c>
      <c r="G489" s="2">
        <v>3.02205E-12</v>
      </c>
      <c r="H489" s="2">
        <v>1.4210300000000001E-12</v>
      </c>
      <c r="I489" s="2">
        <v>5.6990000000000003E-9</v>
      </c>
      <c r="J489" s="2">
        <v>3.2478599999999999E-12</v>
      </c>
      <c r="K489" s="2">
        <v>5.6733800000000001E-9</v>
      </c>
      <c r="L489" s="2">
        <v>6.1272299999999997E-7</v>
      </c>
      <c r="M489" s="2">
        <v>8.28635E-10</v>
      </c>
      <c r="N489" s="2">
        <v>8.8764700000000001E-10</v>
      </c>
      <c r="O489" s="2">
        <v>1.7132499999999999E-11</v>
      </c>
      <c r="P489">
        <f t="shared" si="35"/>
        <v>137.83703839999998</v>
      </c>
      <c r="R489" s="2"/>
      <c r="S489" s="2"/>
      <c r="T489" s="10"/>
    </row>
    <row r="490" spans="1:20" x14ac:dyDescent="0.25">
      <c r="A490">
        <v>50</v>
      </c>
      <c r="B490" s="1">
        <v>42480</v>
      </c>
      <c r="C490" t="s">
        <v>92</v>
      </c>
      <c r="D490">
        <v>590.07100000000003</v>
      </c>
      <c r="E490" s="2">
        <v>1.61323E-9</v>
      </c>
      <c r="F490" s="2">
        <v>1.63555E-9</v>
      </c>
      <c r="G490" s="2">
        <v>2.70248E-12</v>
      </c>
      <c r="H490" s="2">
        <v>1.28029E-12</v>
      </c>
      <c r="I490" s="2">
        <v>5.4268499999999997E-9</v>
      </c>
      <c r="J490" s="2">
        <v>3.0181999999999998E-12</v>
      </c>
      <c r="K490" s="2">
        <v>5.6624799999999997E-9</v>
      </c>
      <c r="L490" s="2">
        <v>6.1413200000000001E-7</v>
      </c>
      <c r="M490" s="2">
        <v>8.3184899999999997E-10</v>
      </c>
      <c r="N490" s="2">
        <v>8.7341799999999995E-10</v>
      </c>
      <c r="O490" s="2">
        <v>1.8218699999999999E-11</v>
      </c>
      <c r="P490">
        <f t="shared" si="35"/>
        <v>139.84881439999998</v>
      </c>
      <c r="R490" s="2"/>
      <c r="S490" s="2"/>
      <c r="T490" s="10"/>
    </row>
    <row r="491" spans="1:20" x14ac:dyDescent="0.25">
      <c r="A491">
        <v>51</v>
      </c>
      <c r="B491" s="1">
        <v>42480</v>
      </c>
      <c r="C491" t="s">
        <v>93</v>
      </c>
      <c r="D491">
        <v>602.03599999999994</v>
      </c>
      <c r="E491" s="2">
        <v>1.6068500000000001E-9</v>
      </c>
      <c r="F491" s="2">
        <v>1.62374E-9</v>
      </c>
      <c r="G491" s="2">
        <v>2.8414299999999999E-12</v>
      </c>
      <c r="H491" s="2">
        <v>1.37385E-12</v>
      </c>
      <c r="I491" s="2">
        <v>5.19072E-9</v>
      </c>
      <c r="J491" s="2">
        <v>3.3978500000000001E-12</v>
      </c>
      <c r="K491" s="2">
        <v>5.6556000000000002E-9</v>
      </c>
      <c r="L491" s="2">
        <v>6.12789E-7</v>
      </c>
      <c r="M491" s="2">
        <v>8.2985999999999997E-10</v>
      </c>
      <c r="N491" s="2">
        <v>8.5849200000000002E-10</v>
      </c>
      <c r="O491" s="2">
        <v>1.78631E-11</v>
      </c>
      <c r="P491">
        <f t="shared" si="35"/>
        <v>141.83979039999997</v>
      </c>
      <c r="R491" s="2"/>
      <c r="S491" s="2"/>
      <c r="T491" s="10"/>
    </row>
    <row r="492" spans="1:20" x14ac:dyDescent="0.25">
      <c r="A492">
        <v>52</v>
      </c>
      <c r="B492" s="1">
        <v>42480</v>
      </c>
      <c r="C492" t="s">
        <v>94</v>
      </c>
      <c r="D492">
        <v>614.18899999999996</v>
      </c>
      <c r="E492" s="2">
        <v>1.60484E-9</v>
      </c>
      <c r="F492" s="2">
        <v>1.6133300000000001E-9</v>
      </c>
      <c r="G492" s="2">
        <v>3.0050600000000001E-12</v>
      </c>
      <c r="H492" s="2">
        <v>1.2664800000000001E-12</v>
      </c>
      <c r="I492" s="2">
        <v>4.9286699999999997E-9</v>
      </c>
      <c r="J492" s="2">
        <v>3.2649800000000001E-12</v>
      </c>
      <c r="K492" s="2">
        <v>5.6048200000000001E-9</v>
      </c>
      <c r="L492" s="2">
        <v>6.0752700000000001E-7</v>
      </c>
      <c r="M492" s="2">
        <v>8.3378799999999995E-10</v>
      </c>
      <c r="N492" s="2">
        <v>8.44822E-10</v>
      </c>
      <c r="O492" s="2">
        <v>1.7990600000000001E-11</v>
      </c>
      <c r="P492">
        <f t="shared" si="35"/>
        <v>143.86204959999998</v>
      </c>
      <c r="R492" s="2"/>
      <c r="S492" s="2"/>
      <c r="T492" s="10"/>
    </row>
    <row r="493" spans="1:20" x14ac:dyDescent="0.25">
      <c r="A493">
        <v>53</v>
      </c>
      <c r="B493" s="1">
        <v>42480</v>
      </c>
      <c r="C493" t="s">
        <v>95</v>
      </c>
      <c r="D493">
        <v>626.279</v>
      </c>
      <c r="E493" s="2">
        <v>1.5957199999999999E-9</v>
      </c>
      <c r="F493" s="2">
        <v>1.6157999999999999E-9</v>
      </c>
      <c r="G493" s="2">
        <v>2.6662700000000001E-12</v>
      </c>
      <c r="H493" s="2">
        <v>1.34197E-12</v>
      </c>
      <c r="I493" s="2">
        <v>4.7475400000000003E-9</v>
      </c>
      <c r="J493" s="2">
        <v>3.3996300000000001E-12</v>
      </c>
      <c r="K493" s="2">
        <v>5.6187400000000004E-9</v>
      </c>
      <c r="L493" s="2">
        <v>6.1398399999999995E-7</v>
      </c>
      <c r="M493" s="2">
        <v>8.2969700000000001E-10</v>
      </c>
      <c r="N493" s="2">
        <v>8.2500599999999999E-10</v>
      </c>
      <c r="O493" s="2">
        <v>1.8547199999999999E-11</v>
      </c>
      <c r="P493">
        <f t="shared" si="35"/>
        <v>145.87382559999998</v>
      </c>
      <c r="R493" s="2"/>
      <c r="S493" s="2"/>
      <c r="T493" s="10"/>
    </row>
    <row r="494" spans="1:20" x14ac:dyDescent="0.25">
      <c r="A494">
        <v>54</v>
      </c>
      <c r="B494" s="1">
        <v>42480</v>
      </c>
      <c r="C494" t="s">
        <v>96</v>
      </c>
      <c r="D494">
        <v>638.29100000000005</v>
      </c>
      <c r="E494" s="2">
        <v>1.59344E-9</v>
      </c>
      <c r="F494" s="2">
        <v>1.61398E-9</v>
      </c>
      <c r="G494" s="2">
        <v>2.8322199999999998E-12</v>
      </c>
      <c r="H494" s="2">
        <v>1.2594000000000001E-12</v>
      </c>
      <c r="I494" s="2">
        <v>4.5729000000000002E-9</v>
      </c>
      <c r="J494" s="2">
        <v>3.6059699999999998E-12</v>
      </c>
      <c r="K494" s="2">
        <v>5.6149499999999999E-9</v>
      </c>
      <c r="L494" s="2">
        <v>6.1422299999999998E-7</v>
      </c>
      <c r="M494" s="2">
        <v>8.3698000000000004E-10</v>
      </c>
      <c r="N494" s="2">
        <v>8.1745400000000004E-10</v>
      </c>
      <c r="O494" s="2">
        <v>1.8114700000000002E-11</v>
      </c>
      <c r="P494">
        <f t="shared" si="35"/>
        <v>147.87262240000001</v>
      </c>
      <c r="R494" s="2"/>
      <c r="S494" s="2"/>
      <c r="T494" s="10"/>
    </row>
    <row r="495" spans="1:20" x14ac:dyDescent="0.25">
      <c r="A495">
        <v>55</v>
      </c>
      <c r="B495" s="1">
        <v>42480</v>
      </c>
      <c r="C495" t="s">
        <v>97</v>
      </c>
      <c r="D495">
        <v>650.35</v>
      </c>
      <c r="E495" s="2">
        <v>1.5910600000000001E-9</v>
      </c>
      <c r="F495" s="2">
        <v>1.61935E-9</v>
      </c>
      <c r="G495" s="2">
        <v>2.7934000000000002E-12</v>
      </c>
      <c r="H495" s="2">
        <v>1.2722100000000001E-12</v>
      </c>
      <c r="I495" s="2">
        <v>4.3902E-9</v>
      </c>
      <c r="J495" s="2">
        <v>3.6176200000000001E-12</v>
      </c>
      <c r="K495" s="2">
        <v>5.6092299999999997E-9</v>
      </c>
      <c r="L495" s="2">
        <v>6.1373899999999996E-7</v>
      </c>
      <c r="M495" s="2">
        <v>8.3347899999999999E-10</v>
      </c>
      <c r="N495" s="2">
        <v>8.1362599999999998E-10</v>
      </c>
      <c r="O495" s="2">
        <v>1.8370399999999999E-11</v>
      </c>
      <c r="P495">
        <f t="shared" si="35"/>
        <v>149.87923999999998</v>
      </c>
      <c r="R495" s="2"/>
      <c r="S495" s="2"/>
      <c r="T495" s="10"/>
    </row>
    <row r="496" spans="1:20" x14ac:dyDescent="0.25">
      <c r="A496">
        <v>56</v>
      </c>
      <c r="B496" s="1">
        <v>42480</v>
      </c>
      <c r="C496" t="s">
        <v>98</v>
      </c>
      <c r="D496">
        <v>662.36199999999997</v>
      </c>
      <c r="E496" s="2">
        <v>1.5947799999999999E-9</v>
      </c>
      <c r="F496" s="2">
        <v>1.6213399999999999E-9</v>
      </c>
      <c r="G496" s="2">
        <v>2.6348499999999998E-12</v>
      </c>
      <c r="H496" s="2">
        <v>1.29303E-12</v>
      </c>
      <c r="I496" s="2">
        <v>4.2375799999999998E-9</v>
      </c>
      <c r="J496" s="2">
        <v>3.8699900000000002E-12</v>
      </c>
      <c r="K496" s="2">
        <v>5.5704200000000003E-9</v>
      </c>
      <c r="L496" s="2">
        <v>6.0954100000000002E-7</v>
      </c>
      <c r="M496" s="2">
        <v>8.2855200000000001E-10</v>
      </c>
      <c r="N496" s="2">
        <v>7.8561000000000004E-10</v>
      </c>
      <c r="O496" s="2">
        <v>1.8392000000000002E-11</v>
      </c>
      <c r="P496">
        <f t="shared" si="35"/>
        <v>151.87803679999999</v>
      </c>
      <c r="R496" s="2"/>
      <c r="S496" s="2"/>
      <c r="T496" s="10"/>
    </row>
    <row r="497" spans="1:20" x14ac:dyDescent="0.25">
      <c r="A497">
        <v>57</v>
      </c>
      <c r="B497" s="1">
        <v>42480</v>
      </c>
      <c r="C497" t="s">
        <v>99</v>
      </c>
      <c r="D497">
        <v>674.54499999999996</v>
      </c>
      <c r="E497" s="2">
        <v>1.59093E-9</v>
      </c>
      <c r="F497" s="2">
        <v>1.60185E-9</v>
      </c>
      <c r="G497" s="2">
        <v>2.7631799999999999E-12</v>
      </c>
      <c r="H497" s="2">
        <v>1.30216E-12</v>
      </c>
      <c r="I497" s="2">
        <v>4.0572300000000001E-9</v>
      </c>
      <c r="J497" s="2">
        <v>3.7464999999999998E-12</v>
      </c>
      <c r="K497" s="2">
        <v>5.5486300000000001E-9</v>
      </c>
      <c r="L497" s="2">
        <v>6.0752800000000004E-7</v>
      </c>
      <c r="M497" s="2">
        <v>8.3141299999999995E-10</v>
      </c>
      <c r="N497" s="2">
        <v>7.7417299999999995E-10</v>
      </c>
      <c r="O497" s="2">
        <v>1.77597E-11</v>
      </c>
      <c r="P497">
        <f t="shared" si="35"/>
        <v>153.90528799999998</v>
      </c>
      <c r="R497" s="2"/>
      <c r="S497" s="2"/>
      <c r="T497" s="10"/>
    </row>
    <row r="498" spans="1:20" x14ac:dyDescent="0.25">
      <c r="A498">
        <v>58</v>
      </c>
      <c r="B498" s="1">
        <v>42480</v>
      </c>
      <c r="C498" t="s">
        <v>100</v>
      </c>
      <c r="D498">
        <v>686.63499999999999</v>
      </c>
      <c r="E498" s="2">
        <v>1.5745999999999999E-9</v>
      </c>
      <c r="F498" s="2">
        <v>1.6066100000000001E-9</v>
      </c>
      <c r="G498" s="2">
        <v>3.2259300000000002E-12</v>
      </c>
      <c r="H498" s="2">
        <v>1.3546300000000001E-12</v>
      </c>
      <c r="I498" s="2">
        <v>3.95839E-9</v>
      </c>
      <c r="J498" s="2">
        <v>4.1091800000000001E-12</v>
      </c>
      <c r="K498" s="2">
        <v>5.57154E-9</v>
      </c>
      <c r="L498" s="2">
        <v>6.1452599999999998E-7</v>
      </c>
      <c r="M498" s="2">
        <v>8.3105800000000001E-10</v>
      </c>
      <c r="N498" s="2">
        <v>7.7425400000000002E-10</v>
      </c>
      <c r="O498" s="2">
        <v>1.9424599999999999E-11</v>
      </c>
      <c r="P498">
        <f t="shared" si="35"/>
        <v>155.91706399999998</v>
      </c>
      <c r="R498" s="2"/>
      <c r="S498" s="2"/>
      <c r="T498" s="10"/>
    </row>
    <row r="499" spans="1:20" x14ac:dyDescent="0.25">
      <c r="A499">
        <v>59</v>
      </c>
      <c r="B499" s="1">
        <v>42480</v>
      </c>
      <c r="C499" t="s">
        <v>101</v>
      </c>
      <c r="D499">
        <v>698.66300000000001</v>
      </c>
      <c r="E499" s="2">
        <v>1.5822399999999999E-9</v>
      </c>
      <c r="F499" s="2">
        <v>1.6114500000000001E-9</v>
      </c>
      <c r="G499" s="2">
        <v>2.9523200000000001E-12</v>
      </c>
      <c r="H499" s="2">
        <v>1.3436700000000001E-12</v>
      </c>
      <c r="I499" s="2">
        <v>3.8285600000000003E-9</v>
      </c>
      <c r="J499" s="2">
        <v>4.3015699999999998E-12</v>
      </c>
      <c r="K499" s="2">
        <v>5.5661100000000003E-9</v>
      </c>
      <c r="L499" s="2">
        <v>6.14377E-7</v>
      </c>
      <c r="M499" s="2">
        <v>8.3426999999999995E-10</v>
      </c>
      <c r="N499" s="2">
        <v>7.6552099999999997E-10</v>
      </c>
      <c r="O499" s="2">
        <v>1.8646500000000001E-11</v>
      </c>
      <c r="P499">
        <f t="shared" si="35"/>
        <v>157.91852319999998</v>
      </c>
      <c r="R499" s="2"/>
      <c r="S499" s="2"/>
      <c r="T499" s="10"/>
    </row>
    <row r="500" spans="1:20" x14ac:dyDescent="0.25">
      <c r="A500">
        <v>60</v>
      </c>
      <c r="B500" s="1">
        <v>42480</v>
      </c>
      <c r="C500" t="s">
        <v>102</v>
      </c>
      <c r="D500">
        <v>710.72199999999998</v>
      </c>
      <c r="E500" s="2">
        <v>1.5907299999999999E-9</v>
      </c>
      <c r="F500" s="2">
        <v>1.60334E-9</v>
      </c>
      <c r="G500" s="2">
        <v>2.6786599999999998E-12</v>
      </c>
      <c r="H500" s="2">
        <v>1.40384E-12</v>
      </c>
      <c r="I500" s="2">
        <v>3.6910599999999999E-9</v>
      </c>
      <c r="J500" s="2">
        <v>4.5538899999999997E-12</v>
      </c>
      <c r="K500" s="2">
        <v>5.56675E-9</v>
      </c>
      <c r="L500" s="2">
        <v>6.1384699999999998E-7</v>
      </c>
      <c r="M500" s="2">
        <v>8.3271200000000003E-10</v>
      </c>
      <c r="N500" s="2">
        <v>7.5400500000000002E-10</v>
      </c>
      <c r="O500" s="2">
        <v>1.9513699999999999E-11</v>
      </c>
      <c r="P500">
        <f t="shared" si="35"/>
        <v>159.92514080000001</v>
      </c>
      <c r="R500" s="2"/>
      <c r="S500" s="2"/>
      <c r="T500" s="10"/>
    </row>
    <row r="501" spans="1:20" x14ac:dyDescent="0.25">
      <c r="A501">
        <v>61</v>
      </c>
      <c r="B501" s="1">
        <v>42480</v>
      </c>
      <c r="C501" t="s">
        <v>103</v>
      </c>
      <c r="D501">
        <v>722.73400000000004</v>
      </c>
      <c r="E501" s="2">
        <v>1.5824E-9</v>
      </c>
      <c r="F501" s="2">
        <v>1.6085899999999999E-9</v>
      </c>
      <c r="G501" s="2">
        <v>2.9633199999999999E-12</v>
      </c>
      <c r="H501" s="2">
        <v>1.3045499999999999E-12</v>
      </c>
      <c r="I501" s="2">
        <v>3.5983500000000001E-9</v>
      </c>
      <c r="J501" s="2">
        <v>4.9421299999999997E-12</v>
      </c>
      <c r="K501" s="2">
        <v>5.5437700000000002E-9</v>
      </c>
      <c r="L501" s="2">
        <v>6.1208400000000002E-7</v>
      </c>
      <c r="M501" s="2">
        <v>8.3478099999999999E-10</v>
      </c>
      <c r="N501" s="2">
        <v>7.4124899999999999E-10</v>
      </c>
      <c r="O501" s="2">
        <v>1.7768899999999999E-11</v>
      </c>
      <c r="P501">
        <f t="shared" si="35"/>
        <v>161.92393759999999</v>
      </c>
      <c r="R501" s="2"/>
      <c r="S501" s="2"/>
      <c r="T501" s="10"/>
    </row>
    <row r="502" spans="1:20" x14ac:dyDescent="0.25">
      <c r="A502">
        <v>62</v>
      </c>
      <c r="B502" s="1">
        <v>42480</v>
      </c>
      <c r="C502" t="s">
        <v>104</v>
      </c>
      <c r="D502">
        <v>734.85500000000002</v>
      </c>
      <c r="E502" s="2">
        <v>1.57904E-9</v>
      </c>
      <c r="F502" s="2">
        <v>1.59255E-9</v>
      </c>
      <c r="G502" s="2">
        <v>2.97454E-12</v>
      </c>
      <c r="H502" s="2">
        <v>1.1714399999999999E-12</v>
      </c>
      <c r="I502" s="2">
        <v>3.4548700000000001E-9</v>
      </c>
      <c r="J502" s="2">
        <v>5.5646300000000003E-12</v>
      </c>
      <c r="K502" s="2">
        <v>5.5142099999999997E-9</v>
      </c>
      <c r="L502" s="2">
        <v>6.0723399999999997E-7</v>
      </c>
      <c r="M502" s="2">
        <v>8.2330599999999999E-10</v>
      </c>
      <c r="N502" s="2">
        <v>7.3379100000000002E-10</v>
      </c>
      <c r="O502" s="2">
        <v>1.80735E-11</v>
      </c>
      <c r="P502">
        <f t="shared" si="35"/>
        <v>163.94087200000001</v>
      </c>
      <c r="R502" s="2"/>
      <c r="S502" s="2"/>
      <c r="T502" s="10"/>
    </row>
    <row r="503" spans="1:20" x14ac:dyDescent="0.25">
      <c r="A503">
        <v>63</v>
      </c>
      <c r="B503" s="1">
        <v>42480</v>
      </c>
      <c r="C503" t="s">
        <v>105</v>
      </c>
      <c r="D503">
        <v>746.91399999999999</v>
      </c>
      <c r="E503" s="2">
        <v>1.5697799999999999E-9</v>
      </c>
      <c r="F503" s="2">
        <v>1.59621E-9</v>
      </c>
      <c r="G503" s="2">
        <v>2.6100599999999999E-12</v>
      </c>
      <c r="H503" s="2">
        <v>1.25861E-12</v>
      </c>
      <c r="I503" s="2">
        <v>3.3923399999999999E-9</v>
      </c>
      <c r="J503" s="2">
        <v>5.2854399999999997E-12</v>
      </c>
      <c r="K503" s="2">
        <v>5.5275600000000003E-9</v>
      </c>
      <c r="L503" s="2">
        <v>6.1399500000000004E-7</v>
      </c>
      <c r="M503" s="2">
        <v>8.4164599999999995E-10</v>
      </c>
      <c r="N503" s="2">
        <v>7.3273400000000005E-10</v>
      </c>
      <c r="O503" s="2">
        <v>1.7666600000000001E-11</v>
      </c>
      <c r="P503">
        <f t="shared" si="35"/>
        <v>165.94748959999998</v>
      </c>
      <c r="R503" s="2"/>
      <c r="S503" s="2"/>
      <c r="T503" s="10"/>
    </row>
    <row r="504" spans="1:20" x14ac:dyDescent="0.25">
      <c r="A504">
        <v>64</v>
      </c>
      <c r="B504" s="1">
        <v>42480</v>
      </c>
      <c r="C504" t="s">
        <v>106</v>
      </c>
      <c r="D504">
        <v>759.00400000000002</v>
      </c>
      <c r="E504" s="2">
        <v>1.57147E-9</v>
      </c>
      <c r="F504" s="2">
        <v>1.6037899999999999E-9</v>
      </c>
      <c r="G504" s="2">
        <v>2.92068E-12</v>
      </c>
      <c r="H504" s="2">
        <v>1.5077300000000001E-12</v>
      </c>
      <c r="I504" s="2">
        <v>3.3104499999999999E-9</v>
      </c>
      <c r="J504" s="2">
        <v>5.3090700000000001E-12</v>
      </c>
      <c r="K504" s="2">
        <v>5.5155300000000003E-9</v>
      </c>
      <c r="L504" s="2">
        <v>6.1376900000000005E-7</v>
      </c>
      <c r="M504" s="2">
        <v>8.3498900000000002E-10</v>
      </c>
      <c r="N504" s="2">
        <v>7.2534999999999998E-10</v>
      </c>
      <c r="O504" s="2">
        <v>1.8275999999999998E-11</v>
      </c>
      <c r="P504">
        <f t="shared" si="35"/>
        <v>167.95926559999998</v>
      </c>
      <c r="R504" s="2"/>
      <c r="S504" s="2"/>
      <c r="T504" s="10"/>
    </row>
    <row r="505" spans="1:20" x14ac:dyDescent="0.25">
      <c r="A505">
        <v>65</v>
      </c>
      <c r="B505" s="1">
        <v>42480</v>
      </c>
      <c r="C505" t="s">
        <v>107</v>
      </c>
      <c r="D505">
        <v>771.15599999999995</v>
      </c>
      <c r="E505" s="2">
        <v>1.5722E-9</v>
      </c>
      <c r="F505" s="2">
        <v>1.6025100000000001E-9</v>
      </c>
      <c r="G505" s="2">
        <v>2.81161E-12</v>
      </c>
      <c r="H505" s="2">
        <v>1.27798E-12</v>
      </c>
      <c r="I505" s="2">
        <v>3.2258000000000002E-9</v>
      </c>
      <c r="J505" s="2">
        <v>6.7645399999999998E-12</v>
      </c>
      <c r="K505" s="2">
        <v>5.5197600000000004E-9</v>
      </c>
      <c r="L505" s="2">
        <v>6.1390099999999999E-7</v>
      </c>
      <c r="M505" s="2">
        <v>8.3018300000000005E-10</v>
      </c>
      <c r="N505" s="2">
        <v>7.2317999999999998E-10</v>
      </c>
      <c r="O505" s="2">
        <v>1.9023300000000001E-11</v>
      </c>
      <c r="P505">
        <f t="shared" si="35"/>
        <v>169.98135839999998</v>
      </c>
      <c r="R505" s="2"/>
      <c r="S505" s="2"/>
      <c r="T505" s="10"/>
    </row>
    <row r="506" spans="1:20" x14ac:dyDescent="0.25">
      <c r="A506">
        <v>66</v>
      </c>
      <c r="B506" s="1">
        <v>42480</v>
      </c>
      <c r="C506" t="s">
        <v>108</v>
      </c>
      <c r="D506">
        <v>783.2</v>
      </c>
      <c r="E506" s="2">
        <v>1.58093E-9</v>
      </c>
      <c r="F506" s="2">
        <v>1.60467E-9</v>
      </c>
      <c r="G506" s="2">
        <v>2.7423499999999999E-12</v>
      </c>
      <c r="H506" s="2">
        <v>1.26524E-12</v>
      </c>
      <c r="I506" s="2">
        <v>3.1343400000000002E-9</v>
      </c>
      <c r="J506" s="2">
        <v>7.3168999999999992E-12</v>
      </c>
      <c r="K506" s="2">
        <v>5.5118500000000002E-9</v>
      </c>
      <c r="L506" s="2">
        <v>6.1224399999999999E-7</v>
      </c>
      <c r="M506" s="2">
        <v>8.3561500000000001E-10</v>
      </c>
      <c r="N506" s="2">
        <v>7.1181800000000001E-10</v>
      </c>
      <c r="O506" s="2">
        <v>1.79374E-11</v>
      </c>
      <c r="P506">
        <f t="shared" ref="P506:P569" si="36">0.1664*D506+41.661</f>
        <v>171.98548</v>
      </c>
      <c r="R506" s="2"/>
      <c r="S506" s="2"/>
      <c r="T506" s="10"/>
    </row>
    <row r="507" spans="1:20" x14ac:dyDescent="0.25">
      <c r="A507">
        <v>67</v>
      </c>
      <c r="B507" s="1">
        <v>42480</v>
      </c>
      <c r="C507" t="s">
        <v>109</v>
      </c>
      <c r="D507">
        <v>795.36800000000005</v>
      </c>
      <c r="E507" s="2">
        <v>1.5668599999999999E-9</v>
      </c>
      <c r="F507" s="2">
        <v>1.5932300000000001E-9</v>
      </c>
      <c r="G507" s="2">
        <v>2.92273E-12</v>
      </c>
      <c r="H507" s="2">
        <v>1.39791E-12</v>
      </c>
      <c r="I507" s="2">
        <v>3.03025E-9</v>
      </c>
      <c r="J507" s="2">
        <v>7.3156700000000001E-12</v>
      </c>
      <c r="K507" s="2">
        <v>5.46675E-9</v>
      </c>
      <c r="L507" s="2">
        <v>6.0725100000000002E-7</v>
      </c>
      <c r="M507" s="2">
        <v>8.2714899999999997E-10</v>
      </c>
      <c r="N507" s="2">
        <v>7.0645899999999995E-10</v>
      </c>
      <c r="O507" s="2">
        <v>1.8512299999999999E-11</v>
      </c>
      <c r="P507">
        <f t="shared" si="36"/>
        <v>174.01023520000001</v>
      </c>
      <c r="R507" s="2"/>
      <c r="S507" s="2"/>
      <c r="T507" s="10"/>
    </row>
    <row r="508" spans="1:20" x14ac:dyDescent="0.25">
      <c r="A508">
        <v>68</v>
      </c>
      <c r="B508" s="1">
        <v>42480</v>
      </c>
      <c r="C508" t="s">
        <v>110</v>
      </c>
      <c r="D508">
        <v>807.45799999999997</v>
      </c>
      <c r="E508" s="2">
        <v>1.5619600000000001E-9</v>
      </c>
      <c r="F508" s="2">
        <v>1.5881900000000001E-9</v>
      </c>
      <c r="G508" s="2">
        <v>2.79711E-12</v>
      </c>
      <c r="H508" s="2">
        <v>1.1622399999999999E-12</v>
      </c>
      <c r="I508" s="2">
        <v>2.99914E-9</v>
      </c>
      <c r="J508" s="2">
        <v>7.7691600000000008E-12</v>
      </c>
      <c r="K508" s="2">
        <v>5.4950799999999996E-9</v>
      </c>
      <c r="L508" s="2">
        <v>6.1363000000000002E-7</v>
      </c>
      <c r="M508" s="2">
        <v>8.3261999999999996E-10</v>
      </c>
      <c r="N508" s="2">
        <v>7.0465900000000002E-10</v>
      </c>
      <c r="O508" s="2">
        <v>1.9535E-11</v>
      </c>
      <c r="P508">
        <f t="shared" si="36"/>
        <v>176.02201119999998</v>
      </c>
      <c r="R508" s="2"/>
      <c r="S508" s="2"/>
      <c r="T508" s="10"/>
    </row>
    <row r="509" spans="1:20" x14ac:dyDescent="0.25">
      <c r="A509">
        <v>69</v>
      </c>
      <c r="B509" s="1">
        <v>42480</v>
      </c>
      <c r="C509" t="s">
        <v>111</v>
      </c>
      <c r="D509">
        <v>819.50099999999998</v>
      </c>
      <c r="E509" s="2">
        <v>1.56528E-9</v>
      </c>
      <c r="F509" s="2">
        <v>1.5931599999999999E-9</v>
      </c>
      <c r="G509" s="2">
        <v>2.8507599999999999E-12</v>
      </c>
      <c r="H509" s="2">
        <v>1.25488E-12</v>
      </c>
      <c r="I509" s="2">
        <v>2.9177600000000001E-9</v>
      </c>
      <c r="J509" s="2">
        <v>1.02581E-11</v>
      </c>
      <c r="K509" s="2">
        <v>5.4988600000000002E-9</v>
      </c>
      <c r="L509" s="2">
        <v>6.1346200000000004E-7</v>
      </c>
      <c r="M509" s="2">
        <v>8.2807100000000002E-10</v>
      </c>
      <c r="N509" s="2">
        <v>6.9764700000000004E-10</v>
      </c>
      <c r="O509" s="2">
        <v>1.86399E-11</v>
      </c>
      <c r="P509">
        <f t="shared" si="36"/>
        <v>178.02596639999999</v>
      </c>
      <c r="R509" s="2"/>
      <c r="S509" s="2"/>
      <c r="T509" s="10"/>
    </row>
    <row r="510" spans="1:20" x14ac:dyDescent="0.25">
      <c r="A510">
        <v>70</v>
      </c>
      <c r="B510" s="1">
        <v>42480</v>
      </c>
      <c r="C510" t="s">
        <v>112</v>
      </c>
      <c r="D510">
        <v>831.54399999999998</v>
      </c>
      <c r="E510" s="2">
        <v>1.56335E-9</v>
      </c>
      <c r="F510" s="2">
        <v>1.6012100000000001E-9</v>
      </c>
      <c r="G510" s="2">
        <v>2.9590399999999999E-12</v>
      </c>
      <c r="H510" s="2">
        <v>1.2814999999999999E-12</v>
      </c>
      <c r="I510" s="2">
        <v>2.8572499999999998E-9</v>
      </c>
      <c r="J510" s="2">
        <v>1.1561700000000001E-11</v>
      </c>
      <c r="K510" s="2">
        <v>5.4902300000000004E-9</v>
      </c>
      <c r="L510" s="2">
        <v>6.1278499999999999E-7</v>
      </c>
      <c r="M510" s="2">
        <v>8.3050600000000003E-10</v>
      </c>
      <c r="N510" s="2">
        <v>6.9997699999999997E-10</v>
      </c>
      <c r="O510" s="2">
        <v>1.9243799999999999E-11</v>
      </c>
      <c r="P510">
        <f t="shared" si="36"/>
        <v>180.02992159999999</v>
      </c>
      <c r="R510" s="2"/>
      <c r="S510" s="2"/>
      <c r="T510" s="10"/>
    </row>
    <row r="511" spans="1:20" x14ac:dyDescent="0.25">
      <c r="A511">
        <v>71</v>
      </c>
      <c r="B511" s="1">
        <v>42480</v>
      </c>
      <c r="C511" t="s">
        <v>113</v>
      </c>
      <c r="D511">
        <v>843.50900000000001</v>
      </c>
      <c r="E511" s="2">
        <v>1.56612E-9</v>
      </c>
      <c r="F511" s="2">
        <v>1.5842100000000001E-9</v>
      </c>
      <c r="G511" s="2">
        <v>2.9822999999999999E-12</v>
      </c>
      <c r="H511" s="2">
        <v>1.1750499999999999E-12</v>
      </c>
      <c r="I511" s="2">
        <v>2.7802399999999999E-9</v>
      </c>
      <c r="J511" s="2">
        <v>1.23466E-11</v>
      </c>
      <c r="K511" s="2">
        <v>5.47413E-9</v>
      </c>
      <c r="L511" s="2">
        <v>6.0674900000000003E-7</v>
      </c>
      <c r="M511" s="2">
        <v>8.2424000000000004E-10</v>
      </c>
      <c r="N511" s="2">
        <v>6.8609700000000001E-10</v>
      </c>
      <c r="O511" s="2">
        <v>1.8312199999999999E-11</v>
      </c>
      <c r="P511">
        <f t="shared" si="36"/>
        <v>182.02089759999998</v>
      </c>
      <c r="R511" s="2"/>
      <c r="S511" s="2"/>
      <c r="T511" s="10"/>
    </row>
    <row r="512" spans="1:20" x14ac:dyDescent="0.25">
      <c r="A512">
        <v>72</v>
      </c>
      <c r="B512" s="1">
        <v>42480</v>
      </c>
      <c r="C512" t="s">
        <v>114</v>
      </c>
      <c r="D512">
        <v>855.53700000000003</v>
      </c>
      <c r="E512" s="2">
        <v>1.55831E-9</v>
      </c>
      <c r="F512" s="2">
        <v>1.5783099999999999E-9</v>
      </c>
      <c r="G512" s="2">
        <v>2.64485E-12</v>
      </c>
      <c r="H512" s="2">
        <v>1.1637299999999999E-12</v>
      </c>
      <c r="I512" s="2">
        <v>2.7526400000000001E-9</v>
      </c>
      <c r="J512" s="2">
        <v>1.3408800000000001E-11</v>
      </c>
      <c r="K512" s="2">
        <v>5.4770500000000002E-9</v>
      </c>
      <c r="L512" s="2">
        <v>6.1354799999999998E-7</v>
      </c>
      <c r="M512" s="2">
        <v>8.3730899999999997E-10</v>
      </c>
      <c r="N512" s="2">
        <v>6.9062900000000001E-10</v>
      </c>
      <c r="O512" s="2">
        <v>1.87218E-11</v>
      </c>
      <c r="P512">
        <f t="shared" si="36"/>
        <v>184.02235680000001</v>
      </c>
      <c r="R512" s="2"/>
      <c r="S512" s="2"/>
      <c r="T512" s="10"/>
    </row>
    <row r="513" spans="1:20" x14ac:dyDescent="0.25">
      <c r="A513">
        <v>73</v>
      </c>
      <c r="B513" s="1">
        <v>42480</v>
      </c>
      <c r="C513" t="s">
        <v>115</v>
      </c>
      <c r="D513">
        <v>867.471</v>
      </c>
      <c r="E513" s="2">
        <v>1.56072E-9</v>
      </c>
      <c r="F513" s="2">
        <v>1.5923E-9</v>
      </c>
      <c r="G513" s="2">
        <v>3.0264700000000001E-12</v>
      </c>
      <c r="H513" s="2">
        <v>1.30827E-12</v>
      </c>
      <c r="I513" s="2">
        <v>2.6972299999999998E-9</v>
      </c>
      <c r="J513" s="2">
        <v>1.35554E-11</v>
      </c>
      <c r="K513" s="2">
        <v>5.4663499999999998E-9</v>
      </c>
      <c r="L513" s="2">
        <v>6.1322899999999997E-7</v>
      </c>
      <c r="M513" s="2">
        <v>8.2930200000000004E-10</v>
      </c>
      <c r="N513" s="2">
        <v>6.8501E-10</v>
      </c>
      <c r="O513" s="2">
        <v>1.8956899999999999E-11</v>
      </c>
      <c r="P513">
        <f t="shared" si="36"/>
        <v>186.0081744</v>
      </c>
      <c r="R513" s="2"/>
      <c r="S513" s="2"/>
      <c r="T513" s="10"/>
    </row>
    <row r="514" spans="1:20" x14ac:dyDescent="0.25">
      <c r="A514">
        <v>74</v>
      </c>
      <c r="B514" s="1">
        <v>42480</v>
      </c>
      <c r="C514" t="s">
        <v>116</v>
      </c>
      <c r="D514">
        <v>879.56100000000004</v>
      </c>
      <c r="E514" s="2">
        <v>1.56625E-9</v>
      </c>
      <c r="F514" s="2">
        <v>1.5880299999999999E-9</v>
      </c>
      <c r="G514" s="2">
        <v>2.8981599999999998E-12</v>
      </c>
      <c r="H514" s="2">
        <v>1.2615099999999999E-12</v>
      </c>
      <c r="I514" s="2">
        <v>2.6459499999999999E-9</v>
      </c>
      <c r="J514" s="2">
        <v>1.5890099999999999E-11</v>
      </c>
      <c r="K514" s="2">
        <v>5.4784900000000002E-9</v>
      </c>
      <c r="L514" s="2">
        <v>6.1272599999999995E-7</v>
      </c>
      <c r="M514" s="2">
        <v>8.2437799999999998E-10</v>
      </c>
      <c r="N514" s="2">
        <v>6.7731300000000004E-10</v>
      </c>
      <c r="O514" s="2">
        <v>1.8333400000000001E-11</v>
      </c>
      <c r="P514">
        <f t="shared" si="36"/>
        <v>188.0199504</v>
      </c>
      <c r="R514" s="2"/>
      <c r="S514" s="2"/>
      <c r="T514" s="10"/>
    </row>
    <row r="515" spans="1:20" x14ac:dyDescent="0.25">
      <c r="A515">
        <v>75</v>
      </c>
      <c r="B515" s="1">
        <v>42480</v>
      </c>
      <c r="C515" t="s">
        <v>117</v>
      </c>
      <c r="D515">
        <v>891.46400000000006</v>
      </c>
      <c r="E515" s="2">
        <v>1.56439E-9</v>
      </c>
      <c r="F515" s="2">
        <v>1.5835699999999999E-9</v>
      </c>
      <c r="G515" s="2">
        <v>2.8886599999999999E-12</v>
      </c>
      <c r="H515" s="2">
        <v>1.34584E-12</v>
      </c>
      <c r="I515" s="2">
        <v>2.5706700000000002E-9</v>
      </c>
      <c r="J515" s="2">
        <v>1.64647E-11</v>
      </c>
      <c r="K515" s="2">
        <v>5.4404000000000004E-9</v>
      </c>
      <c r="L515" s="2">
        <v>6.0647600000000001E-7</v>
      </c>
      <c r="M515" s="2">
        <v>8.2817000000000005E-10</v>
      </c>
      <c r="N515" s="2">
        <v>6.7091599999999996E-10</v>
      </c>
      <c r="O515" s="2">
        <v>1.82057E-11</v>
      </c>
      <c r="P515">
        <f t="shared" si="36"/>
        <v>190.00060959999999</v>
      </c>
      <c r="R515" s="2"/>
      <c r="S515" s="2"/>
      <c r="T515" s="10"/>
    </row>
    <row r="516" spans="1:20" x14ac:dyDescent="0.25">
      <c r="A516">
        <v>76</v>
      </c>
      <c r="B516" s="1">
        <v>42480</v>
      </c>
      <c r="C516" t="s">
        <v>118</v>
      </c>
      <c r="D516">
        <v>903.58500000000004</v>
      </c>
      <c r="E516" s="2">
        <v>1.55559E-9</v>
      </c>
      <c r="F516" s="2">
        <v>1.5875699999999999E-9</v>
      </c>
      <c r="G516" s="2">
        <v>3.1085900000000002E-12</v>
      </c>
      <c r="H516" s="2">
        <v>1.36162E-12</v>
      </c>
      <c r="I516" s="2">
        <v>2.5563099999999998E-9</v>
      </c>
      <c r="J516" s="2">
        <v>1.6956999999999999E-11</v>
      </c>
      <c r="K516" s="2">
        <v>5.4687599999999996E-9</v>
      </c>
      <c r="L516" s="2">
        <v>6.1324899999999999E-7</v>
      </c>
      <c r="M516" s="2">
        <v>8.3358200000000005E-10</v>
      </c>
      <c r="N516" s="2">
        <v>6.72716E-10</v>
      </c>
      <c r="O516" s="2">
        <v>1.88295E-11</v>
      </c>
      <c r="P516">
        <f t="shared" si="36"/>
        <v>192.01754399999999</v>
      </c>
      <c r="R516" s="2"/>
      <c r="S516" s="2"/>
      <c r="T516" s="10"/>
    </row>
    <row r="517" spans="1:20" x14ac:dyDescent="0.25">
      <c r="A517">
        <v>77</v>
      </c>
      <c r="B517" s="1">
        <v>42480</v>
      </c>
      <c r="C517" t="s">
        <v>119</v>
      </c>
      <c r="D517">
        <v>915.61300000000006</v>
      </c>
      <c r="E517" s="2">
        <v>1.5595799999999999E-9</v>
      </c>
      <c r="F517" s="2">
        <v>1.58249E-9</v>
      </c>
      <c r="G517" s="2">
        <v>3.0839600000000001E-12</v>
      </c>
      <c r="H517" s="2">
        <v>1.3104299999999999E-12</v>
      </c>
      <c r="I517" s="2">
        <v>2.5065200000000001E-9</v>
      </c>
      <c r="J517" s="2">
        <v>1.8790999999999999E-11</v>
      </c>
      <c r="K517" s="2">
        <v>5.4484900000000001E-9</v>
      </c>
      <c r="L517" s="2">
        <v>6.1280900000000002E-7</v>
      </c>
      <c r="M517" s="2">
        <v>8.3046599999999999E-10</v>
      </c>
      <c r="N517" s="2">
        <v>6.7027200000000002E-10</v>
      </c>
      <c r="O517" s="2">
        <v>1.8657399999999998E-11</v>
      </c>
      <c r="P517">
        <f t="shared" si="36"/>
        <v>194.01900320000001</v>
      </c>
      <c r="R517" s="2"/>
      <c r="S517" s="2"/>
      <c r="T517" s="10"/>
    </row>
    <row r="518" spans="1:20" x14ac:dyDescent="0.25">
      <c r="A518">
        <v>78</v>
      </c>
      <c r="B518" s="1">
        <v>42480</v>
      </c>
      <c r="C518" t="s">
        <v>120</v>
      </c>
      <c r="D518">
        <v>927.51499999999999</v>
      </c>
      <c r="E518" s="2">
        <v>1.5571400000000001E-9</v>
      </c>
      <c r="F518" s="2">
        <v>1.58485E-9</v>
      </c>
      <c r="G518" s="2">
        <v>2.9175400000000001E-12</v>
      </c>
      <c r="H518" s="2">
        <v>1.27366E-12</v>
      </c>
      <c r="I518" s="2">
        <v>2.4755500000000002E-9</v>
      </c>
      <c r="J518" s="2">
        <v>1.83277E-11</v>
      </c>
      <c r="K518" s="2">
        <v>5.4473900000000001E-9</v>
      </c>
      <c r="L518" s="2">
        <v>6.1182999999999999E-7</v>
      </c>
      <c r="M518" s="2">
        <v>8.3279700000000003E-10</v>
      </c>
      <c r="N518" s="2">
        <v>6.6661100000000005E-10</v>
      </c>
      <c r="O518" s="2">
        <v>1.78653E-11</v>
      </c>
      <c r="P518">
        <f t="shared" si="36"/>
        <v>195.99949599999999</v>
      </c>
      <c r="R518" s="2"/>
      <c r="S518" s="2"/>
      <c r="T518" s="10"/>
    </row>
    <row r="519" spans="1:20" x14ac:dyDescent="0.25">
      <c r="A519">
        <v>79</v>
      </c>
      <c r="B519" s="1">
        <v>42480</v>
      </c>
      <c r="C519" t="s">
        <v>121</v>
      </c>
      <c r="D519">
        <v>939.54300000000001</v>
      </c>
      <c r="E519" s="2">
        <v>1.55504E-9</v>
      </c>
      <c r="F519" s="2">
        <v>1.5694399999999999E-9</v>
      </c>
      <c r="G519" s="2">
        <v>2.6898700000000001E-12</v>
      </c>
      <c r="H519" s="2">
        <v>1.3290000000000001E-12</v>
      </c>
      <c r="I519" s="2">
        <v>2.4180199999999999E-9</v>
      </c>
      <c r="J519" s="2">
        <v>1.90563E-11</v>
      </c>
      <c r="K519" s="2">
        <v>5.4239799999999997E-9</v>
      </c>
      <c r="L519" s="2">
        <v>6.0965899999999999E-7</v>
      </c>
      <c r="M519" s="2">
        <v>8.3158199999999995E-10</v>
      </c>
      <c r="N519" s="2">
        <v>6.6986500000000004E-10</v>
      </c>
      <c r="O519" s="2">
        <v>1.85202E-11</v>
      </c>
      <c r="P519">
        <f t="shared" si="36"/>
        <v>198.00095519999999</v>
      </c>
      <c r="R519" s="2"/>
      <c r="S519" s="2"/>
      <c r="T519" s="10"/>
    </row>
    <row r="520" spans="1:20" x14ac:dyDescent="0.25">
      <c r="A520">
        <v>80</v>
      </c>
      <c r="B520" s="1">
        <v>42480</v>
      </c>
      <c r="C520" t="s">
        <v>122</v>
      </c>
      <c r="D520">
        <v>951.46100000000001</v>
      </c>
      <c r="E520" s="2">
        <v>1.5509000000000001E-9</v>
      </c>
      <c r="F520" s="2">
        <v>1.5778999999999999E-9</v>
      </c>
      <c r="G520" s="2">
        <v>2.8615200000000001E-12</v>
      </c>
      <c r="H520" s="2">
        <v>1.3304200000000001E-12</v>
      </c>
      <c r="I520" s="2">
        <v>2.4053799999999998E-9</v>
      </c>
      <c r="J520" s="2">
        <v>2.04859E-11</v>
      </c>
      <c r="K520" s="2">
        <v>5.4311700000000004E-9</v>
      </c>
      <c r="L520" s="2">
        <v>6.1307499999999995E-7</v>
      </c>
      <c r="M520" s="2">
        <v>8.3324499999999995E-10</v>
      </c>
      <c r="N520" s="2">
        <v>6.6057200000000004E-10</v>
      </c>
      <c r="O520" s="2">
        <v>1.8812599999999999E-11</v>
      </c>
      <c r="P520">
        <f t="shared" si="36"/>
        <v>199.98411039999999</v>
      </c>
      <c r="R520" s="2"/>
      <c r="S520" s="2"/>
      <c r="T520" s="10"/>
    </row>
    <row r="521" spans="1:20" x14ac:dyDescent="0.25">
      <c r="A521">
        <v>81</v>
      </c>
      <c r="B521" s="1">
        <v>42480</v>
      </c>
      <c r="C521" t="s">
        <v>123</v>
      </c>
      <c r="D521">
        <v>963.38</v>
      </c>
      <c r="E521" s="2">
        <v>1.5541500000000001E-9</v>
      </c>
      <c r="F521" s="2">
        <v>1.5789899999999999E-9</v>
      </c>
      <c r="G521" s="2">
        <v>2.9421700000000002E-12</v>
      </c>
      <c r="H521" s="2">
        <v>1.3396899999999999E-12</v>
      </c>
      <c r="I521" s="2">
        <v>2.3784600000000001E-9</v>
      </c>
      <c r="J521" s="2">
        <v>1.9579E-11</v>
      </c>
      <c r="K521" s="2">
        <v>5.4515099999999999E-9</v>
      </c>
      <c r="L521" s="2">
        <v>6.1303699999999996E-7</v>
      </c>
      <c r="M521" s="2">
        <v>8.3451299999999997E-10</v>
      </c>
      <c r="N521" s="2">
        <v>6.5919600000000003E-10</v>
      </c>
      <c r="O521" s="2">
        <v>1.7931900000000001E-11</v>
      </c>
      <c r="P521">
        <f t="shared" si="36"/>
        <v>201.967432</v>
      </c>
      <c r="R521" s="2"/>
      <c r="S521" s="2"/>
      <c r="T521" s="10"/>
    </row>
    <row r="522" spans="1:20" x14ac:dyDescent="0.25">
      <c r="A522">
        <v>82</v>
      </c>
      <c r="B522" s="1">
        <v>42480</v>
      </c>
      <c r="C522" t="s">
        <v>124</v>
      </c>
      <c r="D522">
        <v>975.28300000000002</v>
      </c>
      <c r="E522" s="2">
        <v>1.5613600000000001E-9</v>
      </c>
      <c r="F522" s="2">
        <v>1.58293E-9</v>
      </c>
      <c r="G522" s="2">
        <v>2.6150100000000002E-12</v>
      </c>
      <c r="H522" s="2">
        <v>1.27995E-12</v>
      </c>
      <c r="I522" s="2">
        <v>2.3311399999999999E-9</v>
      </c>
      <c r="J522" s="2">
        <v>2.15007E-11</v>
      </c>
      <c r="K522" s="2">
        <v>5.4353500000000003E-9</v>
      </c>
      <c r="L522" s="2">
        <v>6.0835200000000002E-7</v>
      </c>
      <c r="M522" s="2">
        <v>8.3132800000000005E-10</v>
      </c>
      <c r="N522" s="2">
        <v>6.5320899999999995E-10</v>
      </c>
      <c r="O522" s="2">
        <v>1.8092600000000001E-11</v>
      </c>
      <c r="P522">
        <f t="shared" si="36"/>
        <v>203.94809119999999</v>
      </c>
      <c r="R522" s="2"/>
      <c r="S522" s="2"/>
      <c r="T522" s="10"/>
    </row>
    <row r="523" spans="1:20" x14ac:dyDescent="0.25">
      <c r="A523">
        <v>83</v>
      </c>
      <c r="B523" s="1">
        <v>42480</v>
      </c>
      <c r="C523" t="s">
        <v>125</v>
      </c>
      <c r="D523">
        <v>987.37300000000005</v>
      </c>
      <c r="E523" s="2">
        <v>1.55566E-9</v>
      </c>
      <c r="F523" s="2">
        <v>1.5712999999999999E-9</v>
      </c>
      <c r="G523" s="2">
        <v>2.8204E-12</v>
      </c>
      <c r="H523" s="2">
        <v>1.26668E-12</v>
      </c>
      <c r="I523" s="2">
        <v>2.32101E-9</v>
      </c>
      <c r="J523" s="2">
        <v>2.0286E-11</v>
      </c>
      <c r="K523" s="2">
        <v>5.43578E-9</v>
      </c>
      <c r="L523" s="2">
        <v>6.1327499999999996E-7</v>
      </c>
      <c r="M523" s="2">
        <v>8.2933099999999998E-10</v>
      </c>
      <c r="N523" s="2">
        <v>6.5253499999999996E-10</v>
      </c>
      <c r="O523" s="2">
        <v>1.8312199999999999E-11</v>
      </c>
      <c r="P523">
        <f t="shared" si="36"/>
        <v>205.95986719999999</v>
      </c>
      <c r="R523" s="2"/>
      <c r="S523" s="2"/>
      <c r="T523" s="10"/>
    </row>
    <row r="524" spans="1:20" x14ac:dyDescent="0.25">
      <c r="A524">
        <v>84</v>
      </c>
      <c r="B524" s="1">
        <v>42480</v>
      </c>
      <c r="C524" t="s">
        <v>126</v>
      </c>
      <c r="D524">
        <v>999.35299999999995</v>
      </c>
      <c r="E524" s="2">
        <v>1.5526100000000001E-9</v>
      </c>
      <c r="F524" s="2">
        <v>1.5773499999999999E-9</v>
      </c>
      <c r="G524" s="2">
        <v>2.7724799999999999E-12</v>
      </c>
      <c r="H524" s="2">
        <v>1.2635599999999999E-12</v>
      </c>
      <c r="I524" s="2">
        <v>2.2938000000000001E-9</v>
      </c>
      <c r="J524" s="2">
        <v>2.1638000000000001E-11</v>
      </c>
      <c r="K524" s="2">
        <v>5.4277299999999998E-9</v>
      </c>
      <c r="L524" s="2">
        <v>6.1302000000000002E-7</v>
      </c>
      <c r="M524" s="2">
        <v>8.3937199999999998E-10</v>
      </c>
      <c r="N524" s="2">
        <v>6.4964599999999999E-10</v>
      </c>
      <c r="O524" s="2">
        <v>1.84005E-11</v>
      </c>
      <c r="P524">
        <f t="shared" si="36"/>
        <v>207.95333919999999</v>
      </c>
      <c r="R524" s="2"/>
      <c r="S524" s="2"/>
      <c r="T524" s="10"/>
    </row>
    <row r="525" spans="1:20" x14ac:dyDescent="0.25">
      <c r="A525">
        <v>85</v>
      </c>
      <c r="B525" s="1">
        <v>42480</v>
      </c>
      <c r="C525" t="s">
        <v>127</v>
      </c>
      <c r="D525">
        <v>1011.32</v>
      </c>
      <c r="E525" s="2">
        <v>1.5550200000000001E-9</v>
      </c>
      <c r="F525" s="2">
        <v>1.5830100000000001E-9</v>
      </c>
      <c r="G525" s="2">
        <v>2.7517199999999999E-12</v>
      </c>
      <c r="H525" s="2">
        <v>1.26088E-12</v>
      </c>
      <c r="I525" s="2">
        <v>2.2636200000000001E-9</v>
      </c>
      <c r="J525" s="2">
        <v>2.1810500000000001E-11</v>
      </c>
      <c r="K525" s="2">
        <v>5.42464E-9</v>
      </c>
      <c r="L525" s="2">
        <v>6.1215800000000005E-7</v>
      </c>
      <c r="M525" s="2">
        <v>8.3575199999999995E-10</v>
      </c>
      <c r="N525" s="2">
        <v>6.4993399999999998E-10</v>
      </c>
      <c r="O525" s="2">
        <v>1.86875E-11</v>
      </c>
      <c r="P525">
        <f t="shared" si="36"/>
        <v>209.944648</v>
      </c>
      <c r="R525" s="2"/>
      <c r="S525" s="2"/>
      <c r="T525" s="10"/>
    </row>
    <row r="526" spans="1:20" x14ac:dyDescent="0.25">
      <c r="A526">
        <v>86</v>
      </c>
      <c r="B526" s="1">
        <v>42480</v>
      </c>
      <c r="C526" t="s">
        <v>128</v>
      </c>
      <c r="D526">
        <v>1023.28</v>
      </c>
      <c r="E526" s="2">
        <v>1.55171E-9</v>
      </c>
      <c r="F526" s="2">
        <v>1.5707E-9</v>
      </c>
      <c r="G526" s="2">
        <v>2.77758E-12</v>
      </c>
      <c r="H526" s="2">
        <v>1.26685E-12</v>
      </c>
      <c r="I526" s="2">
        <v>2.22873E-9</v>
      </c>
      <c r="J526" s="2">
        <v>2.15304E-11</v>
      </c>
      <c r="K526" s="2">
        <v>5.3912000000000002E-9</v>
      </c>
      <c r="L526" s="2">
        <v>6.0612400000000003E-7</v>
      </c>
      <c r="M526" s="2">
        <v>8.2883799999999999E-10</v>
      </c>
      <c r="N526" s="2">
        <v>6.4754000000000002E-10</v>
      </c>
      <c r="O526" s="2">
        <v>1.8740900000000001E-11</v>
      </c>
      <c r="P526">
        <f t="shared" si="36"/>
        <v>211.93479199999999</v>
      </c>
      <c r="R526" s="2"/>
      <c r="S526" s="2"/>
      <c r="T526" s="10"/>
    </row>
    <row r="527" spans="1:20" x14ac:dyDescent="0.25">
      <c r="A527">
        <v>87</v>
      </c>
      <c r="B527" s="1">
        <v>42480</v>
      </c>
      <c r="C527" t="s">
        <v>129</v>
      </c>
      <c r="D527">
        <v>1035.23</v>
      </c>
      <c r="E527" s="2">
        <v>1.5537699999999999E-9</v>
      </c>
      <c r="F527" s="2">
        <v>1.5761699999999999E-9</v>
      </c>
      <c r="G527" s="2">
        <v>2.7432200000000001E-12</v>
      </c>
      <c r="H527" s="2">
        <v>1.1484200000000001E-12</v>
      </c>
      <c r="I527" s="2">
        <v>2.2173199999999999E-9</v>
      </c>
      <c r="J527" s="2">
        <v>2.1742100000000001E-11</v>
      </c>
      <c r="K527" s="2">
        <v>5.4015700000000004E-9</v>
      </c>
      <c r="L527" s="2">
        <v>6.1278099999999999E-7</v>
      </c>
      <c r="M527" s="2">
        <v>8.3741200000000002E-10</v>
      </c>
      <c r="N527" s="2">
        <v>6.4737400000000004E-10</v>
      </c>
      <c r="O527" s="2">
        <v>1.7556099999999999E-11</v>
      </c>
      <c r="P527">
        <f t="shared" si="36"/>
        <v>213.923272</v>
      </c>
      <c r="R527" s="2"/>
      <c r="S527" s="2"/>
      <c r="T527" s="10"/>
    </row>
    <row r="528" spans="1:20" x14ac:dyDescent="0.25">
      <c r="A528">
        <v>88</v>
      </c>
      <c r="B528" s="1">
        <v>42480</v>
      </c>
      <c r="C528" t="s">
        <v>130</v>
      </c>
      <c r="D528">
        <v>1047.3399999999999</v>
      </c>
      <c r="E528" s="2">
        <v>1.5452600000000001E-9</v>
      </c>
      <c r="F528" s="2">
        <v>1.56808E-9</v>
      </c>
      <c r="G528" s="2">
        <v>3.11685E-12</v>
      </c>
      <c r="H528" s="2">
        <v>1.27167E-12</v>
      </c>
      <c r="I528" s="2">
        <v>2.1933800000000001E-9</v>
      </c>
      <c r="J528" s="2">
        <v>2.08131E-11</v>
      </c>
      <c r="K528" s="2">
        <v>5.4065700000000003E-9</v>
      </c>
      <c r="L528" s="2">
        <v>6.1239699999999997E-7</v>
      </c>
      <c r="M528" s="2">
        <v>8.3041000000000003E-10</v>
      </c>
      <c r="N528" s="2">
        <v>6.4897999999999997E-10</v>
      </c>
      <c r="O528" s="2">
        <v>1.9240500000000001E-11</v>
      </c>
      <c r="P528">
        <f t="shared" si="36"/>
        <v>215.93837599999998</v>
      </c>
      <c r="R528" s="2"/>
      <c r="S528" s="2"/>
      <c r="T528" s="10"/>
    </row>
    <row r="529" spans="1:20" x14ac:dyDescent="0.25">
      <c r="A529">
        <v>89</v>
      </c>
      <c r="B529" s="1">
        <v>42480</v>
      </c>
      <c r="C529" t="s">
        <v>131</v>
      </c>
      <c r="D529">
        <v>1059.3399999999999</v>
      </c>
      <c r="E529" s="2">
        <v>1.54043E-9</v>
      </c>
      <c r="F529" s="2">
        <v>1.5665999999999999E-9</v>
      </c>
      <c r="G529" s="2">
        <v>2.6987799999999999E-12</v>
      </c>
      <c r="H529" s="2">
        <v>1.28797E-12</v>
      </c>
      <c r="I529" s="2">
        <v>2.16694E-9</v>
      </c>
      <c r="J529" s="2">
        <v>2.06614E-11</v>
      </c>
      <c r="K529" s="2">
        <v>5.3772099999999999E-9</v>
      </c>
      <c r="L529" s="2">
        <v>6.0601600000000002E-7</v>
      </c>
      <c r="M529" s="2">
        <v>8.2410800000000005E-10</v>
      </c>
      <c r="N529" s="2">
        <v>6.3992899999999997E-10</v>
      </c>
      <c r="O529" s="2">
        <v>1.7513199999999999E-11</v>
      </c>
      <c r="P529">
        <f t="shared" si="36"/>
        <v>217.93517599999998</v>
      </c>
      <c r="R529" s="2"/>
      <c r="S529" s="2"/>
      <c r="T529" s="10"/>
    </row>
    <row r="530" spans="1:20" x14ac:dyDescent="0.25">
      <c r="A530">
        <v>90</v>
      </c>
      <c r="B530" s="1">
        <v>42480</v>
      </c>
      <c r="C530" t="s">
        <v>132</v>
      </c>
      <c r="D530">
        <v>1071.32</v>
      </c>
      <c r="E530" s="2">
        <v>1.55123E-9</v>
      </c>
      <c r="F530" s="2">
        <v>1.56567E-9</v>
      </c>
      <c r="G530" s="2">
        <v>2.7769199999999998E-12</v>
      </c>
      <c r="H530" s="2">
        <v>1.28169E-12</v>
      </c>
      <c r="I530" s="2">
        <v>2.16157E-9</v>
      </c>
      <c r="J530" s="2">
        <v>2.0068600000000001E-11</v>
      </c>
      <c r="K530" s="2">
        <v>5.3953299999999998E-9</v>
      </c>
      <c r="L530" s="2">
        <v>6.1260200000000002E-7</v>
      </c>
      <c r="M530" s="2">
        <v>8.3326400000000001E-10</v>
      </c>
      <c r="N530" s="2">
        <v>6.4221400000000003E-10</v>
      </c>
      <c r="O530" s="2">
        <v>1.8515299999999999E-11</v>
      </c>
      <c r="P530">
        <f t="shared" si="36"/>
        <v>219.92864799999998</v>
      </c>
      <c r="R530" s="2"/>
      <c r="S530" s="2"/>
      <c r="T530" s="10"/>
    </row>
    <row r="531" spans="1:20" x14ac:dyDescent="0.25">
      <c r="A531">
        <v>91</v>
      </c>
      <c r="B531" s="1">
        <v>42480</v>
      </c>
      <c r="C531" t="s">
        <v>133</v>
      </c>
      <c r="D531">
        <v>1083.27</v>
      </c>
      <c r="E531" s="2">
        <v>1.5435499999999999E-9</v>
      </c>
      <c r="F531" s="2">
        <v>1.5691200000000001E-9</v>
      </c>
      <c r="G531" s="2">
        <v>2.9324599999999998E-12</v>
      </c>
      <c r="H531" s="2">
        <v>1.1551799999999999E-12</v>
      </c>
      <c r="I531" s="2">
        <v>2.1342800000000002E-9</v>
      </c>
      <c r="J531" s="2">
        <v>2.0604000000000001E-11</v>
      </c>
      <c r="K531" s="2">
        <v>5.3744999999999996E-9</v>
      </c>
      <c r="L531" s="2">
        <v>6.1152800000000002E-7</v>
      </c>
      <c r="M531" s="2">
        <v>8.29876E-10</v>
      </c>
      <c r="N531" s="2">
        <v>6.4345099999999999E-10</v>
      </c>
      <c r="O531" s="2">
        <v>1.8424699999999998E-11</v>
      </c>
      <c r="P531">
        <f t="shared" si="36"/>
        <v>221.91712799999999</v>
      </c>
      <c r="R531" s="2"/>
      <c r="S531" s="2"/>
      <c r="T531" s="10"/>
    </row>
    <row r="532" spans="1:20" x14ac:dyDescent="0.25">
      <c r="A532">
        <v>92</v>
      </c>
      <c r="B532" s="1">
        <v>42480</v>
      </c>
      <c r="C532" t="s">
        <v>134</v>
      </c>
      <c r="D532">
        <v>1095.17</v>
      </c>
      <c r="E532" s="2">
        <v>1.5375700000000001E-9</v>
      </c>
      <c r="F532" s="2">
        <v>1.5663099999999999E-9</v>
      </c>
      <c r="G532" s="2">
        <v>2.7610199999999999E-12</v>
      </c>
      <c r="H532" s="2">
        <v>1.29452E-12</v>
      </c>
      <c r="I532" s="2">
        <v>2.0985400000000001E-9</v>
      </c>
      <c r="J532" s="2">
        <v>1.95729E-11</v>
      </c>
      <c r="K532" s="2">
        <v>5.3736699999999997E-9</v>
      </c>
      <c r="L532" s="2">
        <v>6.1134199999999997E-7</v>
      </c>
      <c r="M532" s="2">
        <v>8.3178200000000001E-10</v>
      </c>
      <c r="N532" s="2">
        <v>6.4096699999999998E-10</v>
      </c>
      <c r="O532" s="2">
        <v>1.8415100000000001E-11</v>
      </c>
      <c r="P532">
        <f t="shared" si="36"/>
        <v>223.897288</v>
      </c>
      <c r="R532" s="2"/>
      <c r="S532" s="2"/>
      <c r="T532" s="10"/>
    </row>
    <row r="533" spans="1:20" x14ac:dyDescent="0.25">
      <c r="A533">
        <v>93</v>
      </c>
      <c r="B533" s="1">
        <v>42480</v>
      </c>
      <c r="C533" t="s">
        <v>135</v>
      </c>
      <c r="D533">
        <v>1107.1199999999999</v>
      </c>
      <c r="E533" s="2">
        <v>1.5387299999999999E-9</v>
      </c>
      <c r="F533" s="2">
        <v>1.56111E-9</v>
      </c>
      <c r="G533" s="2">
        <v>3.0184000000000001E-12</v>
      </c>
      <c r="H533" s="2">
        <v>1.25563E-12</v>
      </c>
      <c r="I533" s="2">
        <v>2.0978900000000001E-9</v>
      </c>
      <c r="J533" s="2">
        <v>1.97142E-11</v>
      </c>
      <c r="K533" s="2">
        <v>5.3366299999999996E-9</v>
      </c>
      <c r="L533" s="2">
        <v>6.1019099999999996E-7</v>
      </c>
      <c r="M533" s="2">
        <v>8.3072200000000002E-10</v>
      </c>
      <c r="N533" s="2">
        <v>6.3737299999999997E-10</v>
      </c>
      <c r="O533" s="2">
        <v>1.8026300000000001E-11</v>
      </c>
      <c r="P533">
        <f t="shared" si="36"/>
        <v>225.88576799999998</v>
      </c>
      <c r="R533" s="2"/>
      <c r="S533" s="2"/>
      <c r="T533" s="10"/>
    </row>
    <row r="534" spans="1:20" x14ac:dyDescent="0.25">
      <c r="A534">
        <v>94</v>
      </c>
      <c r="B534" s="1">
        <v>42480</v>
      </c>
      <c r="C534" t="s">
        <v>136</v>
      </c>
      <c r="D534">
        <v>1119.08</v>
      </c>
      <c r="E534" s="2">
        <v>1.53228E-9</v>
      </c>
      <c r="F534" s="2">
        <v>1.5636000000000001E-9</v>
      </c>
      <c r="G534" s="2">
        <v>2.8545599999999999E-12</v>
      </c>
      <c r="H534" s="2">
        <v>1.24106E-12</v>
      </c>
      <c r="I534" s="2">
        <v>2.0805799999999999E-9</v>
      </c>
      <c r="J534" s="2">
        <v>1.9960800000000001E-11</v>
      </c>
      <c r="K534" s="2">
        <v>5.3419499999999997E-9</v>
      </c>
      <c r="L534" s="2">
        <v>6.1057400000000005E-7</v>
      </c>
      <c r="M534" s="2">
        <v>8.3588400000000005E-10</v>
      </c>
      <c r="N534" s="2">
        <v>6.4376900000000003E-10</v>
      </c>
      <c r="O534" s="2">
        <v>1.8925300000000001E-11</v>
      </c>
      <c r="P534">
        <f t="shared" si="36"/>
        <v>227.87591199999997</v>
      </c>
      <c r="R534" s="2"/>
      <c r="S534" s="2"/>
      <c r="T534" s="10"/>
    </row>
    <row r="535" spans="1:20" x14ac:dyDescent="0.25">
      <c r="A535">
        <v>95</v>
      </c>
      <c r="B535" s="1">
        <v>42480</v>
      </c>
      <c r="C535" t="s">
        <v>137</v>
      </c>
      <c r="D535">
        <v>1131.19</v>
      </c>
      <c r="E535" s="2">
        <v>1.53331E-9</v>
      </c>
      <c r="F535" s="2">
        <v>1.56234E-9</v>
      </c>
      <c r="G535" s="2">
        <v>2.95563E-12</v>
      </c>
      <c r="H535" s="2">
        <v>1.3115099999999999E-12</v>
      </c>
      <c r="I535" s="2">
        <v>2.0682799999999998E-9</v>
      </c>
      <c r="J535" s="2">
        <v>1.8839399999999999E-11</v>
      </c>
      <c r="K535" s="2">
        <v>5.3355E-9</v>
      </c>
      <c r="L535" s="2">
        <v>6.1046600000000003E-7</v>
      </c>
      <c r="M535" s="2">
        <v>8.2378499999999996E-10</v>
      </c>
      <c r="N535" s="2">
        <v>6.3435799999999995E-10</v>
      </c>
      <c r="O535" s="2">
        <v>1.8925900000000001E-11</v>
      </c>
      <c r="P535">
        <f t="shared" si="36"/>
        <v>229.89101600000001</v>
      </c>
      <c r="R535" s="2"/>
      <c r="S535" s="2"/>
      <c r="T535" s="10"/>
    </row>
    <row r="536" spans="1:20" x14ac:dyDescent="0.25">
      <c r="A536">
        <v>96</v>
      </c>
      <c r="B536" s="1">
        <v>42480</v>
      </c>
      <c r="C536" t="s">
        <v>138</v>
      </c>
      <c r="D536">
        <v>1143.1400000000001</v>
      </c>
      <c r="E536" s="2">
        <v>1.5286999999999999E-9</v>
      </c>
      <c r="F536" s="2">
        <v>1.5633600000000001E-9</v>
      </c>
      <c r="G536" s="2">
        <v>2.7796500000000002E-12</v>
      </c>
      <c r="H536" s="2">
        <v>1.3666000000000001E-12</v>
      </c>
      <c r="I536" s="2">
        <v>2.0587900000000001E-9</v>
      </c>
      <c r="J536" s="2">
        <v>1.9977800000000002E-11</v>
      </c>
      <c r="K536" s="2">
        <v>5.3265799999999996E-9</v>
      </c>
      <c r="L536" s="2">
        <v>6.1055899999999996E-7</v>
      </c>
      <c r="M536" s="2">
        <v>8.2886099999999998E-10</v>
      </c>
      <c r="N536" s="2">
        <v>6.3323799999999996E-10</v>
      </c>
      <c r="O536" s="2">
        <v>1.90652E-11</v>
      </c>
      <c r="P536">
        <f t="shared" si="36"/>
        <v>231.87949600000002</v>
      </c>
      <c r="R536" s="2"/>
      <c r="S536" s="2"/>
      <c r="T536" s="10"/>
    </row>
    <row r="537" spans="1:20" x14ac:dyDescent="0.25">
      <c r="A537">
        <v>97</v>
      </c>
      <c r="B537" s="1">
        <v>42480</v>
      </c>
      <c r="C537" t="s">
        <v>139</v>
      </c>
      <c r="D537">
        <v>1155.31</v>
      </c>
      <c r="E537" s="2">
        <v>1.52984E-9</v>
      </c>
      <c r="F537" s="2">
        <v>1.56914E-9</v>
      </c>
      <c r="G537" s="2">
        <v>3.01052E-12</v>
      </c>
      <c r="H537" s="2">
        <v>1.3536099999999999E-12</v>
      </c>
      <c r="I537" s="2">
        <v>2.0479099999999998E-9</v>
      </c>
      <c r="J537" s="2">
        <v>1.9462399999999999E-11</v>
      </c>
      <c r="K537" s="2">
        <v>5.3301600000000001E-9</v>
      </c>
      <c r="L537" s="2">
        <v>6.1165599999999995E-7</v>
      </c>
      <c r="M537" s="2">
        <v>8.3117100000000004E-10</v>
      </c>
      <c r="N537" s="2">
        <v>6.3451899999999999E-10</v>
      </c>
      <c r="O537" s="2">
        <v>1.8786200000000001E-11</v>
      </c>
      <c r="P537">
        <f t="shared" si="36"/>
        <v>233.90458399999997</v>
      </c>
      <c r="R537" s="2"/>
      <c r="S537" s="2"/>
      <c r="T537" s="10"/>
    </row>
    <row r="538" spans="1:20" x14ac:dyDescent="0.25">
      <c r="A538">
        <v>98</v>
      </c>
      <c r="B538" s="1">
        <v>42480</v>
      </c>
      <c r="C538" t="s">
        <v>140</v>
      </c>
      <c r="D538">
        <v>1167.26</v>
      </c>
      <c r="E538" s="2">
        <v>1.5242699999999999E-9</v>
      </c>
      <c r="F538" s="2">
        <v>1.56636E-9</v>
      </c>
      <c r="G538" s="2">
        <v>2.9385800000000002E-12</v>
      </c>
      <c r="H538" s="2">
        <v>1.4457600000000001E-12</v>
      </c>
      <c r="I538" s="2">
        <v>2.0199300000000001E-9</v>
      </c>
      <c r="J538" s="2">
        <v>2.03536E-11</v>
      </c>
      <c r="K538" s="2">
        <v>5.2940199999999999E-9</v>
      </c>
      <c r="L538" s="2">
        <v>6.0535899999999999E-7</v>
      </c>
      <c r="M538" s="2">
        <v>8.2976699999999999E-10</v>
      </c>
      <c r="N538" s="2">
        <v>6.3481400000000004E-10</v>
      </c>
      <c r="O538" s="2">
        <v>1.7341299999999999E-11</v>
      </c>
      <c r="P538">
        <f t="shared" si="36"/>
        <v>235.89306399999998</v>
      </c>
      <c r="R538" s="2"/>
      <c r="S538" s="2"/>
      <c r="T538" s="10"/>
    </row>
    <row r="539" spans="1:20" x14ac:dyDescent="0.25">
      <c r="A539">
        <v>99</v>
      </c>
      <c r="B539" s="1">
        <v>42480</v>
      </c>
      <c r="C539" t="s">
        <v>141</v>
      </c>
      <c r="D539">
        <v>1179.33</v>
      </c>
      <c r="E539" s="2">
        <v>1.5227900000000001E-9</v>
      </c>
      <c r="F539" s="2">
        <v>1.5574800000000001E-9</v>
      </c>
      <c r="G539" s="2">
        <v>3.1769900000000002E-12</v>
      </c>
      <c r="H539" s="2">
        <v>1.32485E-12</v>
      </c>
      <c r="I539" s="2">
        <v>2.0137100000000001E-9</v>
      </c>
      <c r="J539" s="2">
        <v>1.9988799999999999E-11</v>
      </c>
      <c r="K539" s="2">
        <v>5.2626499999999998E-9</v>
      </c>
      <c r="L539" s="2">
        <v>6.0697399999999999E-7</v>
      </c>
      <c r="M539" s="2">
        <v>8.2577000000000003E-10</v>
      </c>
      <c r="N539" s="2">
        <v>6.2929599999999995E-10</v>
      </c>
      <c r="O539" s="2">
        <v>1.83596E-11</v>
      </c>
      <c r="P539">
        <f t="shared" si="36"/>
        <v>237.90151199999997</v>
      </c>
      <c r="R539" s="2"/>
      <c r="S539" s="2"/>
      <c r="T539" s="10"/>
    </row>
    <row r="540" spans="1:20" x14ac:dyDescent="0.25">
      <c r="A540">
        <v>100</v>
      </c>
      <c r="B540" s="1">
        <v>42480</v>
      </c>
      <c r="C540" t="s">
        <v>142</v>
      </c>
      <c r="D540">
        <v>1191.23</v>
      </c>
      <c r="E540" s="2">
        <v>1.52546E-9</v>
      </c>
      <c r="F540" s="2">
        <v>1.5601399999999999E-9</v>
      </c>
      <c r="G540" s="2">
        <v>2.8988700000000001E-12</v>
      </c>
      <c r="H540" s="2">
        <v>1.3198199999999999E-12</v>
      </c>
      <c r="I540" s="2">
        <v>2.01515E-9</v>
      </c>
      <c r="J540" s="2">
        <v>1.98777E-11</v>
      </c>
      <c r="K540" s="2">
        <v>5.29955E-9</v>
      </c>
      <c r="L540" s="2">
        <v>6.1191500000000001E-7</v>
      </c>
      <c r="M540" s="2">
        <v>8.2721099999999999E-10</v>
      </c>
      <c r="N540" s="2">
        <v>6.3277700000000004E-10</v>
      </c>
      <c r="O540" s="2">
        <v>1.8043099999999999E-11</v>
      </c>
      <c r="P540">
        <f t="shared" si="36"/>
        <v>239.88167200000001</v>
      </c>
      <c r="R540" s="2"/>
      <c r="S540" s="2"/>
      <c r="T540" s="10"/>
    </row>
    <row r="541" spans="1:20" x14ac:dyDescent="0.25">
      <c r="A541">
        <v>101</v>
      </c>
      <c r="B541" s="1">
        <v>42480</v>
      </c>
      <c r="C541" t="s">
        <v>143</v>
      </c>
      <c r="D541">
        <v>1203.1500000000001</v>
      </c>
      <c r="E541" s="2">
        <v>1.5251300000000001E-9</v>
      </c>
      <c r="F541" s="2">
        <v>1.5610200000000001E-9</v>
      </c>
      <c r="G541" s="2">
        <v>2.9348E-12</v>
      </c>
      <c r="H541" s="2">
        <v>1.2311899999999999E-12</v>
      </c>
      <c r="I541" s="2">
        <v>2.0006200000000001E-9</v>
      </c>
      <c r="J541" s="2">
        <v>1.9713799999999999E-11</v>
      </c>
      <c r="K541" s="2">
        <v>5.3123599999999996E-9</v>
      </c>
      <c r="L541" s="2">
        <v>6.1164000000000004E-7</v>
      </c>
      <c r="M541" s="2">
        <v>8.3271799999999998E-10</v>
      </c>
      <c r="N541" s="2">
        <v>6.3099499999999995E-10</v>
      </c>
      <c r="O541" s="2">
        <v>1.7483999999999999E-11</v>
      </c>
      <c r="P541">
        <f t="shared" si="36"/>
        <v>241.86516</v>
      </c>
      <c r="R541" s="2"/>
      <c r="S541" s="2"/>
      <c r="T541" s="10"/>
    </row>
    <row r="542" spans="1:20" x14ac:dyDescent="0.25">
      <c r="A542">
        <v>102</v>
      </c>
      <c r="B542" s="1">
        <v>42480</v>
      </c>
      <c r="C542" t="s">
        <v>144</v>
      </c>
      <c r="D542">
        <v>1215.1199999999999</v>
      </c>
      <c r="E542" s="2">
        <v>1.51126E-9</v>
      </c>
      <c r="F542" s="2">
        <v>1.56E-9</v>
      </c>
      <c r="G542" s="2">
        <v>2.8256199999999998E-12</v>
      </c>
      <c r="H542" s="2">
        <v>1.27475E-12</v>
      </c>
      <c r="I542" s="2">
        <v>1.9782900000000002E-9</v>
      </c>
      <c r="J542" s="2">
        <v>2.0299000000000001E-11</v>
      </c>
      <c r="K542" s="2">
        <v>5.2937599999999997E-9</v>
      </c>
      <c r="L542" s="2">
        <v>6.0949200000000004E-7</v>
      </c>
      <c r="M542" s="2">
        <v>8.2559199999999995E-10</v>
      </c>
      <c r="N542" s="2">
        <v>6.2888100000000001E-10</v>
      </c>
      <c r="O542" s="2">
        <v>1.9592100000000001E-11</v>
      </c>
      <c r="P542">
        <f t="shared" si="36"/>
        <v>243.85696799999997</v>
      </c>
      <c r="R542" s="2"/>
      <c r="S542" s="2"/>
      <c r="T542" s="10"/>
    </row>
    <row r="543" spans="1:20" x14ac:dyDescent="0.25">
      <c r="A543">
        <v>103</v>
      </c>
      <c r="B543" s="1">
        <v>42480</v>
      </c>
      <c r="C543" t="s">
        <v>145</v>
      </c>
      <c r="D543">
        <v>1227.08</v>
      </c>
      <c r="E543" s="2">
        <v>1.51851E-9</v>
      </c>
      <c r="F543" s="2">
        <v>1.5575300000000001E-9</v>
      </c>
      <c r="G543" s="2">
        <v>2.8872100000000002E-12</v>
      </c>
      <c r="H543" s="2">
        <v>1.2226700000000001E-12</v>
      </c>
      <c r="I543" s="2">
        <v>1.9537900000000001E-9</v>
      </c>
      <c r="J543" s="2">
        <v>1.9531599999999999E-11</v>
      </c>
      <c r="K543" s="2">
        <v>5.2635600000000004E-9</v>
      </c>
      <c r="L543" s="2">
        <v>6.0517499999999999E-7</v>
      </c>
      <c r="M543" s="2">
        <v>8.2069400000000002E-10</v>
      </c>
      <c r="N543" s="2">
        <v>6.2726900000000004E-10</v>
      </c>
      <c r="O543" s="2">
        <v>1.8060399999999998E-11</v>
      </c>
      <c r="P543">
        <f t="shared" si="36"/>
        <v>245.84711199999998</v>
      </c>
      <c r="R543" s="2"/>
      <c r="S543" s="2"/>
      <c r="T543" s="10"/>
    </row>
    <row r="544" spans="1:20" x14ac:dyDescent="0.25">
      <c r="A544">
        <v>104</v>
      </c>
      <c r="B544" s="1">
        <v>42480</v>
      </c>
      <c r="C544" t="s">
        <v>146</v>
      </c>
      <c r="D544">
        <v>1239</v>
      </c>
      <c r="E544" s="2">
        <v>1.5072200000000001E-9</v>
      </c>
      <c r="F544" s="2">
        <v>1.54523E-9</v>
      </c>
      <c r="G544" s="2">
        <v>2.96428E-12</v>
      </c>
      <c r="H544" s="2">
        <v>1.3419600000000001E-12</v>
      </c>
      <c r="I544" s="2">
        <v>1.97267E-9</v>
      </c>
      <c r="J544" s="2">
        <v>2.0567199999999999E-11</v>
      </c>
      <c r="K544" s="2">
        <v>5.2609200000000001E-9</v>
      </c>
      <c r="L544" s="2">
        <v>6.1237299999999995E-7</v>
      </c>
      <c r="M544" s="2">
        <v>8.2887299999999998E-10</v>
      </c>
      <c r="N544" s="2">
        <v>6.26192E-10</v>
      </c>
      <c r="O544" s="2">
        <v>1.77441E-11</v>
      </c>
      <c r="P544">
        <f t="shared" si="36"/>
        <v>247.8306</v>
      </c>
      <c r="R544" s="2"/>
      <c r="S544" s="2"/>
      <c r="T544" s="10"/>
    </row>
    <row r="545" spans="1:20" x14ac:dyDescent="0.25">
      <c r="A545">
        <v>105</v>
      </c>
      <c r="B545" s="1">
        <v>42480</v>
      </c>
      <c r="C545" t="s">
        <v>147</v>
      </c>
      <c r="D545">
        <v>1251</v>
      </c>
      <c r="E545" s="2">
        <v>1.52061E-9</v>
      </c>
      <c r="F545" s="2">
        <v>1.5574099999999999E-9</v>
      </c>
      <c r="G545" s="2">
        <v>2.8142699999999999E-12</v>
      </c>
      <c r="H545" s="2">
        <v>1.28535E-12</v>
      </c>
      <c r="I545" s="2">
        <v>1.96467E-9</v>
      </c>
      <c r="J545" s="2">
        <v>2.0555600000000001E-11</v>
      </c>
      <c r="K545" s="2">
        <v>5.2612299999999996E-9</v>
      </c>
      <c r="L545" s="2">
        <v>6.1244500000000003E-7</v>
      </c>
      <c r="M545" s="2">
        <v>8.2810299999999999E-10</v>
      </c>
      <c r="N545" s="2">
        <v>6.3034599999999997E-10</v>
      </c>
      <c r="O545" s="2">
        <v>1.96547E-11</v>
      </c>
      <c r="P545">
        <f t="shared" si="36"/>
        <v>249.82739999999998</v>
      </c>
      <c r="R545" s="2"/>
      <c r="S545" s="2"/>
      <c r="T545" s="10"/>
    </row>
    <row r="546" spans="1:20" x14ac:dyDescent="0.25">
      <c r="A546">
        <v>106</v>
      </c>
      <c r="B546" s="1">
        <v>42480</v>
      </c>
      <c r="C546" t="s">
        <v>148</v>
      </c>
      <c r="D546">
        <v>1262.92</v>
      </c>
      <c r="E546" s="2">
        <v>1.51671E-9</v>
      </c>
      <c r="F546" s="2">
        <v>1.5637200000000001E-9</v>
      </c>
      <c r="G546" s="2">
        <v>3.18029E-12</v>
      </c>
      <c r="H546" s="2">
        <v>1.36201E-12</v>
      </c>
      <c r="I546" s="2">
        <v>1.9469699999999999E-9</v>
      </c>
      <c r="J546" s="2">
        <v>2.1033999999999999E-11</v>
      </c>
      <c r="K546" s="2">
        <v>5.2648100000000001E-9</v>
      </c>
      <c r="L546" s="2">
        <v>6.1177899999999996E-7</v>
      </c>
      <c r="M546" s="2">
        <v>8.2927500000000001E-10</v>
      </c>
      <c r="N546" s="2">
        <v>6.2780499999999998E-10</v>
      </c>
      <c r="O546" s="2">
        <v>1.7932700000000001E-11</v>
      </c>
      <c r="P546">
        <f t="shared" si="36"/>
        <v>251.81088800000001</v>
      </c>
      <c r="R546" s="2"/>
      <c r="S546" s="2"/>
      <c r="T546" s="10"/>
    </row>
    <row r="547" spans="1:20" x14ac:dyDescent="0.25">
      <c r="A547">
        <v>107</v>
      </c>
      <c r="B547" s="1">
        <v>42480</v>
      </c>
      <c r="C547" t="s">
        <v>149</v>
      </c>
      <c r="D547">
        <v>1274.96</v>
      </c>
      <c r="E547" s="2">
        <v>1.51083E-9</v>
      </c>
      <c r="F547" s="2">
        <v>1.5634E-9</v>
      </c>
      <c r="G547" s="2">
        <v>3.1663899999999998E-12</v>
      </c>
      <c r="H547" s="2">
        <v>1.32709E-12</v>
      </c>
      <c r="I547" s="2">
        <v>1.9448899999999999E-9</v>
      </c>
      <c r="J547" s="2">
        <v>2.1381999999999999E-11</v>
      </c>
      <c r="K547" s="2">
        <v>5.2545899999999997E-9</v>
      </c>
      <c r="L547" s="2">
        <v>6.1047199999999999E-7</v>
      </c>
      <c r="M547" s="2">
        <v>8.3612999999999999E-10</v>
      </c>
      <c r="N547" s="2">
        <v>6.2085400000000002E-10</v>
      </c>
      <c r="O547" s="2">
        <v>1.6549900000000001E-11</v>
      </c>
      <c r="P547">
        <f t="shared" si="36"/>
        <v>253.81434400000001</v>
      </c>
      <c r="R547" s="2"/>
      <c r="S547" s="2"/>
      <c r="T547" s="10"/>
    </row>
    <row r="548" spans="1:20" x14ac:dyDescent="0.25">
      <c r="A548">
        <v>108</v>
      </c>
      <c r="B548" s="1">
        <v>42480</v>
      </c>
      <c r="C548" t="s">
        <v>150</v>
      </c>
      <c r="D548">
        <v>1286.8900000000001</v>
      </c>
      <c r="E548" s="2">
        <v>1.5141899999999999E-9</v>
      </c>
      <c r="F548" s="2">
        <v>1.5360299999999999E-9</v>
      </c>
      <c r="G548" s="2">
        <v>3.00177E-12</v>
      </c>
      <c r="H548" s="2">
        <v>1.27617E-12</v>
      </c>
      <c r="I548" s="2">
        <v>1.91822E-9</v>
      </c>
      <c r="J548" s="2">
        <v>2.0942599999999999E-11</v>
      </c>
      <c r="K548" s="2">
        <v>5.2308200000000003E-9</v>
      </c>
      <c r="L548" s="2">
        <v>6.0502399999999995E-7</v>
      </c>
      <c r="M548" s="2">
        <v>8.2237799999999999E-10</v>
      </c>
      <c r="N548" s="2">
        <v>6.2388100000000003E-10</v>
      </c>
      <c r="O548" s="2">
        <v>1.8697600000000001E-11</v>
      </c>
      <c r="P548">
        <f t="shared" si="36"/>
        <v>255.799496</v>
      </c>
      <c r="R548" s="2"/>
      <c r="S548" s="2"/>
      <c r="T548" s="10"/>
    </row>
    <row r="549" spans="1:20" x14ac:dyDescent="0.25">
      <c r="A549">
        <v>109</v>
      </c>
      <c r="B549" s="1">
        <v>42480</v>
      </c>
      <c r="C549" t="s">
        <v>151</v>
      </c>
      <c r="D549">
        <v>1298.8599999999999</v>
      </c>
      <c r="E549" s="2">
        <v>1.50432E-9</v>
      </c>
      <c r="F549" s="2">
        <v>1.54351E-9</v>
      </c>
      <c r="G549" s="2">
        <v>2.8464000000000001E-12</v>
      </c>
      <c r="H549" s="2">
        <v>1.3847499999999999E-12</v>
      </c>
      <c r="I549" s="2">
        <v>1.9406600000000002E-9</v>
      </c>
      <c r="J549" s="2">
        <v>2.17602E-11</v>
      </c>
      <c r="K549" s="2">
        <v>5.2491400000000003E-9</v>
      </c>
      <c r="L549" s="2">
        <v>6.1188800000000001E-7</v>
      </c>
      <c r="M549" s="2">
        <v>8.2893099999999996E-10</v>
      </c>
      <c r="N549" s="2">
        <v>6.27602E-10</v>
      </c>
      <c r="O549" s="2">
        <v>1.7676200000000001E-11</v>
      </c>
      <c r="P549">
        <f t="shared" si="36"/>
        <v>257.79130399999997</v>
      </c>
      <c r="R549" s="2"/>
      <c r="S549" s="2"/>
      <c r="T549" s="10"/>
    </row>
    <row r="550" spans="1:20" x14ac:dyDescent="0.25">
      <c r="A550">
        <v>110</v>
      </c>
      <c r="B550" s="1">
        <v>42480</v>
      </c>
      <c r="C550" t="s">
        <v>152</v>
      </c>
      <c r="D550">
        <v>1310.81</v>
      </c>
      <c r="E550" s="2">
        <v>1.5090099999999999E-9</v>
      </c>
      <c r="F550" s="2">
        <v>1.5513800000000001E-9</v>
      </c>
      <c r="G550" s="2">
        <v>2.95597E-12</v>
      </c>
      <c r="H550" s="2">
        <v>1.3949399999999999E-12</v>
      </c>
      <c r="I550" s="2">
        <v>1.9278399999999998E-9</v>
      </c>
      <c r="J550" s="2">
        <v>2.1684900000000001E-11</v>
      </c>
      <c r="K550" s="2">
        <v>5.2203000000000003E-9</v>
      </c>
      <c r="L550" s="2">
        <v>6.1142599999999996E-7</v>
      </c>
      <c r="M550" s="2">
        <v>8.3204700000000001E-10</v>
      </c>
      <c r="N550" s="2">
        <v>6.2536999999999998E-10</v>
      </c>
      <c r="O550" s="2">
        <v>1.8602400000000002E-11</v>
      </c>
      <c r="P550">
        <f t="shared" si="36"/>
        <v>259.77978399999995</v>
      </c>
      <c r="R550" s="2"/>
      <c r="S550" s="2"/>
      <c r="T550" s="10"/>
    </row>
    <row r="551" spans="1:20" x14ac:dyDescent="0.25">
      <c r="A551">
        <v>111</v>
      </c>
      <c r="B551" s="1">
        <v>42480</v>
      </c>
      <c r="C551" t="s">
        <v>153</v>
      </c>
      <c r="D551">
        <v>1322.84</v>
      </c>
      <c r="E551" s="2">
        <v>1.5138200000000001E-9</v>
      </c>
      <c r="F551" s="2">
        <v>1.55569E-9</v>
      </c>
      <c r="G551" s="2">
        <v>2.7648700000000001E-12</v>
      </c>
      <c r="H551" s="2">
        <v>1.24553E-12</v>
      </c>
      <c r="I551" s="2">
        <v>1.9173200000000002E-9</v>
      </c>
      <c r="J551" s="2">
        <v>2.1919599999999999E-11</v>
      </c>
      <c r="K551" s="2">
        <v>5.2281100000000001E-9</v>
      </c>
      <c r="L551" s="2">
        <v>6.1135600000000004E-7</v>
      </c>
      <c r="M551" s="2">
        <v>8.3208700000000004E-10</v>
      </c>
      <c r="N551" s="2">
        <v>6.3001600000000003E-10</v>
      </c>
      <c r="O551" s="2">
        <v>1.8385E-11</v>
      </c>
      <c r="P551">
        <f t="shared" si="36"/>
        <v>261.78157599999997</v>
      </c>
      <c r="R551" s="2"/>
      <c r="S551" s="2"/>
      <c r="T551" s="10"/>
    </row>
    <row r="552" spans="1:20" x14ac:dyDescent="0.25">
      <c r="A552">
        <v>112</v>
      </c>
      <c r="B552" s="1">
        <v>42480</v>
      </c>
      <c r="C552" t="s">
        <v>154</v>
      </c>
      <c r="D552">
        <v>1334.74</v>
      </c>
      <c r="E552" s="2">
        <v>1.50056E-9</v>
      </c>
      <c r="F552" s="2">
        <v>1.55564E-9</v>
      </c>
      <c r="G552" s="2">
        <v>2.8573800000000001E-12</v>
      </c>
      <c r="H552" s="2">
        <v>1.4194799999999999E-12</v>
      </c>
      <c r="I552" s="2">
        <v>1.9024699999999999E-9</v>
      </c>
      <c r="J552" s="2">
        <v>2.2964899999999999E-11</v>
      </c>
      <c r="K552" s="2">
        <v>5.2235700000000004E-9</v>
      </c>
      <c r="L552" s="2">
        <v>6.0966000000000002E-7</v>
      </c>
      <c r="M552" s="2">
        <v>8.2854499999999995E-10</v>
      </c>
      <c r="N552" s="2">
        <v>6.2326999999999996E-10</v>
      </c>
      <c r="O552" s="2">
        <v>1.8805999999999999E-11</v>
      </c>
      <c r="P552">
        <f t="shared" si="36"/>
        <v>263.76173599999998</v>
      </c>
      <c r="R552" s="2"/>
      <c r="S552" s="2"/>
      <c r="T552" s="10"/>
    </row>
    <row r="553" spans="1:20" x14ac:dyDescent="0.25">
      <c r="A553">
        <v>113</v>
      </c>
      <c r="B553" s="1">
        <v>42480</v>
      </c>
      <c r="C553" t="s">
        <v>155</v>
      </c>
      <c r="D553">
        <v>1346.66</v>
      </c>
      <c r="E553" s="2">
        <v>1.49716E-9</v>
      </c>
      <c r="F553" s="2">
        <v>1.5516499999999999E-9</v>
      </c>
      <c r="G553" s="2">
        <v>3.0001199999999999E-12</v>
      </c>
      <c r="H553" s="2">
        <v>1.1520100000000001E-12</v>
      </c>
      <c r="I553" s="2">
        <v>1.8909899999999999E-9</v>
      </c>
      <c r="J553" s="2">
        <v>2.2920999999999999E-11</v>
      </c>
      <c r="K553" s="2">
        <v>5.1868000000000003E-9</v>
      </c>
      <c r="L553" s="2">
        <v>6.0419100000000004E-7</v>
      </c>
      <c r="M553" s="2">
        <v>8.2146700000000003E-10</v>
      </c>
      <c r="N553" s="2">
        <v>6.1496000000000001E-10</v>
      </c>
      <c r="O553" s="2">
        <v>1.80243E-11</v>
      </c>
      <c r="P553">
        <f t="shared" si="36"/>
        <v>265.74522400000001</v>
      </c>
      <c r="R553" s="2"/>
      <c r="S553" s="2"/>
      <c r="T553" s="10"/>
    </row>
    <row r="554" spans="1:20" x14ac:dyDescent="0.25">
      <c r="A554">
        <v>114</v>
      </c>
      <c r="B554" s="1">
        <v>42480</v>
      </c>
      <c r="C554" t="s">
        <v>156</v>
      </c>
      <c r="D554">
        <v>1358.68</v>
      </c>
      <c r="E554" s="2">
        <v>1.49696E-9</v>
      </c>
      <c r="F554" s="2">
        <v>1.55409E-9</v>
      </c>
      <c r="G554" s="2">
        <v>2.87882E-12</v>
      </c>
      <c r="H554" s="2">
        <v>1.4243000000000001E-12</v>
      </c>
      <c r="I554" s="2">
        <v>1.90359E-9</v>
      </c>
      <c r="J554" s="2">
        <v>2.33662E-11</v>
      </c>
      <c r="K554" s="2">
        <v>5.2087999999999996E-9</v>
      </c>
      <c r="L554" s="2">
        <v>6.1119500000000004E-7</v>
      </c>
      <c r="M554" s="2">
        <v>8.2917399999999997E-10</v>
      </c>
      <c r="N554" s="2">
        <v>6.1803700000000004E-10</v>
      </c>
      <c r="O554" s="2">
        <v>1.8370399999999999E-11</v>
      </c>
      <c r="P554">
        <f t="shared" si="36"/>
        <v>267.74535200000003</v>
      </c>
      <c r="R554" s="2"/>
      <c r="S554" s="2"/>
      <c r="T554" s="10"/>
    </row>
    <row r="555" spans="1:20" x14ac:dyDescent="0.25">
      <c r="A555">
        <v>115</v>
      </c>
      <c r="B555" s="1">
        <v>42480</v>
      </c>
      <c r="C555" t="s">
        <v>157</v>
      </c>
      <c r="D555">
        <v>1370.82</v>
      </c>
      <c r="E555" s="2">
        <v>1.49544E-9</v>
      </c>
      <c r="F555" s="2">
        <v>1.55455E-9</v>
      </c>
      <c r="G555" s="2">
        <v>3.06346E-12</v>
      </c>
      <c r="H555" s="2">
        <v>1.3719399999999999E-12</v>
      </c>
      <c r="I555" s="2">
        <v>1.8906600000000002E-9</v>
      </c>
      <c r="J555" s="2">
        <v>2.4964400000000001E-11</v>
      </c>
      <c r="K555" s="2">
        <v>5.1893099999999997E-9</v>
      </c>
      <c r="L555" s="2">
        <v>6.1056500000000001E-7</v>
      </c>
      <c r="M555" s="2">
        <v>8.2679799999999996E-10</v>
      </c>
      <c r="N555" s="2">
        <v>6.1941299999999996E-10</v>
      </c>
      <c r="O555" s="2">
        <v>1.88229E-11</v>
      </c>
      <c r="P555">
        <f t="shared" si="36"/>
        <v>269.76544799999999</v>
      </c>
      <c r="R555" s="2"/>
      <c r="S555" s="2"/>
      <c r="T555" s="10"/>
    </row>
    <row r="556" spans="1:20" x14ac:dyDescent="0.25">
      <c r="A556">
        <v>116</v>
      </c>
      <c r="B556" s="1">
        <v>42480</v>
      </c>
      <c r="C556" t="s">
        <v>158</v>
      </c>
      <c r="D556">
        <v>1382.91</v>
      </c>
      <c r="E556" s="2">
        <v>1.5019899999999999E-9</v>
      </c>
      <c r="F556" s="2">
        <v>1.5537699999999999E-9</v>
      </c>
      <c r="G556" s="2">
        <v>2.7947399999999999E-12</v>
      </c>
      <c r="H556" s="2">
        <v>1.21651E-12</v>
      </c>
      <c r="I556" s="2">
        <v>1.89033E-9</v>
      </c>
      <c r="J556" s="2">
        <v>2.4714500000000001E-11</v>
      </c>
      <c r="K556" s="2">
        <v>5.2144300000000002E-9</v>
      </c>
      <c r="L556" s="2">
        <v>6.1054099999999999E-7</v>
      </c>
      <c r="M556" s="2">
        <v>8.3147100000000003E-10</v>
      </c>
      <c r="N556" s="2">
        <v>6.2165499999999996E-10</v>
      </c>
      <c r="O556" s="2">
        <v>1.8878099999999999E-11</v>
      </c>
      <c r="P556">
        <f t="shared" si="36"/>
        <v>271.77722400000005</v>
      </c>
      <c r="R556" s="2"/>
      <c r="S556" s="2"/>
      <c r="T556" s="10"/>
    </row>
    <row r="557" spans="1:20" x14ac:dyDescent="0.25">
      <c r="A557">
        <v>117</v>
      </c>
      <c r="B557" s="1">
        <v>42480</v>
      </c>
      <c r="C557" t="s">
        <v>159</v>
      </c>
      <c r="D557">
        <v>1394.88</v>
      </c>
      <c r="E557" s="2">
        <v>1.50412E-9</v>
      </c>
      <c r="F557" s="2">
        <v>1.54214E-9</v>
      </c>
      <c r="G557" s="2">
        <v>2.9590699999999998E-12</v>
      </c>
      <c r="H557" s="2">
        <v>1.2569099999999999E-12</v>
      </c>
      <c r="I557" s="2">
        <v>1.8489200000000001E-9</v>
      </c>
      <c r="J557" s="2">
        <v>2.4707599999999999E-11</v>
      </c>
      <c r="K557" s="2">
        <v>5.1659700000000001E-9</v>
      </c>
      <c r="L557" s="2">
        <v>6.0433300000000004E-7</v>
      </c>
      <c r="M557" s="2">
        <v>8.2346199999999998E-10</v>
      </c>
      <c r="N557" s="2">
        <v>6.15031E-10</v>
      </c>
      <c r="O557" s="2">
        <v>1.8801800000000001E-11</v>
      </c>
      <c r="P557">
        <f t="shared" si="36"/>
        <v>273.76903200000004</v>
      </c>
      <c r="R557" s="2"/>
      <c r="S557" s="2"/>
      <c r="T557" s="10"/>
    </row>
    <row r="558" spans="1:20" x14ac:dyDescent="0.25">
      <c r="A558">
        <v>118</v>
      </c>
      <c r="B558" s="1">
        <v>42480</v>
      </c>
      <c r="C558" t="s">
        <v>160</v>
      </c>
      <c r="D558">
        <v>1406.83</v>
      </c>
      <c r="E558" s="2">
        <v>1.49253E-9</v>
      </c>
      <c r="F558" s="2">
        <v>1.5480099999999999E-9</v>
      </c>
      <c r="G558" s="2">
        <v>2.9943900000000001E-12</v>
      </c>
      <c r="H558" s="2">
        <v>1.41653E-12</v>
      </c>
      <c r="I558" s="2">
        <v>1.8794699999999999E-9</v>
      </c>
      <c r="J558" s="2">
        <v>2.54397E-11</v>
      </c>
      <c r="K558" s="2">
        <v>5.1818800000000003E-9</v>
      </c>
      <c r="L558" s="2">
        <v>6.1129899999999995E-7</v>
      </c>
      <c r="M558" s="2">
        <v>8.3185600000000003E-10</v>
      </c>
      <c r="N558" s="2">
        <v>6.2366600000000005E-10</v>
      </c>
      <c r="O558" s="2">
        <v>1.87723E-11</v>
      </c>
      <c r="P558">
        <f t="shared" si="36"/>
        <v>275.75751200000002</v>
      </c>
      <c r="R558" s="2"/>
      <c r="S558" s="2"/>
      <c r="T558" s="10"/>
    </row>
    <row r="559" spans="1:20" x14ac:dyDescent="0.25">
      <c r="A559">
        <v>119</v>
      </c>
      <c r="B559" s="1">
        <v>42480</v>
      </c>
      <c r="C559" t="s">
        <v>161</v>
      </c>
      <c r="D559">
        <v>1418.79</v>
      </c>
      <c r="E559" s="2">
        <v>1.4917400000000001E-9</v>
      </c>
      <c r="F559" s="2">
        <v>1.55217E-9</v>
      </c>
      <c r="G559" s="2">
        <v>2.8005599999999999E-12</v>
      </c>
      <c r="H559" s="2">
        <v>1.2103400000000001E-12</v>
      </c>
      <c r="I559" s="2">
        <v>1.8705499999999999E-9</v>
      </c>
      <c r="J559" s="2">
        <v>2.6175899999999999E-11</v>
      </c>
      <c r="K559" s="2">
        <v>5.1881499999999997E-9</v>
      </c>
      <c r="L559" s="2">
        <v>6.1072200000000001E-7</v>
      </c>
      <c r="M559" s="2">
        <v>8.3283300000000003E-10</v>
      </c>
      <c r="N559" s="2">
        <v>6.22564E-10</v>
      </c>
      <c r="O559" s="2">
        <v>1.8011899999999999E-11</v>
      </c>
      <c r="P559">
        <f t="shared" si="36"/>
        <v>277.74765600000001</v>
      </c>
      <c r="R559" s="2"/>
      <c r="S559" s="2"/>
      <c r="T559" s="10"/>
    </row>
    <row r="560" spans="1:20" x14ac:dyDescent="0.25">
      <c r="A560">
        <v>120</v>
      </c>
      <c r="B560" s="1">
        <v>42480</v>
      </c>
      <c r="C560" t="s">
        <v>162</v>
      </c>
      <c r="D560">
        <v>1430.79</v>
      </c>
      <c r="E560" s="2">
        <v>1.48469E-9</v>
      </c>
      <c r="F560" s="2">
        <v>1.5473E-9</v>
      </c>
      <c r="G560" s="2">
        <v>2.8698799999999999E-12</v>
      </c>
      <c r="H560" s="2">
        <v>1.36258E-12</v>
      </c>
      <c r="I560" s="2">
        <v>1.85962E-9</v>
      </c>
      <c r="J560" s="2">
        <v>2.6407400000000001E-11</v>
      </c>
      <c r="K560" s="2">
        <v>5.1644799999999999E-9</v>
      </c>
      <c r="L560" s="2">
        <v>6.1002699999999999E-7</v>
      </c>
      <c r="M560" s="2">
        <v>8.2549899999999998E-10</v>
      </c>
      <c r="N560" s="2">
        <v>6.1829299999999997E-10</v>
      </c>
      <c r="O560" s="2">
        <v>1.8905200000000001E-11</v>
      </c>
      <c r="P560">
        <f t="shared" si="36"/>
        <v>279.74445600000001</v>
      </c>
      <c r="R560" s="2"/>
      <c r="S560" s="2"/>
      <c r="T560" s="10"/>
    </row>
    <row r="561" spans="1:20" x14ac:dyDescent="0.25">
      <c r="A561">
        <v>121</v>
      </c>
      <c r="B561" s="1">
        <v>42480</v>
      </c>
      <c r="C561" t="s">
        <v>163</v>
      </c>
      <c r="D561">
        <v>1442.78</v>
      </c>
      <c r="E561" s="2">
        <v>1.49197E-9</v>
      </c>
      <c r="F561" s="2">
        <v>1.54235E-9</v>
      </c>
      <c r="G561" s="2">
        <v>2.90012E-12</v>
      </c>
      <c r="H561" s="2">
        <v>1.2960300000000001E-12</v>
      </c>
      <c r="I561" s="2">
        <v>1.8476700000000001E-9</v>
      </c>
      <c r="J561" s="2">
        <v>2.7029500000000002E-11</v>
      </c>
      <c r="K561" s="2">
        <v>5.1433699999999998E-9</v>
      </c>
      <c r="L561" s="2">
        <v>6.0388700000000001E-7</v>
      </c>
      <c r="M561" s="2">
        <v>8.1894700000000003E-10</v>
      </c>
      <c r="N561" s="2">
        <v>6.1795699999999998E-10</v>
      </c>
      <c r="O561" s="2">
        <v>1.82824E-11</v>
      </c>
      <c r="P561">
        <f t="shared" si="36"/>
        <v>281.73959200000002</v>
      </c>
      <c r="R561" s="2"/>
      <c r="S561" s="2"/>
      <c r="T561" s="10"/>
    </row>
    <row r="562" spans="1:20" x14ac:dyDescent="0.25">
      <c r="A562">
        <v>122</v>
      </c>
      <c r="B562" s="1">
        <v>42480</v>
      </c>
      <c r="C562" t="s">
        <v>164</v>
      </c>
      <c r="D562">
        <v>1454.72</v>
      </c>
      <c r="E562" s="2">
        <v>1.49229E-9</v>
      </c>
      <c r="F562" s="2">
        <v>1.5466E-9</v>
      </c>
      <c r="G562" s="2">
        <v>2.7189400000000001E-12</v>
      </c>
      <c r="H562" s="2">
        <v>1.3110299999999999E-12</v>
      </c>
      <c r="I562" s="2">
        <v>1.85945E-9</v>
      </c>
      <c r="J562" s="2">
        <v>2.7035999999999999E-11</v>
      </c>
      <c r="K562" s="2">
        <v>5.1867899999999996E-9</v>
      </c>
      <c r="L562" s="2">
        <v>6.1101500000000005E-7</v>
      </c>
      <c r="M562" s="2">
        <v>8.2505099999999997E-10</v>
      </c>
      <c r="N562" s="2">
        <v>6.1984400000000004E-10</v>
      </c>
      <c r="O562" s="2">
        <v>1.7635899999999998E-11</v>
      </c>
      <c r="P562">
        <f t="shared" si="36"/>
        <v>283.72640799999999</v>
      </c>
      <c r="R562" s="2"/>
      <c r="S562" s="2"/>
      <c r="T562" s="10"/>
    </row>
    <row r="563" spans="1:20" x14ac:dyDescent="0.25">
      <c r="A563">
        <v>123</v>
      </c>
      <c r="B563" s="1">
        <v>42480</v>
      </c>
      <c r="C563" t="s">
        <v>165</v>
      </c>
      <c r="D563">
        <v>1466.73</v>
      </c>
      <c r="E563" s="2">
        <v>1.48682E-9</v>
      </c>
      <c r="F563" s="2">
        <v>1.54896E-9</v>
      </c>
      <c r="G563" s="2">
        <v>2.7785699999999999E-12</v>
      </c>
      <c r="H563" s="2">
        <v>1.34105E-12</v>
      </c>
      <c r="I563" s="2">
        <v>1.8534300000000001E-9</v>
      </c>
      <c r="J563" s="2">
        <v>2.7649700000000001E-11</v>
      </c>
      <c r="K563" s="2">
        <v>5.16427E-9</v>
      </c>
      <c r="L563" s="2">
        <v>6.1098700000000002E-7</v>
      </c>
      <c r="M563" s="2">
        <v>8.3256800000000003E-10</v>
      </c>
      <c r="N563" s="2">
        <v>6.1798299999999999E-10</v>
      </c>
      <c r="O563" s="2">
        <v>1.7293300000000001E-11</v>
      </c>
      <c r="P563">
        <f t="shared" si="36"/>
        <v>285.724872</v>
      </c>
      <c r="R563" s="2"/>
      <c r="S563" s="2"/>
      <c r="T563" s="10"/>
    </row>
    <row r="564" spans="1:20" x14ac:dyDescent="0.25">
      <c r="A564">
        <v>124</v>
      </c>
      <c r="B564" s="1">
        <v>42480</v>
      </c>
      <c r="C564" t="s">
        <v>166</v>
      </c>
      <c r="D564">
        <v>1478.77</v>
      </c>
      <c r="E564" s="2">
        <v>1.4809900000000001E-9</v>
      </c>
      <c r="F564" s="2">
        <v>1.54836E-9</v>
      </c>
      <c r="G564" s="2">
        <v>2.8381600000000001E-12</v>
      </c>
      <c r="H564" s="2">
        <v>1.2511799999999999E-12</v>
      </c>
      <c r="I564" s="2">
        <v>1.85185E-9</v>
      </c>
      <c r="J564" s="2">
        <v>2.85011E-11</v>
      </c>
      <c r="K564" s="2">
        <v>5.1573E-9</v>
      </c>
      <c r="L564" s="2">
        <v>6.0755400000000002E-7</v>
      </c>
      <c r="M564" s="2">
        <v>8.23199E-10</v>
      </c>
      <c r="N564" s="2">
        <v>6.1071099999999996E-10</v>
      </c>
      <c r="O564" s="2">
        <v>1.6911200000000001E-11</v>
      </c>
      <c r="P564">
        <f t="shared" si="36"/>
        <v>287.72832799999998</v>
      </c>
      <c r="R564" s="2"/>
      <c r="S564" s="2"/>
      <c r="T564" s="10"/>
    </row>
    <row r="565" spans="1:20" x14ac:dyDescent="0.25">
      <c r="A565">
        <v>125</v>
      </c>
      <c r="B565" s="1">
        <v>42480</v>
      </c>
      <c r="C565" t="s">
        <v>167</v>
      </c>
      <c r="D565">
        <v>1490.77</v>
      </c>
      <c r="E565" s="2">
        <v>1.48535E-9</v>
      </c>
      <c r="F565" s="2">
        <v>1.53332E-9</v>
      </c>
      <c r="G565" s="2">
        <v>2.8891399999999999E-12</v>
      </c>
      <c r="H565" s="2">
        <v>1.1792899999999999E-12</v>
      </c>
      <c r="I565" s="2">
        <v>1.8351899999999999E-9</v>
      </c>
      <c r="J565" s="2">
        <v>2.7310700000000001E-11</v>
      </c>
      <c r="K565" s="2">
        <v>5.14287E-9</v>
      </c>
      <c r="L565" s="2">
        <v>6.1079399999999998E-7</v>
      </c>
      <c r="M565" s="2">
        <v>8.3040299999999997E-10</v>
      </c>
      <c r="N565" s="2">
        <v>6.1600800000000001E-10</v>
      </c>
      <c r="O565" s="2">
        <v>1.7982199999999999E-11</v>
      </c>
      <c r="P565">
        <f t="shared" si="36"/>
        <v>289.72512799999998</v>
      </c>
      <c r="R565" s="2"/>
      <c r="S565" s="2"/>
      <c r="T565" s="10"/>
    </row>
    <row r="566" spans="1:20" x14ac:dyDescent="0.25">
      <c r="A566">
        <v>126</v>
      </c>
      <c r="B566" s="1">
        <v>42480</v>
      </c>
      <c r="C566" t="s">
        <v>168</v>
      </c>
      <c r="D566">
        <v>1502.7</v>
      </c>
      <c r="E566" s="2">
        <v>1.4898600000000001E-9</v>
      </c>
      <c r="F566" s="2">
        <v>1.54662E-9</v>
      </c>
      <c r="G566" s="2">
        <v>3.0936899999999999E-12</v>
      </c>
      <c r="H566" s="2">
        <v>1.259E-12</v>
      </c>
      <c r="I566" s="2">
        <v>1.85306E-9</v>
      </c>
      <c r="J566" s="2">
        <v>2.83659E-11</v>
      </c>
      <c r="K566" s="2">
        <v>5.1573899999999997E-9</v>
      </c>
      <c r="L566" s="2">
        <v>6.1111999999999998E-7</v>
      </c>
      <c r="M566" s="2">
        <v>8.2797600000000004E-10</v>
      </c>
      <c r="N566" s="2">
        <v>6.1478100000000003E-10</v>
      </c>
      <c r="O566" s="2">
        <v>1.81003E-11</v>
      </c>
      <c r="P566">
        <f t="shared" si="36"/>
        <v>291.71028000000001</v>
      </c>
      <c r="R566" s="2"/>
      <c r="S566" s="2"/>
      <c r="T566" s="10"/>
    </row>
    <row r="567" spans="1:20" x14ac:dyDescent="0.25">
      <c r="A567">
        <v>127</v>
      </c>
      <c r="B567" s="1">
        <v>42480</v>
      </c>
      <c r="C567" t="s">
        <v>169</v>
      </c>
      <c r="D567">
        <v>1514.78</v>
      </c>
      <c r="E567" s="2">
        <v>1.49221E-9</v>
      </c>
      <c r="F567" s="2">
        <v>1.5388700000000001E-9</v>
      </c>
      <c r="G567" s="2">
        <v>2.95269E-12</v>
      </c>
      <c r="H567" s="2">
        <v>1.41477E-12</v>
      </c>
      <c r="I567" s="2">
        <v>1.84009E-9</v>
      </c>
      <c r="J567" s="2">
        <v>2.9330099999999997E-11</v>
      </c>
      <c r="K567" s="2">
        <v>5.14246E-9</v>
      </c>
      <c r="L567" s="2">
        <v>6.1012000000000001E-7</v>
      </c>
      <c r="M567" s="2">
        <v>8.3023000000000004E-10</v>
      </c>
      <c r="N567" s="2">
        <v>6.1771599999999998E-10</v>
      </c>
      <c r="O567" s="2">
        <v>1.7933400000000001E-11</v>
      </c>
      <c r="P567">
        <f t="shared" si="36"/>
        <v>293.72039199999995</v>
      </c>
      <c r="R567" s="2"/>
      <c r="S567" s="2"/>
      <c r="T567" s="10"/>
    </row>
    <row r="568" spans="1:20" x14ac:dyDescent="0.25">
      <c r="A568">
        <v>128</v>
      </c>
      <c r="B568" s="1">
        <v>42480</v>
      </c>
      <c r="C568" t="s">
        <v>170</v>
      </c>
      <c r="D568">
        <v>1526.82</v>
      </c>
      <c r="E568" s="2">
        <v>1.4801499999999999E-9</v>
      </c>
      <c r="F568" s="2">
        <v>1.5457699999999999E-9</v>
      </c>
      <c r="G568" s="2">
        <v>2.6653899999999998E-12</v>
      </c>
      <c r="H568" s="2">
        <v>1.4927000000000001E-12</v>
      </c>
      <c r="I568" s="2">
        <v>1.8212000000000001E-9</v>
      </c>
      <c r="J568" s="2">
        <v>2.8923900000000001E-11</v>
      </c>
      <c r="K568" s="2">
        <v>5.1157599999999997E-9</v>
      </c>
      <c r="L568" s="2">
        <v>6.0312500000000005E-7</v>
      </c>
      <c r="M568" s="2">
        <v>8.2356100000000001E-10</v>
      </c>
      <c r="N568" s="2">
        <v>6.1264500000000001E-10</v>
      </c>
      <c r="O568" s="2">
        <v>1.9202999999999999E-11</v>
      </c>
      <c r="P568">
        <f t="shared" si="36"/>
        <v>295.72384799999998</v>
      </c>
      <c r="R568" s="2"/>
      <c r="S568" s="2"/>
      <c r="T568" s="10"/>
    </row>
    <row r="569" spans="1:20" x14ac:dyDescent="0.25">
      <c r="A569">
        <v>129</v>
      </c>
      <c r="B569" s="1">
        <v>42480</v>
      </c>
      <c r="C569" t="s">
        <v>171</v>
      </c>
      <c r="D569">
        <v>1538.88</v>
      </c>
      <c r="E569" s="2">
        <v>1.4874099999999999E-9</v>
      </c>
      <c r="F569" s="2">
        <v>1.54438E-9</v>
      </c>
      <c r="G569" s="2">
        <v>3.0307199999999998E-12</v>
      </c>
      <c r="H569" s="2">
        <v>1.40423E-12</v>
      </c>
      <c r="I569" s="2">
        <v>1.8289199999999999E-9</v>
      </c>
      <c r="J569" s="2">
        <v>2.80453E-11</v>
      </c>
      <c r="K569" s="2">
        <v>5.1404500000000004E-9</v>
      </c>
      <c r="L569" s="2">
        <v>6.1014800000000004E-7</v>
      </c>
      <c r="M569" s="2">
        <v>8.3123299999999996E-10</v>
      </c>
      <c r="N569" s="2">
        <v>6.1333899999999996E-10</v>
      </c>
      <c r="O569" s="2">
        <v>1.9992599999999999E-11</v>
      </c>
      <c r="P569">
        <f t="shared" si="36"/>
        <v>297.73063200000001</v>
      </c>
      <c r="R569" s="2"/>
      <c r="S569" s="2"/>
      <c r="T569" s="10"/>
    </row>
    <row r="570" spans="1:20" x14ac:dyDescent="0.25">
      <c r="A570">
        <v>130</v>
      </c>
      <c r="B570" s="1">
        <v>42480</v>
      </c>
      <c r="C570" t="s">
        <v>172</v>
      </c>
      <c r="D570">
        <v>1550.78</v>
      </c>
      <c r="E570" s="2">
        <v>1.4865800000000001E-9</v>
      </c>
      <c r="F570" s="2">
        <v>1.54402E-9</v>
      </c>
      <c r="G570" s="2">
        <v>2.8664299999999999E-12</v>
      </c>
      <c r="H570" s="2">
        <v>1.25119E-12</v>
      </c>
      <c r="I570" s="2">
        <v>1.82134E-9</v>
      </c>
      <c r="J570" s="2">
        <v>2.9689499999999999E-11</v>
      </c>
      <c r="K570" s="2">
        <v>5.1318899999999997E-9</v>
      </c>
      <c r="L570" s="2">
        <v>6.1001499999999997E-7</v>
      </c>
      <c r="M570" s="2">
        <v>8.2862899999999995E-10</v>
      </c>
      <c r="N570" s="2">
        <v>6.1370700000000002E-10</v>
      </c>
      <c r="O570" s="2">
        <v>1.8667599999999999E-11</v>
      </c>
      <c r="P570">
        <f t="shared" ref="P570:P633" si="37">0.1664*D570+41.661</f>
        <v>299.71079199999997</v>
      </c>
      <c r="R570" s="2"/>
      <c r="S570" s="2"/>
      <c r="T570" s="10"/>
    </row>
    <row r="571" spans="1:20" x14ac:dyDescent="0.25">
      <c r="A571">
        <v>131</v>
      </c>
      <c r="B571" s="1">
        <v>42480</v>
      </c>
      <c r="C571" t="s">
        <v>173</v>
      </c>
      <c r="D571">
        <v>1562.79</v>
      </c>
      <c r="E571" s="2">
        <v>1.4786300000000001E-9</v>
      </c>
      <c r="F571" s="2">
        <v>1.5463900000000001E-9</v>
      </c>
      <c r="G571" s="2">
        <v>2.9463199999999999E-12</v>
      </c>
      <c r="H571" s="2">
        <v>1.2829800000000001E-12</v>
      </c>
      <c r="I571" s="2">
        <v>1.8239700000000001E-9</v>
      </c>
      <c r="J571" s="2">
        <v>2.9574400000000001E-11</v>
      </c>
      <c r="K571" s="2">
        <v>5.1310699999999997E-9</v>
      </c>
      <c r="L571" s="2">
        <v>6.0791999999999995E-7</v>
      </c>
      <c r="M571" s="2">
        <v>8.2709899999999996E-10</v>
      </c>
      <c r="N571" s="2">
        <v>6.1298400000000002E-10</v>
      </c>
      <c r="O571" s="2">
        <v>1.7812900000000001E-11</v>
      </c>
      <c r="P571">
        <f t="shared" si="37"/>
        <v>301.70925599999998</v>
      </c>
      <c r="T571" s="10"/>
    </row>
    <row r="572" spans="1:20" x14ac:dyDescent="0.25">
      <c r="A572">
        <v>132</v>
      </c>
      <c r="B572" s="1">
        <v>42480</v>
      </c>
      <c r="C572" t="s">
        <v>174</v>
      </c>
      <c r="D572">
        <v>1574.78</v>
      </c>
      <c r="E572" s="2">
        <v>1.4800500000000001E-9</v>
      </c>
      <c r="F572" s="2">
        <v>1.52538E-9</v>
      </c>
      <c r="G572" s="2">
        <v>2.9623400000000001E-12</v>
      </c>
      <c r="H572" s="2">
        <v>1.3442000000000001E-12</v>
      </c>
      <c r="I572" s="2">
        <v>1.8142800000000001E-9</v>
      </c>
      <c r="J572" s="2">
        <v>2.9481900000000003E-11</v>
      </c>
      <c r="K572" s="2">
        <v>5.1296299999999998E-9</v>
      </c>
      <c r="L572" s="2">
        <v>6.1011399999999995E-7</v>
      </c>
      <c r="M572" s="2">
        <v>8.2812699999999999E-10</v>
      </c>
      <c r="N572" s="2">
        <v>6.1472499999999996E-10</v>
      </c>
      <c r="O572" s="2">
        <v>1.86206E-11</v>
      </c>
      <c r="P572">
        <f t="shared" si="37"/>
        <v>303.70439199999998</v>
      </c>
      <c r="T572" s="10"/>
    </row>
    <row r="573" spans="1:20" x14ac:dyDescent="0.25">
      <c r="A573">
        <v>133</v>
      </c>
      <c r="B573" s="1">
        <v>42480</v>
      </c>
      <c r="C573" t="s">
        <v>175</v>
      </c>
      <c r="D573">
        <v>1586.68</v>
      </c>
      <c r="E573" s="2">
        <v>1.4887099999999999E-9</v>
      </c>
      <c r="F573" s="2">
        <v>1.54122E-9</v>
      </c>
      <c r="G573" s="2">
        <v>2.83613E-12</v>
      </c>
      <c r="H573" s="2">
        <v>1.3012600000000001E-12</v>
      </c>
      <c r="I573" s="2">
        <v>1.81917E-9</v>
      </c>
      <c r="J573" s="2">
        <v>2.89494E-11</v>
      </c>
      <c r="K573" s="2">
        <v>5.1318799999999999E-9</v>
      </c>
      <c r="L573" s="2">
        <v>6.0991899999999997E-7</v>
      </c>
      <c r="M573" s="2">
        <v>8.3146499999999998E-10</v>
      </c>
      <c r="N573" s="2">
        <v>6.0936700000000001E-10</v>
      </c>
      <c r="O573" s="2">
        <v>1.73597E-11</v>
      </c>
      <c r="P573">
        <f t="shared" si="37"/>
        <v>305.684552</v>
      </c>
      <c r="T573" s="10"/>
    </row>
    <row r="574" spans="1:20" x14ac:dyDescent="0.25">
      <c r="A574">
        <v>134</v>
      </c>
      <c r="B574" s="1">
        <v>42480</v>
      </c>
      <c r="C574" t="s">
        <v>176</v>
      </c>
      <c r="D574">
        <v>1598.66</v>
      </c>
      <c r="E574" s="2">
        <v>1.47669E-9</v>
      </c>
      <c r="F574" s="2">
        <v>1.5439300000000001E-9</v>
      </c>
      <c r="G574" s="2">
        <v>3.1382400000000002E-12</v>
      </c>
      <c r="H574" s="2">
        <v>1.31225E-12</v>
      </c>
      <c r="I574" s="2">
        <v>1.8095800000000001E-9</v>
      </c>
      <c r="J574" s="2">
        <v>3.0100199999999997E-11</v>
      </c>
      <c r="K574" s="2">
        <v>5.1273199999999996E-9</v>
      </c>
      <c r="L574" s="2">
        <v>6.09084E-7</v>
      </c>
      <c r="M574" s="2">
        <v>8.3550099999999997E-10</v>
      </c>
      <c r="N574" s="2">
        <v>6.0848900000000003E-10</v>
      </c>
      <c r="O574" s="2">
        <v>1.9434999999999999E-11</v>
      </c>
      <c r="P574">
        <f t="shared" si="37"/>
        <v>307.67802399999999</v>
      </c>
      <c r="T574" s="10"/>
    </row>
    <row r="575" spans="1:20" x14ac:dyDescent="0.25">
      <c r="A575">
        <v>135</v>
      </c>
      <c r="B575" s="1">
        <v>42480</v>
      </c>
      <c r="C575" t="s">
        <v>177</v>
      </c>
      <c r="D575">
        <v>1610.62</v>
      </c>
      <c r="E575" s="2">
        <v>1.48236E-9</v>
      </c>
      <c r="F575" s="2">
        <v>1.5242600000000001E-9</v>
      </c>
      <c r="G575" s="2">
        <v>3.0034699999999999E-12</v>
      </c>
      <c r="H575" s="2">
        <v>1.44197E-12</v>
      </c>
      <c r="I575" s="2">
        <v>1.79152E-9</v>
      </c>
      <c r="J575" s="2">
        <v>2.8996700000000001E-11</v>
      </c>
      <c r="K575" s="2">
        <v>5.1058600000000004E-9</v>
      </c>
      <c r="L575" s="2">
        <v>6.1011799999999996E-7</v>
      </c>
      <c r="M575" s="2">
        <v>8.27924E-10</v>
      </c>
      <c r="N575" s="2">
        <v>6.1681199999999998E-10</v>
      </c>
      <c r="O575" s="2">
        <v>1.8998900000000001E-11</v>
      </c>
      <c r="P575">
        <f t="shared" si="37"/>
        <v>309.66816799999998</v>
      </c>
      <c r="T575" s="10"/>
    </row>
    <row r="576" spans="1:20" x14ac:dyDescent="0.25">
      <c r="A576">
        <v>136</v>
      </c>
      <c r="B576" s="1">
        <v>42480</v>
      </c>
      <c r="C576" t="s">
        <v>178</v>
      </c>
      <c r="D576">
        <v>1622.59</v>
      </c>
      <c r="E576" s="2">
        <v>1.47705E-9</v>
      </c>
      <c r="F576" s="2">
        <v>1.5437699999999999E-9</v>
      </c>
      <c r="G576" s="2">
        <v>2.8951499999999998E-12</v>
      </c>
      <c r="H576" s="2">
        <v>1.3891900000000001E-12</v>
      </c>
      <c r="I576" s="2">
        <v>1.80947E-9</v>
      </c>
      <c r="J576" s="2">
        <v>2.82782E-11</v>
      </c>
      <c r="K576" s="2">
        <v>5.1067700000000001E-9</v>
      </c>
      <c r="L576" s="2">
        <v>6.1018799999999998E-7</v>
      </c>
      <c r="M576" s="2">
        <v>8.2807799999999998E-10</v>
      </c>
      <c r="N576" s="2">
        <v>6.2061500000000003E-10</v>
      </c>
      <c r="O576" s="2">
        <v>1.8077000000000001E-11</v>
      </c>
      <c r="P576">
        <f t="shared" si="37"/>
        <v>311.65997599999997</v>
      </c>
      <c r="T576" s="10"/>
    </row>
    <row r="577" spans="1:20" x14ac:dyDescent="0.25">
      <c r="A577">
        <v>137</v>
      </c>
      <c r="B577" s="1">
        <v>42480</v>
      </c>
      <c r="C577" t="s">
        <v>179</v>
      </c>
      <c r="D577">
        <v>1634.62</v>
      </c>
      <c r="E577" s="2">
        <v>1.4660999999999999E-9</v>
      </c>
      <c r="F577" s="2">
        <v>1.5413099999999999E-9</v>
      </c>
      <c r="G577" s="2">
        <v>2.9034699999999999E-12</v>
      </c>
      <c r="H577" s="2">
        <v>1.24493E-12</v>
      </c>
      <c r="I577" s="2">
        <v>1.8049799999999999E-9</v>
      </c>
      <c r="J577" s="2">
        <v>2.8700599999999999E-11</v>
      </c>
      <c r="K577" s="2">
        <v>5.1002700000000002E-9</v>
      </c>
      <c r="L577" s="2">
        <v>6.0776100000000001E-7</v>
      </c>
      <c r="M577" s="2">
        <v>8.2556300000000002E-10</v>
      </c>
      <c r="N577" s="2">
        <v>6.0767900000000001E-10</v>
      </c>
      <c r="O577" s="2">
        <v>1.87671E-11</v>
      </c>
      <c r="P577">
        <f t="shared" si="37"/>
        <v>313.661768</v>
      </c>
      <c r="T577" s="10"/>
    </row>
    <row r="578" spans="1:20" x14ac:dyDescent="0.25">
      <c r="A578">
        <v>138</v>
      </c>
      <c r="B578" s="1">
        <v>42480</v>
      </c>
      <c r="C578" t="s">
        <v>180</v>
      </c>
      <c r="D578">
        <v>1646.54</v>
      </c>
      <c r="E578" s="2">
        <v>1.4707000000000001E-9</v>
      </c>
      <c r="F578" s="2">
        <v>1.53659E-9</v>
      </c>
      <c r="G578" s="2">
        <v>2.7135400000000002E-12</v>
      </c>
      <c r="H578" s="2">
        <v>1.33852E-12</v>
      </c>
      <c r="I578" s="2">
        <v>1.80933E-9</v>
      </c>
      <c r="J578" s="2">
        <v>2.81093E-11</v>
      </c>
      <c r="K578" s="2">
        <v>5.0721700000000003E-9</v>
      </c>
      <c r="L578" s="2">
        <v>6.0881700000000004E-7</v>
      </c>
      <c r="M578" s="2">
        <v>8.26996E-10</v>
      </c>
      <c r="N578" s="2">
        <v>6.1368400000000003E-10</v>
      </c>
      <c r="O578" s="2">
        <v>1.8135600000000001E-11</v>
      </c>
      <c r="P578">
        <f t="shared" si="37"/>
        <v>315.64525599999996</v>
      </c>
      <c r="T578" s="10"/>
    </row>
    <row r="579" spans="1:20" x14ac:dyDescent="0.25">
      <c r="A579">
        <v>139</v>
      </c>
      <c r="B579" s="1">
        <v>42480</v>
      </c>
      <c r="C579" t="s">
        <v>181</v>
      </c>
      <c r="D579">
        <v>1658.49</v>
      </c>
      <c r="E579" s="2">
        <v>1.4765099999999999E-9</v>
      </c>
      <c r="F579" s="2">
        <v>1.5372300000000001E-9</v>
      </c>
      <c r="G579" s="2">
        <v>2.7940400000000001E-12</v>
      </c>
      <c r="H579" s="2">
        <v>1.2793E-12</v>
      </c>
      <c r="I579" s="2">
        <v>1.7936200000000001E-9</v>
      </c>
      <c r="J579" s="2">
        <v>2.7262099999999999E-11</v>
      </c>
      <c r="K579" s="2">
        <v>5.0745499999999996E-9</v>
      </c>
      <c r="L579" s="2">
        <v>6.0843799999999996E-7</v>
      </c>
      <c r="M579" s="2">
        <v>8.2533099999999999E-10</v>
      </c>
      <c r="N579" s="2">
        <v>6.1142599999999999E-10</v>
      </c>
      <c r="O579" s="2">
        <v>1.73166E-11</v>
      </c>
      <c r="P579">
        <f t="shared" si="37"/>
        <v>317.633736</v>
      </c>
      <c r="T579" s="10"/>
    </row>
    <row r="580" spans="1:20" x14ac:dyDescent="0.25">
      <c r="A580">
        <v>140</v>
      </c>
      <c r="B580" s="1">
        <v>42480</v>
      </c>
      <c r="C580" t="s">
        <v>182</v>
      </c>
      <c r="D580">
        <v>1670.43</v>
      </c>
      <c r="E580" s="2">
        <v>1.47483E-9</v>
      </c>
      <c r="F580" s="2">
        <v>1.53713E-9</v>
      </c>
      <c r="G580" s="2">
        <v>2.49806E-12</v>
      </c>
      <c r="H580" s="2">
        <v>1.1759000000000001E-12</v>
      </c>
      <c r="I580" s="2">
        <v>1.7959600000000001E-9</v>
      </c>
      <c r="J580" s="2">
        <v>2.71102E-11</v>
      </c>
      <c r="K580" s="2">
        <v>5.0989999999999999E-9</v>
      </c>
      <c r="L580" s="2">
        <v>6.0862500000000004E-7</v>
      </c>
      <c r="M580" s="2">
        <v>8.2942300000000004E-10</v>
      </c>
      <c r="N580" s="2">
        <v>6.14115E-10</v>
      </c>
      <c r="O580" s="2">
        <v>1.6647900000000001E-11</v>
      </c>
      <c r="P580">
        <f t="shared" si="37"/>
        <v>319.62055199999998</v>
      </c>
      <c r="T580" s="10"/>
    </row>
    <row r="581" spans="1:20" x14ac:dyDescent="0.25">
      <c r="A581">
        <v>141</v>
      </c>
      <c r="B581" s="1">
        <v>42480</v>
      </c>
      <c r="C581" t="s">
        <v>183</v>
      </c>
      <c r="D581">
        <v>1682.4</v>
      </c>
      <c r="E581" s="2">
        <v>1.47532E-9</v>
      </c>
      <c r="F581" s="2">
        <v>1.5334200000000001E-9</v>
      </c>
      <c r="G581" s="2">
        <v>3.22133E-12</v>
      </c>
      <c r="H581" s="2">
        <v>1.2888800000000001E-12</v>
      </c>
      <c r="I581" s="2">
        <v>1.7850900000000001E-9</v>
      </c>
      <c r="J581" s="2">
        <v>2.5652100000000001E-11</v>
      </c>
      <c r="K581" s="2">
        <v>5.0829700000000003E-9</v>
      </c>
      <c r="L581" s="2">
        <v>6.0872199999999996E-7</v>
      </c>
      <c r="M581" s="2">
        <v>8.2978799999999997E-10</v>
      </c>
      <c r="N581" s="2">
        <v>6.1230199999999996E-10</v>
      </c>
      <c r="O581" s="2">
        <v>1.84101E-11</v>
      </c>
      <c r="P581">
        <f t="shared" si="37"/>
        <v>321.61236000000002</v>
      </c>
      <c r="T581" s="10"/>
    </row>
    <row r="582" spans="1:20" x14ac:dyDescent="0.25">
      <c r="A582">
        <v>142</v>
      </c>
      <c r="B582" s="1">
        <v>42480</v>
      </c>
      <c r="C582" t="s">
        <v>184</v>
      </c>
      <c r="D582">
        <v>1694.4</v>
      </c>
      <c r="E582" s="2">
        <v>1.4767000000000001E-9</v>
      </c>
      <c r="F582" s="2">
        <v>1.5397199999999999E-9</v>
      </c>
      <c r="G582" s="2">
        <v>2.8145799999999999E-12</v>
      </c>
      <c r="H582" s="2">
        <v>1.2497400000000001E-12</v>
      </c>
      <c r="I582" s="2">
        <v>1.7850199999999999E-9</v>
      </c>
      <c r="J582" s="2">
        <v>2.5948600000000001E-11</v>
      </c>
      <c r="K582" s="2">
        <v>5.0728199999999999E-9</v>
      </c>
      <c r="L582" s="2">
        <v>6.08616E-7</v>
      </c>
      <c r="M582" s="2">
        <v>8.27477E-10</v>
      </c>
      <c r="N582" s="2">
        <v>6.0894099999999998E-10</v>
      </c>
      <c r="O582" s="2">
        <v>1.86094E-11</v>
      </c>
      <c r="P582">
        <f t="shared" si="37"/>
        <v>323.60916000000003</v>
      </c>
      <c r="T582" s="10"/>
    </row>
    <row r="583" spans="1:20" x14ac:dyDescent="0.25">
      <c r="A583">
        <v>143</v>
      </c>
      <c r="B583" s="1">
        <v>42480</v>
      </c>
      <c r="C583" t="s">
        <v>185</v>
      </c>
      <c r="D583">
        <v>1706.36</v>
      </c>
      <c r="E583" s="2">
        <v>1.4683E-9</v>
      </c>
      <c r="F583" s="2">
        <v>1.5348999999999999E-9</v>
      </c>
      <c r="G583" s="2">
        <v>3.1043800000000001E-12</v>
      </c>
      <c r="H583" s="2">
        <v>1.3074899999999999E-12</v>
      </c>
      <c r="I583" s="2">
        <v>1.78482E-9</v>
      </c>
      <c r="J583" s="2">
        <v>2.6089800000000001E-11</v>
      </c>
      <c r="K583" s="2">
        <v>5.0833599999999997E-9</v>
      </c>
      <c r="L583" s="2">
        <v>6.1025100000000003E-7</v>
      </c>
      <c r="M583" s="2">
        <v>8.2948100000000002E-10</v>
      </c>
      <c r="N583" s="2">
        <v>6.0945400000000003E-10</v>
      </c>
      <c r="O583" s="2">
        <v>1.8377699999999999E-11</v>
      </c>
      <c r="P583">
        <f t="shared" si="37"/>
        <v>325.59930399999996</v>
      </c>
      <c r="T583" s="10"/>
    </row>
    <row r="584" spans="1:20" x14ac:dyDescent="0.25">
      <c r="A584">
        <v>144</v>
      </c>
      <c r="B584" s="1">
        <v>42480</v>
      </c>
      <c r="C584" t="s">
        <v>186</v>
      </c>
      <c r="D584">
        <v>1718.33</v>
      </c>
      <c r="E584" s="2">
        <v>1.46618E-9</v>
      </c>
      <c r="F584" s="2">
        <v>1.5339099999999999E-9</v>
      </c>
      <c r="G584" s="2">
        <v>2.8780499999999998E-12</v>
      </c>
      <c r="H584" s="2">
        <v>1.19889E-12</v>
      </c>
      <c r="I584" s="2">
        <v>1.78132E-9</v>
      </c>
      <c r="J584" s="2">
        <v>2.5756100000000001E-11</v>
      </c>
      <c r="K584" s="2">
        <v>5.0541699999999997E-9</v>
      </c>
      <c r="L584" s="2">
        <v>6.0337599999999999E-7</v>
      </c>
      <c r="M584" s="2">
        <v>8.1598200000000003E-10</v>
      </c>
      <c r="N584" s="2">
        <v>6.0464400000000003E-10</v>
      </c>
      <c r="O584" s="2">
        <v>1.7982299999999999E-11</v>
      </c>
      <c r="P584">
        <f t="shared" si="37"/>
        <v>327.59111199999995</v>
      </c>
      <c r="T584" s="10"/>
    </row>
    <row r="585" spans="1:20" x14ac:dyDescent="0.25">
      <c r="A585">
        <v>145</v>
      </c>
      <c r="B585" s="1">
        <v>42480</v>
      </c>
      <c r="C585" t="s">
        <v>187</v>
      </c>
      <c r="D585">
        <v>1730.23</v>
      </c>
      <c r="E585" s="2">
        <v>1.46572E-9</v>
      </c>
      <c r="F585" s="2">
        <v>1.5207200000000001E-9</v>
      </c>
      <c r="G585" s="2">
        <v>2.7373700000000001E-12</v>
      </c>
      <c r="H585" s="2">
        <v>1.1221E-12</v>
      </c>
      <c r="I585" s="2">
        <v>1.7595899999999999E-9</v>
      </c>
      <c r="J585" s="2">
        <v>2.4456299999999999E-11</v>
      </c>
      <c r="K585" s="2">
        <v>5.0348400000000004E-9</v>
      </c>
      <c r="L585" s="2">
        <v>6.0708600000000001E-7</v>
      </c>
      <c r="M585" s="2">
        <v>8.2802999999999998E-10</v>
      </c>
      <c r="N585" s="2">
        <v>6.0387100000000001E-10</v>
      </c>
      <c r="O585" s="2">
        <v>1.7163599999999999E-11</v>
      </c>
      <c r="P585">
        <f t="shared" si="37"/>
        <v>329.57127199999996</v>
      </c>
      <c r="T585" s="10"/>
    </row>
    <row r="586" spans="1:20" x14ac:dyDescent="0.25">
      <c r="A586">
        <v>146</v>
      </c>
      <c r="B586" s="1">
        <v>42480</v>
      </c>
      <c r="C586" t="s">
        <v>188</v>
      </c>
      <c r="D586">
        <v>1742.18</v>
      </c>
      <c r="E586" s="2">
        <v>1.4688400000000001E-9</v>
      </c>
      <c r="F586" s="2">
        <v>1.5358599999999999E-9</v>
      </c>
      <c r="G586" s="2">
        <v>3.2051300000000001E-12</v>
      </c>
      <c r="H586" s="2">
        <v>1.3654599999999999E-12</v>
      </c>
      <c r="I586" s="2">
        <v>1.7771100000000001E-9</v>
      </c>
      <c r="J586" s="2">
        <v>2.4889799999999998E-11</v>
      </c>
      <c r="K586" s="2">
        <v>5.0768800000000004E-9</v>
      </c>
      <c r="L586" s="2">
        <v>6.0993899999999999E-7</v>
      </c>
      <c r="M586" s="2">
        <v>8.3025500000000005E-10</v>
      </c>
      <c r="N586" s="2">
        <v>6.0932300000000005E-10</v>
      </c>
      <c r="O586" s="2">
        <v>1.8112E-11</v>
      </c>
      <c r="P586">
        <f t="shared" si="37"/>
        <v>331.559752</v>
      </c>
      <c r="T586" s="10"/>
    </row>
    <row r="587" spans="1:20" x14ac:dyDescent="0.25">
      <c r="A587">
        <v>147</v>
      </c>
      <c r="B587" s="1">
        <v>42480</v>
      </c>
      <c r="C587" t="s">
        <v>189</v>
      </c>
      <c r="D587">
        <v>1754.22</v>
      </c>
      <c r="E587" s="2">
        <v>1.47322E-9</v>
      </c>
      <c r="F587" s="2">
        <v>1.5366500000000001E-9</v>
      </c>
      <c r="G587" s="2">
        <v>2.9689E-12</v>
      </c>
      <c r="H587" s="2">
        <v>1.2374E-12</v>
      </c>
      <c r="I587" s="2">
        <v>1.7819800000000001E-9</v>
      </c>
      <c r="J587" s="2">
        <v>2.4781999999999998E-11</v>
      </c>
      <c r="K587" s="2">
        <v>5.0658599999999997E-9</v>
      </c>
      <c r="L587" s="2">
        <v>6.0964900000000003E-7</v>
      </c>
      <c r="M587" s="2">
        <v>8.2987099999999996E-10</v>
      </c>
      <c r="N587" s="2">
        <v>6.0867200000000005E-10</v>
      </c>
      <c r="O587" s="2">
        <v>1.88287E-11</v>
      </c>
      <c r="P587">
        <f t="shared" si="37"/>
        <v>333.56320799999997</v>
      </c>
      <c r="T587" s="10"/>
    </row>
    <row r="588" spans="1:20" x14ac:dyDescent="0.25">
      <c r="A588">
        <v>148</v>
      </c>
      <c r="B588" s="1">
        <v>42480</v>
      </c>
      <c r="C588" t="s">
        <v>190</v>
      </c>
      <c r="D588">
        <v>1766.2</v>
      </c>
      <c r="E588" s="2">
        <v>1.4728499999999999E-9</v>
      </c>
      <c r="F588" s="2">
        <v>1.52956E-9</v>
      </c>
      <c r="G588" s="2">
        <v>3.1558500000000001E-12</v>
      </c>
      <c r="H588" s="2">
        <v>1.27537E-12</v>
      </c>
      <c r="I588" s="2">
        <v>1.7755999999999999E-9</v>
      </c>
      <c r="J588" s="2">
        <v>2.4022300000000001E-11</v>
      </c>
      <c r="K588" s="2">
        <v>5.0419199999999999E-9</v>
      </c>
      <c r="L588" s="2">
        <v>6.0696899999999996E-7</v>
      </c>
      <c r="M588" s="2">
        <v>8.2524000000000004E-10</v>
      </c>
      <c r="N588" s="2">
        <v>6.0619399999999999E-10</v>
      </c>
      <c r="O588" s="2">
        <v>1.88675E-11</v>
      </c>
      <c r="P588">
        <f t="shared" si="37"/>
        <v>335.55667999999997</v>
      </c>
      <c r="T588" s="10"/>
    </row>
    <row r="589" spans="1:20" x14ac:dyDescent="0.25">
      <c r="A589">
        <v>149</v>
      </c>
      <c r="B589" s="1">
        <v>42480</v>
      </c>
      <c r="C589" t="s">
        <v>191</v>
      </c>
      <c r="D589">
        <v>1778.17</v>
      </c>
      <c r="E589" s="2">
        <v>1.46541E-9</v>
      </c>
      <c r="F589" s="2">
        <v>1.5203399999999999E-9</v>
      </c>
      <c r="G589" s="2">
        <v>2.9160099999999998E-12</v>
      </c>
      <c r="H589" s="2">
        <v>1.35247E-12</v>
      </c>
      <c r="I589" s="2">
        <v>1.7487899999999999E-9</v>
      </c>
      <c r="J589" s="2">
        <v>2.3755999999999999E-11</v>
      </c>
      <c r="K589" s="2">
        <v>5.02065E-9</v>
      </c>
      <c r="L589" s="2">
        <v>6.0347800000000005E-7</v>
      </c>
      <c r="M589" s="2">
        <v>8.2190699999999998E-10</v>
      </c>
      <c r="N589" s="2">
        <v>6.0402299999999997E-10</v>
      </c>
      <c r="O589" s="2">
        <v>1.7359400000000001E-11</v>
      </c>
      <c r="P589">
        <f t="shared" si="37"/>
        <v>337.54848800000002</v>
      </c>
      <c r="T589" s="10"/>
    </row>
    <row r="590" spans="1:20" x14ac:dyDescent="0.25">
      <c r="A590">
        <v>150</v>
      </c>
      <c r="B590" s="1">
        <v>42480</v>
      </c>
      <c r="C590" t="s">
        <v>192</v>
      </c>
      <c r="D590">
        <v>1790.13</v>
      </c>
      <c r="E590" s="2">
        <v>1.4551799999999999E-9</v>
      </c>
      <c r="F590" s="2">
        <v>1.52235E-9</v>
      </c>
      <c r="G590" s="2">
        <v>2.8044599999999999E-12</v>
      </c>
      <c r="H590" s="2">
        <v>1.34768E-12</v>
      </c>
      <c r="I590" s="2">
        <v>1.76999E-9</v>
      </c>
      <c r="J590" s="2">
        <v>2.3652200000000001E-11</v>
      </c>
      <c r="K590" s="2">
        <v>5.0298500000000004E-9</v>
      </c>
      <c r="L590" s="2">
        <v>6.1017199999999997E-7</v>
      </c>
      <c r="M590" s="2">
        <v>8.2886099999999998E-10</v>
      </c>
      <c r="N590" s="2">
        <v>6.0932100000000003E-10</v>
      </c>
      <c r="O590" s="2">
        <v>1.93136E-11</v>
      </c>
      <c r="P590">
        <f t="shared" si="37"/>
        <v>339.53863200000001</v>
      </c>
      <c r="T590" s="10"/>
    </row>
    <row r="591" spans="1:20" x14ac:dyDescent="0.25">
      <c r="A591">
        <v>151</v>
      </c>
      <c r="B591" s="1">
        <v>42480</v>
      </c>
      <c r="C591" t="s">
        <v>193</v>
      </c>
      <c r="D591">
        <v>1802.33</v>
      </c>
      <c r="E591" s="2">
        <v>1.46235E-9</v>
      </c>
      <c r="F591" s="2">
        <v>1.5305799999999999E-9</v>
      </c>
      <c r="G591" s="2">
        <v>2.8678800000000001E-12</v>
      </c>
      <c r="H591" s="2">
        <v>1.12531E-12</v>
      </c>
      <c r="I591" s="2">
        <v>1.7639299999999999E-9</v>
      </c>
      <c r="J591" s="2">
        <v>2.2101200000000001E-11</v>
      </c>
      <c r="K591" s="2">
        <v>5.0563599999999997E-9</v>
      </c>
      <c r="L591" s="2">
        <v>6.1019499999999997E-7</v>
      </c>
      <c r="M591" s="2">
        <v>8.2724299999999995E-10</v>
      </c>
      <c r="N591" s="2">
        <v>6.1111999999999995E-10</v>
      </c>
      <c r="O591" s="2">
        <v>1.9187600000000001E-11</v>
      </c>
      <c r="P591">
        <f t="shared" si="37"/>
        <v>341.56871199999995</v>
      </c>
      <c r="T591" s="10"/>
    </row>
    <row r="592" spans="1:20" x14ac:dyDescent="0.25">
      <c r="A592">
        <v>152</v>
      </c>
      <c r="B592" s="1">
        <v>42480</v>
      </c>
      <c r="C592" t="s">
        <v>194</v>
      </c>
      <c r="D592">
        <v>1814.52</v>
      </c>
      <c r="E592" s="2">
        <v>1.4649899999999999E-9</v>
      </c>
      <c r="F592" s="2">
        <v>1.5316400000000001E-9</v>
      </c>
      <c r="G592" s="2">
        <v>3.2302700000000001E-12</v>
      </c>
      <c r="H592" s="2">
        <v>1.5378100000000001E-12</v>
      </c>
      <c r="I592" s="2">
        <v>1.7619299999999999E-9</v>
      </c>
      <c r="J592" s="2">
        <v>2.1587899999999999E-11</v>
      </c>
      <c r="K592" s="2">
        <v>5.0266799999999999E-9</v>
      </c>
      <c r="L592" s="2">
        <v>6.0977399999999999E-7</v>
      </c>
      <c r="M592" s="2">
        <v>8.2638300000000002E-10</v>
      </c>
      <c r="N592" s="2">
        <v>6.0764099999999999E-10</v>
      </c>
      <c r="O592" s="2">
        <v>1.8299599999999999E-11</v>
      </c>
      <c r="P592">
        <f t="shared" si="37"/>
        <v>343.597128</v>
      </c>
      <c r="T592" s="10"/>
    </row>
    <row r="593" spans="1:20" x14ac:dyDescent="0.25">
      <c r="A593">
        <v>153</v>
      </c>
      <c r="B593" s="1">
        <v>42480</v>
      </c>
      <c r="C593" t="s">
        <v>195</v>
      </c>
      <c r="D593">
        <v>1826.54</v>
      </c>
      <c r="E593" s="2">
        <v>1.4624300000000001E-9</v>
      </c>
      <c r="F593" s="2">
        <v>1.5343199999999999E-9</v>
      </c>
      <c r="G593" s="2">
        <v>2.8756899999999998E-12</v>
      </c>
      <c r="H593" s="2">
        <v>1.2668799999999999E-12</v>
      </c>
      <c r="I593" s="2">
        <v>1.7721900000000001E-9</v>
      </c>
      <c r="J593" s="2">
        <v>2.14353E-11</v>
      </c>
      <c r="K593" s="2">
        <v>5.02687E-9</v>
      </c>
      <c r="L593" s="2">
        <v>6.0700200000000002E-7</v>
      </c>
      <c r="M593" s="2">
        <v>8.2132799999999998E-10</v>
      </c>
      <c r="N593" s="2">
        <v>6.0622899999999998E-10</v>
      </c>
      <c r="O593" s="2">
        <v>1.7915199999999999E-11</v>
      </c>
      <c r="P593">
        <f t="shared" si="37"/>
        <v>345.59725599999996</v>
      </c>
      <c r="T593" s="10"/>
    </row>
    <row r="594" spans="1:20" x14ac:dyDescent="0.25">
      <c r="A594">
        <v>154</v>
      </c>
      <c r="B594" s="1">
        <v>42480</v>
      </c>
      <c r="C594" t="s">
        <v>196</v>
      </c>
      <c r="D594">
        <v>1838.45</v>
      </c>
      <c r="E594" s="2">
        <v>1.4569300000000001E-9</v>
      </c>
      <c r="F594" s="2">
        <v>1.52018E-9</v>
      </c>
      <c r="G594" s="2">
        <v>2.75279E-12</v>
      </c>
      <c r="H594" s="2">
        <v>1.2402199999999999E-12</v>
      </c>
      <c r="I594" s="2">
        <v>1.7478900000000001E-9</v>
      </c>
      <c r="J594" s="2">
        <v>2.2087499999999999E-11</v>
      </c>
      <c r="K594" s="2">
        <v>5.0145799999999999E-9</v>
      </c>
      <c r="L594" s="2">
        <v>6.0328399999999999E-7</v>
      </c>
      <c r="M594" s="2">
        <v>8.1408000000000005E-10</v>
      </c>
      <c r="N594" s="2">
        <v>6.0683299999999999E-10</v>
      </c>
      <c r="O594" s="2">
        <v>1.8595200000000001E-11</v>
      </c>
      <c r="P594">
        <f t="shared" si="37"/>
        <v>347.57907999999998</v>
      </c>
      <c r="T594" s="10"/>
    </row>
    <row r="595" spans="1:20" x14ac:dyDescent="0.25">
      <c r="A595">
        <v>155</v>
      </c>
      <c r="B595" s="1">
        <v>42480</v>
      </c>
      <c r="C595" t="s">
        <v>197</v>
      </c>
      <c r="D595">
        <v>1850.41</v>
      </c>
      <c r="E595" s="2">
        <v>1.4650800000000001E-9</v>
      </c>
      <c r="F595" s="2">
        <v>1.5374499999999999E-9</v>
      </c>
      <c r="G595" s="2">
        <v>2.9229199999999998E-12</v>
      </c>
      <c r="H595" s="2">
        <v>1.34772E-12</v>
      </c>
      <c r="I595" s="2">
        <v>1.76131E-9</v>
      </c>
      <c r="J595" s="2">
        <v>2.2143999999999999E-11</v>
      </c>
      <c r="K595" s="2">
        <v>5.0313100000000001E-9</v>
      </c>
      <c r="L595" s="2">
        <v>6.1048100000000003E-7</v>
      </c>
      <c r="M595" s="2">
        <v>8.2775600000000001E-10</v>
      </c>
      <c r="N595" s="2">
        <v>6.1064099999999998E-10</v>
      </c>
      <c r="O595" s="2">
        <v>1.84883E-11</v>
      </c>
      <c r="P595">
        <f t="shared" si="37"/>
        <v>349.56922400000002</v>
      </c>
      <c r="T595" s="10"/>
    </row>
    <row r="596" spans="1:20" x14ac:dyDescent="0.25">
      <c r="A596">
        <v>156</v>
      </c>
      <c r="B596" s="1">
        <v>42480</v>
      </c>
      <c r="C596" t="s">
        <v>198</v>
      </c>
      <c r="D596">
        <v>1862.46</v>
      </c>
      <c r="E596" s="2">
        <v>1.4578999999999999E-9</v>
      </c>
      <c r="F596" s="2">
        <v>1.5339799999999999E-9</v>
      </c>
      <c r="G596" s="2">
        <v>2.6836599999999999E-12</v>
      </c>
      <c r="H596" s="2">
        <v>1.37359E-12</v>
      </c>
      <c r="I596" s="2">
        <v>1.7568399999999999E-9</v>
      </c>
      <c r="J596" s="2">
        <v>2.0979099999999999E-11</v>
      </c>
      <c r="K596" s="2">
        <v>5.0267200000000002E-9</v>
      </c>
      <c r="L596" s="2">
        <v>6.1045899999999995E-7</v>
      </c>
      <c r="M596" s="2">
        <v>8.26598E-10</v>
      </c>
      <c r="N596" s="2">
        <v>6.12451E-10</v>
      </c>
      <c r="O596" s="2">
        <v>1.7672400000000001E-11</v>
      </c>
      <c r="P596">
        <f t="shared" si="37"/>
        <v>351.574344</v>
      </c>
      <c r="T596" s="10"/>
    </row>
    <row r="597" spans="1:20" x14ac:dyDescent="0.25">
      <c r="A597">
        <v>157</v>
      </c>
      <c r="B597" s="1">
        <v>42480</v>
      </c>
      <c r="C597" t="s">
        <v>199</v>
      </c>
      <c r="D597">
        <v>1874.37</v>
      </c>
      <c r="E597" s="2">
        <v>1.46271E-9</v>
      </c>
      <c r="F597" s="2">
        <v>1.5375999999999999E-9</v>
      </c>
      <c r="G597" s="2">
        <v>2.9212300000000001E-12</v>
      </c>
      <c r="H597" s="2">
        <v>1.2240399999999999E-12</v>
      </c>
      <c r="I597" s="2">
        <v>1.75806E-9</v>
      </c>
      <c r="J597" s="2">
        <v>2.1336699999999999E-11</v>
      </c>
      <c r="K597" s="2">
        <v>5.0430999999999997E-9</v>
      </c>
      <c r="L597" s="2">
        <v>6.0976400000000003E-7</v>
      </c>
      <c r="M597" s="2">
        <v>8.3232500000000002E-10</v>
      </c>
      <c r="N597" s="2">
        <v>6.1311800000000003E-10</v>
      </c>
      <c r="O597" s="2">
        <v>1.82705E-11</v>
      </c>
      <c r="P597">
        <f t="shared" si="37"/>
        <v>353.55616799999996</v>
      </c>
      <c r="T597" s="10"/>
    </row>
    <row r="598" spans="1:20" x14ac:dyDescent="0.25">
      <c r="A598">
        <v>158</v>
      </c>
      <c r="B598" s="1">
        <v>42480</v>
      </c>
      <c r="C598" t="s">
        <v>200</v>
      </c>
      <c r="D598">
        <v>1886.35</v>
      </c>
      <c r="E598" s="2">
        <v>1.45644E-9</v>
      </c>
      <c r="F598" s="2">
        <v>1.53541E-9</v>
      </c>
      <c r="G598" s="2">
        <v>2.9405600000000001E-12</v>
      </c>
      <c r="H598" s="2">
        <v>1.31396E-12</v>
      </c>
      <c r="I598" s="2">
        <v>1.7489599999999999E-9</v>
      </c>
      <c r="J598" s="2">
        <v>2.0715099999999999E-11</v>
      </c>
      <c r="K598" s="2">
        <v>5.0097100000000001E-9</v>
      </c>
      <c r="L598" s="2">
        <v>6.0515199999999999E-7</v>
      </c>
      <c r="M598" s="2">
        <v>8.2009000000000001E-10</v>
      </c>
      <c r="N598" s="2">
        <v>6.0173099999999996E-10</v>
      </c>
      <c r="O598" s="2">
        <v>1.7399299999999999E-11</v>
      </c>
      <c r="P598">
        <f t="shared" si="37"/>
        <v>355.54963999999995</v>
      </c>
      <c r="T598" s="10"/>
    </row>
    <row r="599" spans="1:20" x14ac:dyDescent="0.25">
      <c r="A599">
        <v>159</v>
      </c>
      <c r="B599" s="1">
        <v>42480</v>
      </c>
      <c r="C599" t="s">
        <v>201</v>
      </c>
      <c r="D599">
        <v>1898.37</v>
      </c>
      <c r="E599" s="2">
        <v>1.4367E-9</v>
      </c>
      <c r="F599" s="2">
        <v>1.5147600000000001E-9</v>
      </c>
      <c r="G599" s="2">
        <v>2.9033299999999999E-12</v>
      </c>
      <c r="H599" s="2">
        <v>1.25483E-12</v>
      </c>
      <c r="I599" s="2">
        <v>1.7273800000000001E-9</v>
      </c>
      <c r="J599" s="2">
        <v>2.0214699999999999E-11</v>
      </c>
      <c r="K599" s="2">
        <v>5.0028600000000002E-9</v>
      </c>
      <c r="L599" s="2">
        <v>6.0932600000000001E-7</v>
      </c>
      <c r="M599" s="2">
        <v>8.2724200000000005E-10</v>
      </c>
      <c r="N599" s="2">
        <v>6.0970700000000003E-10</v>
      </c>
      <c r="O599" s="2">
        <v>1.8259800000000001E-11</v>
      </c>
      <c r="P599">
        <f t="shared" si="37"/>
        <v>357.54976799999997</v>
      </c>
      <c r="T599" s="10"/>
    </row>
    <row r="600" spans="1:20" x14ac:dyDescent="0.25">
      <c r="A600">
        <v>160</v>
      </c>
      <c r="B600" s="1">
        <v>42480</v>
      </c>
      <c r="C600" t="s">
        <v>202</v>
      </c>
      <c r="D600">
        <v>1910.41</v>
      </c>
      <c r="E600" s="2">
        <v>1.4592999999999999E-9</v>
      </c>
      <c r="F600" s="2">
        <v>1.53238E-9</v>
      </c>
      <c r="G600" s="2">
        <v>2.9361999999999999E-12</v>
      </c>
      <c r="H600" s="2">
        <v>1.26625E-12</v>
      </c>
      <c r="I600" s="2">
        <v>1.7507699999999999E-9</v>
      </c>
      <c r="J600" s="2">
        <v>1.9938999999999999E-11</v>
      </c>
      <c r="K600" s="2">
        <v>5.0295599999999997E-9</v>
      </c>
      <c r="L600" s="2">
        <v>6.1041299999999995E-7</v>
      </c>
      <c r="M600" s="2">
        <v>8.2901200000000003E-10</v>
      </c>
      <c r="N600" s="2">
        <v>6.0740799999999996E-10</v>
      </c>
      <c r="O600" s="2">
        <v>1.8993700000000001E-11</v>
      </c>
      <c r="P600">
        <f t="shared" si="37"/>
        <v>359.553224</v>
      </c>
      <c r="T600" s="10"/>
    </row>
    <row r="601" spans="1:20" x14ac:dyDescent="0.25">
      <c r="A601">
        <v>161</v>
      </c>
      <c r="B601" s="1">
        <v>42480</v>
      </c>
      <c r="C601" t="s">
        <v>203</v>
      </c>
      <c r="D601">
        <v>1922.31</v>
      </c>
      <c r="E601" s="2">
        <v>1.4660700000000001E-9</v>
      </c>
      <c r="F601" s="2">
        <v>1.5280299999999999E-9</v>
      </c>
      <c r="G601" s="2">
        <v>3.0792400000000001E-12</v>
      </c>
      <c r="H601" s="2">
        <v>1.30722E-12</v>
      </c>
      <c r="I601" s="2">
        <v>1.7552000000000001E-9</v>
      </c>
      <c r="J601" s="2">
        <v>2.06748E-11</v>
      </c>
      <c r="K601" s="2">
        <v>5.0183599999999996E-9</v>
      </c>
      <c r="L601" s="2">
        <v>6.0981199999999998E-7</v>
      </c>
      <c r="M601" s="2">
        <v>8.3180199999999998E-10</v>
      </c>
      <c r="N601" s="2">
        <v>6.0614399999999997E-10</v>
      </c>
      <c r="O601" s="2">
        <v>1.8214400000000001E-11</v>
      </c>
      <c r="P601">
        <f t="shared" si="37"/>
        <v>361.53338399999996</v>
      </c>
      <c r="T601" s="10"/>
    </row>
    <row r="602" spans="1:20" x14ac:dyDescent="0.25">
      <c r="A602">
        <v>162</v>
      </c>
      <c r="B602" s="1">
        <v>42480</v>
      </c>
      <c r="C602" t="s">
        <v>204</v>
      </c>
      <c r="D602">
        <v>1934.25</v>
      </c>
      <c r="E602" s="2">
        <v>1.45512E-9</v>
      </c>
      <c r="F602" s="2">
        <v>1.52832E-9</v>
      </c>
      <c r="G602" s="2">
        <v>2.8882600000000001E-12</v>
      </c>
      <c r="H602" s="2">
        <v>1.3120899999999999E-12</v>
      </c>
      <c r="I602" s="2">
        <v>1.73899E-9</v>
      </c>
      <c r="J602" s="2">
        <v>1.9939900000000001E-11</v>
      </c>
      <c r="K602" s="2">
        <v>5.0237900000000001E-9</v>
      </c>
      <c r="L602" s="2">
        <v>6.0805000000000005E-7</v>
      </c>
      <c r="M602" s="2">
        <v>8.2343300000000005E-10</v>
      </c>
      <c r="N602" s="2">
        <v>6.0848800000000002E-10</v>
      </c>
      <c r="O602" s="2">
        <v>1.8484300000000001E-11</v>
      </c>
      <c r="P602">
        <f t="shared" si="37"/>
        <v>363.52019999999999</v>
      </c>
      <c r="T602" s="10"/>
    </row>
    <row r="603" spans="1:20" x14ac:dyDescent="0.25">
      <c r="A603">
        <v>163</v>
      </c>
      <c r="B603" s="1">
        <v>42480</v>
      </c>
      <c r="C603" t="s">
        <v>205</v>
      </c>
      <c r="D603">
        <v>1946.32</v>
      </c>
      <c r="E603" s="2">
        <v>1.4519400000000001E-9</v>
      </c>
      <c r="F603" s="2">
        <v>1.51671E-9</v>
      </c>
      <c r="G603" s="2">
        <v>2.9985399999999999E-12</v>
      </c>
      <c r="H603" s="2">
        <v>1.36786E-12</v>
      </c>
      <c r="I603" s="2">
        <v>1.7211100000000001E-9</v>
      </c>
      <c r="J603" s="2">
        <v>1.9605199999999999E-11</v>
      </c>
      <c r="K603" s="2">
        <v>4.9871099999999997E-9</v>
      </c>
      <c r="L603" s="2">
        <v>6.0348400000000001E-7</v>
      </c>
      <c r="M603" s="2">
        <v>8.3249300000000001E-10</v>
      </c>
      <c r="N603" s="2">
        <v>6.1249699999999998E-10</v>
      </c>
      <c r="O603" s="2">
        <v>1.7475099999999999E-11</v>
      </c>
      <c r="P603">
        <f t="shared" si="37"/>
        <v>365.52864799999998</v>
      </c>
      <c r="T603" s="10"/>
    </row>
    <row r="604" spans="1:20" x14ac:dyDescent="0.25">
      <c r="A604">
        <v>164</v>
      </c>
      <c r="B604" s="1">
        <v>42480</v>
      </c>
      <c r="C604" t="s">
        <v>206</v>
      </c>
      <c r="D604">
        <v>1958.33</v>
      </c>
      <c r="E604" s="2">
        <v>1.45295E-9</v>
      </c>
      <c r="F604" s="2">
        <v>1.52616E-9</v>
      </c>
      <c r="G604" s="2">
        <v>2.75132E-12</v>
      </c>
      <c r="H604" s="2">
        <v>1.24674E-12</v>
      </c>
      <c r="I604" s="2">
        <v>1.74041E-9</v>
      </c>
      <c r="J604" s="2">
        <v>2.1032200000000001E-11</v>
      </c>
      <c r="K604" s="2">
        <v>4.9985000000000001E-9</v>
      </c>
      <c r="L604" s="2">
        <v>6.1008399999999997E-7</v>
      </c>
      <c r="M604" s="2">
        <v>8.2808799999999996E-10</v>
      </c>
      <c r="N604" s="2">
        <v>6.0041799999999996E-10</v>
      </c>
      <c r="O604" s="2">
        <v>1.80898E-11</v>
      </c>
      <c r="P604">
        <f t="shared" si="37"/>
        <v>367.52711199999999</v>
      </c>
      <c r="T604" s="10"/>
    </row>
    <row r="605" spans="1:20" x14ac:dyDescent="0.25">
      <c r="A605">
        <v>165</v>
      </c>
      <c r="B605" s="1">
        <v>42480</v>
      </c>
      <c r="C605" t="s">
        <v>207</v>
      </c>
      <c r="D605">
        <v>1970.31</v>
      </c>
      <c r="E605" s="2">
        <v>1.45215E-9</v>
      </c>
      <c r="F605" s="2">
        <v>1.5289400000000001E-9</v>
      </c>
      <c r="G605" s="2">
        <v>2.9719999999999999E-12</v>
      </c>
      <c r="H605" s="2">
        <v>1.3512800000000001E-12</v>
      </c>
      <c r="I605" s="2">
        <v>1.73458E-9</v>
      </c>
      <c r="J605" s="2">
        <v>1.9367399999999998E-11</v>
      </c>
      <c r="K605" s="2">
        <v>4.9944799999999999E-9</v>
      </c>
      <c r="L605" s="2">
        <v>6.0997299999999998E-7</v>
      </c>
      <c r="M605" s="2">
        <v>8.2662999999999997E-10</v>
      </c>
      <c r="N605" s="2">
        <v>6.0892E-10</v>
      </c>
      <c r="O605" s="2">
        <v>1.8308000000000002E-11</v>
      </c>
      <c r="P605">
        <f t="shared" si="37"/>
        <v>369.52058399999999</v>
      </c>
      <c r="T605" s="10"/>
    </row>
    <row r="606" spans="1:20" x14ac:dyDescent="0.25">
      <c r="A606">
        <v>166</v>
      </c>
      <c r="B606" s="1">
        <v>42480</v>
      </c>
      <c r="C606" t="s">
        <v>208</v>
      </c>
      <c r="D606">
        <v>1982.28</v>
      </c>
      <c r="E606" s="2">
        <v>1.4574E-9</v>
      </c>
      <c r="F606" s="2">
        <v>1.52257E-9</v>
      </c>
      <c r="G606" s="2">
        <v>3.1572699999999999E-12</v>
      </c>
      <c r="H606" s="2">
        <v>1.32942E-12</v>
      </c>
      <c r="I606" s="2">
        <v>1.72775E-9</v>
      </c>
      <c r="J606" s="2">
        <v>1.9149499999999999E-11</v>
      </c>
      <c r="K606" s="2">
        <v>5.0018099999999997E-9</v>
      </c>
      <c r="L606" s="2">
        <v>6.0578700000000005E-7</v>
      </c>
      <c r="M606" s="2">
        <v>8.2259399999999998E-10</v>
      </c>
      <c r="N606" s="2">
        <v>6.0401900000000004E-10</v>
      </c>
      <c r="O606" s="2">
        <v>1.7234299999999999E-11</v>
      </c>
      <c r="P606">
        <f t="shared" si="37"/>
        <v>371.51239199999998</v>
      </c>
      <c r="T606" s="10"/>
    </row>
    <row r="607" spans="1:20" x14ac:dyDescent="0.25">
      <c r="A607">
        <v>167</v>
      </c>
      <c r="B607" s="1">
        <v>42480</v>
      </c>
      <c r="C607" t="s">
        <v>209</v>
      </c>
      <c r="D607">
        <v>1994.2</v>
      </c>
      <c r="E607" s="2">
        <v>1.45116E-9</v>
      </c>
      <c r="F607" s="2">
        <v>1.51471E-9</v>
      </c>
      <c r="G607" s="2">
        <v>3.0756800000000001E-12</v>
      </c>
      <c r="H607" s="2">
        <v>1.22189E-12</v>
      </c>
      <c r="I607" s="2">
        <v>1.71725E-9</v>
      </c>
      <c r="J607" s="2">
        <v>1.95477E-11</v>
      </c>
      <c r="K607" s="2">
        <v>4.98381E-9</v>
      </c>
      <c r="L607" s="2">
        <v>6.1000699999999996E-7</v>
      </c>
      <c r="M607" s="2">
        <v>8.2403999999999998E-10</v>
      </c>
      <c r="N607" s="2">
        <v>6.1005800000000005E-10</v>
      </c>
      <c r="O607" s="2">
        <v>1.89753E-11</v>
      </c>
      <c r="P607">
        <f t="shared" si="37"/>
        <v>373.49588</v>
      </c>
      <c r="T607" s="10"/>
    </row>
    <row r="608" spans="1:20" x14ac:dyDescent="0.25">
      <c r="A608">
        <v>168</v>
      </c>
      <c r="B608" s="1">
        <v>42480</v>
      </c>
      <c r="C608" t="s">
        <v>210</v>
      </c>
      <c r="D608">
        <v>2006.19</v>
      </c>
      <c r="E608" s="2">
        <v>1.4504000000000001E-9</v>
      </c>
      <c r="F608" s="2">
        <v>1.52028E-9</v>
      </c>
      <c r="G608" s="2">
        <v>2.7565200000000001E-12</v>
      </c>
      <c r="H608" s="2">
        <v>1.35042E-12</v>
      </c>
      <c r="I608" s="2">
        <v>1.72628E-9</v>
      </c>
      <c r="J608" s="2">
        <v>1.9602500000000001E-11</v>
      </c>
      <c r="K608" s="2">
        <v>5.0128699999999999E-9</v>
      </c>
      <c r="L608" s="2">
        <v>6.0976099999999995E-7</v>
      </c>
      <c r="M608" s="2">
        <v>8.3007100000000002E-10</v>
      </c>
      <c r="N608" s="2">
        <v>6.0502800000000001E-10</v>
      </c>
      <c r="O608" s="2">
        <v>1.71834E-11</v>
      </c>
      <c r="P608">
        <f t="shared" si="37"/>
        <v>375.491016</v>
      </c>
      <c r="T608" s="10"/>
    </row>
    <row r="609" spans="1:20" x14ac:dyDescent="0.25">
      <c r="A609">
        <v>169</v>
      </c>
      <c r="B609" s="1">
        <v>42480</v>
      </c>
      <c r="C609" t="s">
        <v>211</v>
      </c>
      <c r="D609">
        <v>2018.14</v>
      </c>
      <c r="E609" s="2">
        <v>1.4536599999999999E-9</v>
      </c>
      <c r="F609" s="2">
        <v>1.5252500000000001E-9</v>
      </c>
      <c r="G609" s="2">
        <v>3.1309999999999999E-12</v>
      </c>
      <c r="H609" s="2">
        <v>1.3860999999999999E-12</v>
      </c>
      <c r="I609" s="2">
        <v>1.72976E-9</v>
      </c>
      <c r="J609" s="2">
        <v>1.9338199999999999E-11</v>
      </c>
      <c r="K609" s="2">
        <v>4.9898700000000003E-9</v>
      </c>
      <c r="L609" s="2">
        <v>6.0941599999999996E-7</v>
      </c>
      <c r="M609" s="2">
        <v>8.2812100000000004E-10</v>
      </c>
      <c r="N609" s="2">
        <v>6.0333100000000003E-10</v>
      </c>
      <c r="O609" s="2">
        <v>1.7739400000000001E-11</v>
      </c>
      <c r="P609">
        <f t="shared" si="37"/>
        <v>377.47949599999998</v>
      </c>
      <c r="T609" s="10"/>
    </row>
    <row r="610" spans="1:20" x14ac:dyDescent="0.25">
      <c r="A610">
        <v>170</v>
      </c>
      <c r="B610" s="1">
        <v>42480</v>
      </c>
      <c r="C610" t="s">
        <v>212</v>
      </c>
      <c r="D610">
        <v>2030.12</v>
      </c>
      <c r="E610" s="2">
        <v>1.4569800000000001E-9</v>
      </c>
      <c r="F610" s="2">
        <v>1.52736E-9</v>
      </c>
      <c r="G610" s="2">
        <v>2.9582499999999998E-12</v>
      </c>
      <c r="H610" s="2">
        <v>1.2176400000000001E-12</v>
      </c>
      <c r="I610" s="2">
        <v>1.7009E-9</v>
      </c>
      <c r="J610" s="2">
        <v>1.9486500000000001E-11</v>
      </c>
      <c r="K610" s="2">
        <v>4.9737500000000001E-9</v>
      </c>
      <c r="L610" s="2">
        <v>6.0291899999999997E-7</v>
      </c>
      <c r="M610" s="2">
        <v>8.1847600000000002E-10</v>
      </c>
      <c r="N610" s="2">
        <v>6.0537399999999998E-10</v>
      </c>
      <c r="O610" s="2">
        <v>1.9252699999999999E-11</v>
      </c>
      <c r="P610">
        <f t="shared" si="37"/>
        <v>379.47296799999998</v>
      </c>
      <c r="T610" s="10"/>
    </row>
    <row r="611" spans="1:20" x14ac:dyDescent="0.25">
      <c r="A611">
        <v>171</v>
      </c>
      <c r="B611" s="1">
        <v>42480</v>
      </c>
      <c r="C611" t="s">
        <v>213</v>
      </c>
      <c r="D611">
        <v>2042.09</v>
      </c>
      <c r="E611" s="2">
        <v>1.4519900000000001E-9</v>
      </c>
      <c r="F611" s="2">
        <v>1.52645E-9</v>
      </c>
      <c r="G611" s="2">
        <v>3.20218E-12</v>
      </c>
      <c r="H611" s="2">
        <v>1.38356E-12</v>
      </c>
      <c r="I611" s="2">
        <v>1.72033E-9</v>
      </c>
      <c r="J611" s="2">
        <v>2.0184999999999999E-11</v>
      </c>
      <c r="K611" s="2">
        <v>4.9949099999999997E-9</v>
      </c>
      <c r="L611" s="2">
        <v>6.0964999999999996E-7</v>
      </c>
      <c r="M611" s="2">
        <v>8.2609899999999996E-10</v>
      </c>
      <c r="N611" s="2">
        <v>6.07052E-10</v>
      </c>
      <c r="O611" s="2">
        <v>1.7950500000000001E-11</v>
      </c>
      <c r="P611">
        <f t="shared" si="37"/>
        <v>381.46477599999997</v>
      </c>
      <c r="T611" s="10"/>
    </row>
    <row r="612" spans="1:20" x14ac:dyDescent="0.25">
      <c r="A612">
        <v>172</v>
      </c>
      <c r="B612" s="1">
        <v>42480</v>
      </c>
      <c r="C612" t="s">
        <v>214</v>
      </c>
      <c r="D612">
        <v>2054.0100000000002</v>
      </c>
      <c r="E612" s="2">
        <v>1.4432199999999999E-9</v>
      </c>
      <c r="F612" s="2">
        <v>1.53276E-9</v>
      </c>
      <c r="G612" s="2">
        <v>2.8979899999999999E-12</v>
      </c>
      <c r="H612" s="2">
        <v>1.1444399999999999E-12</v>
      </c>
      <c r="I612" s="2">
        <v>1.7194799999999999E-9</v>
      </c>
      <c r="J612" s="2">
        <v>1.88354E-11</v>
      </c>
      <c r="K612" s="2">
        <v>4.9878900000000002E-9</v>
      </c>
      <c r="L612" s="2">
        <v>6.09552E-7</v>
      </c>
      <c r="M612" s="2">
        <v>8.2712299999999996E-10</v>
      </c>
      <c r="N612" s="2">
        <v>6.0675600000000005E-10</v>
      </c>
      <c r="O612" s="2">
        <v>1.70697E-11</v>
      </c>
      <c r="P612">
        <f t="shared" si="37"/>
        <v>383.44826399999999</v>
      </c>
      <c r="T612" s="10"/>
    </row>
    <row r="613" spans="1:20" x14ac:dyDescent="0.25">
      <c r="A613">
        <v>173</v>
      </c>
      <c r="B613" s="1">
        <v>42480</v>
      </c>
      <c r="C613" t="s">
        <v>215</v>
      </c>
      <c r="D613">
        <v>2065.9899999999998</v>
      </c>
      <c r="E613" s="2">
        <v>1.4508800000000001E-9</v>
      </c>
      <c r="F613" s="2">
        <v>1.5237800000000001E-9</v>
      </c>
      <c r="G613" s="2">
        <v>2.79554E-12</v>
      </c>
      <c r="H613" s="2">
        <v>1.32345E-12</v>
      </c>
      <c r="I613" s="2">
        <v>1.71486E-9</v>
      </c>
      <c r="J613" s="2">
        <v>1.9131000000000002E-11</v>
      </c>
      <c r="K613" s="2">
        <v>5.0041399999999996E-9</v>
      </c>
      <c r="L613" s="2">
        <v>6.0646600000000005E-7</v>
      </c>
      <c r="M613" s="2">
        <v>8.2399900000000004E-10</v>
      </c>
      <c r="N613" s="2">
        <v>6.0338399999999997E-10</v>
      </c>
      <c r="O613" s="2">
        <v>1.9283899999999999E-11</v>
      </c>
      <c r="P613">
        <f t="shared" si="37"/>
        <v>385.44173599999993</v>
      </c>
      <c r="T613" s="10"/>
    </row>
    <row r="614" spans="1:20" x14ac:dyDescent="0.25">
      <c r="A614">
        <v>174</v>
      </c>
      <c r="B614" s="1">
        <v>42480</v>
      </c>
      <c r="C614" t="s">
        <v>216</v>
      </c>
      <c r="D614">
        <v>2078.06</v>
      </c>
      <c r="E614" s="2">
        <v>1.4497099999999999E-9</v>
      </c>
      <c r="F614" s="2">
        <v>1.5103799999999999E-9</v>
      </c>
      <c r="G614" s="2">
        <v>3.0649100000000001E-12</v>
      </c>
      <c r="H614" s="2">
        <v>1.3240099999999999E-12</v>
      </c>
      <c r="I614" s="2">
        <v>1.7162900000000001E-9</v>
      </c>
      <c r="J614" s="2">
        <v>1.8937499999999999E-11</v>
      </c>
      <c r="K614" s="2">
        <v>4.9703300000000001E-9</v>
      </c>
      <c r="L614" s="2">
        <v>6.1050100000000005E-7</v>
      </c>
      <c r="M614" s="2">
        <v>8.2960599999999996E-10</v>
      </c>
      <c r="N614" s="2">
        <v>6.0711600000000004E-10</v>
      </c>
      <c r="O614" s="2">
        <v>1.86652E-11</v>
      </c>
      <c r="P614">
        <f t="shared" si="37"/>
        <v>387.45018399999998</v>
      </c>
    </row>
    <row r="615" spans="1:20" x14ac:dyDescent="0.25">
      <c r="A615">
        <v>175</v>
      </c>
      <c r="B615" s="1">
        <v>42480</v>
      </c>
      <c r="C615" t="s">
        <v>217</v>
      </c>
      <c r="D615">
        <v>2090.15</v>
      </c>
      <c r="E615" s="2">
        <v>1.4498200000000001E-9</v>
      </c>
      <c r="F615" s="2">
        <v>1.52415E-9</v>
      </c>
      <c r="G615" s="2">
        <v>2.6196399999999999E-12</v>
      </c>
      <c r="H615" s="2">
        <v>1.2334100000000001E-12</v>
      </c>
      <c r="I615" s="2">
        <v>1.71105E-9</v>
      </c>
      <c r="J615" s="2">
        <v>1.9569100000000001E-11</v>
      </c>
      <c r="K615" s="2">
        <v>4.9812199999999999E-9</v>
      </c>
      <c r="L615" s="2">
        <v>6.1012100000000004E-7</v>
      </c>
      <c r="M615" s="2">
        <v>8.3433800000000002E-10</v>
      </c>
      <c r="N615" s="2">
        <v>6.0764099999999999E-10</v>
      </c>
      <c r="O615" s="2">
        <v>1.90444E-11</v>
      </c>
      <c r="P615">
        <f t="shared" si="37"/>
        <v>389.46195999999998</v>
      </c>
    </row>
    <row r="616" spans="1:20" x14ac:dyDescent="0.25">
      <c r="A616">
        <v>176</v>
      </c>
      <c r="B616" s="1">
        <v>42480</v>
      </c>
      <c r="C616" t="s">
        <v>218</v>
      </c>
      <c r="D616">
        <v>2102.06</v>
      </c>
      <c r="E616" s="2">
        <v>1.4556099999999999E-9</v>
      </c>
      <c r="F616" s="2">
        <v>1.5207900000000001E-9</v>
      </c>
      <c r="G616" s="2">
        <v>3.0492500000000002E-12</v>
      </c>
      <c r="H616" s="2">
        <v>1.33667E-12</v>
      </c>
      <c r="I616" s="2">
        <v>1.70621E-9</v>
      </c>
      <c r="J616" s="2">
        <v>1.89597E-11</v>
      </c>
      <c r="K616" s="2">
        <v>4.9795400000000004E-9</v>
      </c>
      <c r="L616" s="2">
        <v>6.0943800000000003E-7</v>
      </c>
      <c r="M616" s="2">
        <v>8.2825999999999999E-10</v>
      </c>
      <c r="N616" s="2">
        <v>6.0687200000000001E-10</v>
      </c>
      <c r="O616" s="2">
        <v>1.85017E-11</v>
      </c>
      <c r="P616">
        <f t="shared" si="37"/>
        <v>391.44378399999999</v>
      </c>
    </row>
    <row r="617" spans="1:20" x14ac:dyDescent="0.25">
      <c r="A617">
        <v>177</v>
      </c>
      <c r="B617" s="1">
        <v>42480</v>
      </c>
      <c r="C617" t="s">
        <v>219</v>
      </c>
      <c r="D617">
        <v>2114.02</v>
      </c>
      <c r="E617" s="2">
        <v>1.45266E-9</v>
      </c>
      <c r="F617" s="2">
        <v>1.5252099999999999E-9</v>
      </c>
      <c r="G617" s="2">
        <v>3.1112699999999999E-12</v>
      </c>
      <c r="H617" s="2">
        <v>1.24582E-12</v>
      </c>
      <c r="I617" s="2">
        <v>1.68627E-9</v>
      </c>
      <c r="J617" s="2">
        <v>1.8496200000000001E-11</v>
      </c>
      <c r="K617" s="2">
        <v>4.9519699999999998E-9</v>
      </c>
      <c r="L617" s="2">
        <v>6.03196E-7</v>
      </c>
      <c r="M617" s="2">
        <v>8.2954499999999995E-10</v>
      </c>
      <c r="N617" s="2">
        <v>6.0403399999999996E-10</v>
      </c>
      <c r="O617" s="2">
        <v>1.87975E-11</v>
      </c>
      <c r="P617">
        <f t="shared" si="37"/>
        <v>393.43392799999998</v>
      </c>
    </row>
    <row r="618" spans="1:20" x14ac:dyDescent="0.25">
      <c r="A618">
        <v>178</v>
      </c>
      <c r="B618" s="1">
        <v>42480</v>
      </c>
      <c r="C618" t="s">
        <v>220</v>
      </c>
      <c r="D618">
        <v>2126.11</v>
      </c>
      <c r="E618" s="2">
        <v>1.4441300000000001E-9</v>
      </c>
      <c r="F618" s="2">
        <v>1.53013E-9</v>
      </c>
      <c r="G618" s="2">
        <v>2.9191800000000001E-12</v>
      </c>
      <c r="H618" s="2">
        <v>1.24322E-12</v>
      </c>
      <c r="I618" s="2">
        <v>1.7042399999999999E-9</v>
      </c>
      <c r="J618" s="2">
        <v>1.8845399999999999E-11</v>
      </c>
      <c r="K618" s="2">
        <v>4.9603699999999999E-9</v>
      </c>
      <c r="L618" s="2">
        <v>6.0987299999999997E-7</v>
      </c>
      <c r="M618" s="2">
        <v>8.2673200000000002E-10</v>
      </c>
      <c r="N618" s="2">
        <v>6.0098699999999998E-10</v>
      </c>
      <c r="O618" s="2">
        <v>1.87515E-11</v>
      </c>
      <c r="P618">
        <f t="shared" si="37"/>
        <v>395.44570400000003</v>
      </c>
    </row>
    <row r="619" spans="1:20" x14ac:dyDescent="0.25">
      <c r="A619">
        <v>179</v>
      </c>
      <c r="B619" s="1">
        <v>42480</v>
      </c>
      <c r="C619" t="s">
        <v>221</v>
      </c>
      <c r="D619">
        <v>2138.09</v>
      </c>
      <c r="E619" s="2">
        <v>1.45529E-9</v>
      </c>
      <c r="F619" s="2">
        <v>1.52951E-9</v>
      </c>
      <c r="G619" s="2">
        <v>3.04578E-12</v>
      </c>
      <c r="H619" s="2">
        <v>1.2787600000000001E-12</v>
      </c>
      <c r="I619" s="2">
        <v>1.70097E-9</v>
      </c>
      <c r="J619" s="2">
        <v>1.9477E-11</v>
      </c>
      <c r="K619" s="2">
        <v>4.9936799999999997E-9</v>
      </c>
      <c r="L619" s="2">
        <v>6.1000500000000002E-7</v>
      </c>
      <c r="M619" s="2">
        <v>8.2926300000000001E-10</v>
      </c>
      <c r="N619" s="2">
        <v>6.0422300000000003E-10</v>
      </c>
      <c r="O619" s="2">
        <v>1.8113300000000001E-11</v>
      </c>
      <c r="P619">
        <f t="shared" si="37"/>
        <v>397.43917600000003</v>
      </c>
    </row>
    <row r="620" spans="1:20" x14ac:dyDescent="0.25">
      <c r="A620">
        <v>180</v>
      </c>
      <c r="B620" s="1">
        <v>42480</v>
      </c>
      <c r="C620" t="s">
        <v>222</v>
      </c>
      <c r="D620">
        <v>2150.15</v>
      </c>
      <c r="E620" s="2">
        <v>1.4476599999999999E-9</v>
      </c>
      <c r="F620" s="2">
        <v>1.5217599999999999E-9</v>
      </c>
      <c r="G620" s="2">
        <v>3.0761799999999999E-12</v>
      </c>
      <c r="H620" s="2">
        <v>1.3312E-12</v>
      </c>
      <c r="I620" s="2">
        <v>1.68682E-9</v>
      </c>
      <c r="J620" s="2">
        <v>1.90266E-11</v>
      </c>
      <c r="K620" s="2">
        <v>4.9506699999999998E-9</v>
      </c>
      <c r="L620" s="2">
        <v>6.0322400000000003E-7</v>
      </c>
      <c r="M620" s="2">
        <v>8.2178399999999996E-10</v>
      </c>
      <c r="N620" s="2">
        <v>6.0515799999999999E-10</v>
      </c>
      <c r="O620" s="2">
        <v>1.73159E-11</v>
      </c>
      <c r="P620">
        <f t="shared" si="37"/>
        <v>399.44596000000001</v>
      </c>
    </row>
    <row r="621" spans="1:20" x14ac:dyDescent="0.25">
      <c r="A621">
        <v>181</v>
      </c>
      <c r="B621" s="1">
        <v>42480</v>
      </c>
      <c r="C621" t="s">
        <v>223</v>
      </c>
      <c r="D621">
        <v>2162.21</v>
      </c>
      <c r="E621" s="2">
        <v>1.4531999999999999E-9</v>
      </c>
      <c r="F621" s="2">
        <v>1.5228899999999999E-9</v>
      </c>
      <c r="G621" s="2">
        <v>3.1517400000000001E-12</v>
      </c>
      <c r="H621" s="2">
        <v>1.2153699999999999E-12</v>
      </c>
      <c r="I621" s="2">
        <v>1.7062E-9</v>
      </c>
      <c r="J621" s="2">
        <v>1.8791799999999999E-11</v>
      </c>
      <c r="K621" s="2">
        <v>4.9728500000000003E-9</v>
      </c>
      <c r="L621" s="2">
        <v>6.1032000000000003E-7</v>
      </c>
      <c r="M621" s="2">
        <v>8.2743400000000004E-10</v>
      </c>
      <c r="N621" s="2">
        <v>6.0495800000000003E-10</v>
      </c>
      <c r="O621" s="2">
        <v>1.87686E-11</v>
      </c>
      <c r="P621">
        <f t="shared" si="37"/>
        <v>401.452744</v>
      </c>
    </row>
    <row r="622" spans="1:20" x14ac:dyDescent="0.25">
      <c r="A622">
        <v>182</v>
      </c>
      <c r="B622" s="1">
        <v>42480</v>
      </c>
      <c r="C622" t="s">
        <v>224</v>
      </c>
      <c r="D622">
        <v>2174.2399999999998</v>
      </c>
      <c r="E622" s="2">
        <v>1.44755E-9</v>
      </c>
      <c r="F622" s="2">
        <v>1.52977E-9</v>
      </c>
      <c r="G622" s="2">
        <v>2.8881300000000001E-12</v>
      </c>
      <c r="H622" s="2">
        <v>1.2787799999999999E-12</v>
      </c>
      <c r="I622" s="2">
        <v>1.70071E-9</v>
      </c>
      <c r="J622" s="2">
        <v>1.8277600000000001E-11</v>
      </c>
      <c r="K622" s="2">
        <v>4.9866399999999996E-9</v>
      </c>
      <c r="L622" s="2">
        <v>6.0871700000000004E-7</v>
      </c>
      <c r="M622" s="2">
        <v>8.3042799999999998E-10</v>
      </c>
      <c r="N622" s="2">
        <v>6.0655599999999999E-10</v>
      </c>
      <c r="O622" s="2">
        <v>1.8272099999999999E-11</v>
      </c>
      <c r="P622">
        <f t="shared" si="37"/>
        <v>403.45453599999996</v>
      </c>
    </row>
    <row r="623" spans="1:20" x14ac:dyDescent="0.25">
      <c r="A623">
        <v>183</v>
      </c>
      <c r="B623" s="1">
        <v>42480</v>
      </c>
      <c r="C623" t="s">
        <v>225</v>
      </c>
      <c r="D623">
        <v>2186.34</v>
      </c>
      <c r="E623" s="2">
        <v>1.44612E-9</v>
      </c>
      <c r="F623" s="2">
        <v>1.5190800000000001E-9</v>
      </c>
      <c r="G623" s="2">
        <v>2.8805899999999999E-12</v>
      </c>
      <c r="H623" s="2">
        <v>1.34387E-12</v>
      </c>
      <c r="I623" s="2">
        <v>1.68933E-9</v>
      </c>
      <c r="J623" s="2">
        <v>1.9166000000000001E-11</v>
      </c>
      <c r="K623" s="2">
        <v>4.9687099999999999E-9</v>
      </c>
      <c r="L623" s="2">
        <v>6.0884300000000002E-7</v>
      </c>
      <c r="M623" s="2">
        <v>8.3383999999999999E-10</v>
      </c>
      <c r="N623" s="2">
        <v>6.0375200000000003E-10</v>
      </c>
      <c r="O623" s="2">
        <v>1.8722200000000001E-11</v>
      </c>
      <c r="P623">
        <f t="shared" si="37"/>
        <v>405.46797600000002</v>
      </c>
    </row>
    <row r="624" spans="1:20" x14ac:dyDescent="0.25">
      <c r="A624">
        <v>184</v>
      </c>
      <c r="B624" s="1">
        <v>42480</v>
      </c>
      <c r="C624" t="s">
        <v>226</v>
      </c>
      <c r="D624">
        <v>2198.4499999999998</v>
      </c>
      <c r="E624" s="2">
        <v>1.4445499999999999E-9</v>
      </c>
      <c r="F624" s="2">
        <v>1.5181600000000001E-9</v>
      </c>
      <c r="G624" s="2">
        <v>3.0117799999999999E-12</v>
      </c>
      <c r="H624" s="2">
        <v>1.3637100000000001E-12</v>
      </c>
      <c r="I624" s="2">
        <v>1.6845200000000001E-9</v>
      </c>
      <c r="J624" s="2">
        <v>1.8772499999999999E-11</v>
      </c>
      <c r="K624" s="2">
        <v>4.9461900000000003E-9</v>
      </c>
      <c r="L624" s="2">
        <v>6.08616E-7</v>
      </c>
      <c r="M624" s="2">
        <v>8.2473999999999999E-10</v>
      </c>
      <c r="N624" s="2">
        <v>6.0444900000000001E-10</v>
      </c>
      <c r="O624" s="2">
        <v>1.8299300000000001E-11</v>
      </c>
      <c r="P624">
        <f t="shared" si="37"/>
        <v>407.48307999999997</v>
      </c>
    </row>
    <row r="625" spans="1:16" x14ac:dyDescent="0.25">
      <c r="A625">
        <v>185</v>
      </c>
      <c r="B625" s="1">
        <v>42480</v>
      </c>
      <c r="C625" t="s">
        <v>227</v>
      </c>
      <c r="D625">
        <v>2210.38</v>
      </c>
      <c r="E625" s="2">
        <v>1.44219E-9</v>
      </c>
      <c r="F625" s="2">
        <v>1.51999E-9</v>
      </c>
      <c r="G625" s="2">
        <v>2.6605300000000002E-12</v>
      </c>
      <c r="H625" s="2">
        <v>1.31316E-12</v>
      </c>
      <c r="I625" s="2">
        <v>1.68306E-9</v>
      </c>
      <c r="J625" s="2">
        <v>1.7867900000000001E-11</v>
      </c>
      <c r="K625" s="2">
        <v>4.9636599999999998E-9</v>
      </c>
      <c r="L625" s="2">
        <v>6.0857999999999996E-7</v>
      </c>
      <c r="M625" s="2">
        <v>8.2217700000000002E-10</v>
      </c>
      <c r="N625" s="2">
        <v>6.0055199999999998E-10</v>
      </c>
      <c r="O625" s="2">
        <v>1.8744299999999999E-11</v>
      </c>
      <c r="P625">
        <f t="shared" si="37"/>
        <v>409.468232</v>
      </c>
    </row>
    <row r="626" spans="1:16" x14ac:dyDescent="0.25">
      <c r="A626">
        <v>186</v>
      </c>
      <c r="B626" s="1">
        <v>42480</v>
      </c>
      <c r="C626" t="s">
        <v>228</v>
      </c>
      <c r="D626">
        <v>2222.29</v>
      </c>
      <c r="E626" s="2">
        <v>1.4435599999999999E-9</v>
      </c>
      <c r="F626" s="2">
        <v>1.5115100000000001E-9</v>
      </c>
      <c r="G626" s="2">
        <v>3.1716800000000001E-12</v>
      </c>
      <c r="H626" s="2">
        <v>1.2506300000000001E-12</v>
      </c>
      <c r="I626" s="2">
        <v>1.6855300000000001E-9</v>
      </c>
      <c r="J626" s="2">
        <v>1.9027100000000001E-11</v>
      </c>
      <c r="K626" s="2">
        <v>4.9477299999999998E-9</v>
      </c>
      <c r="L626" s="2">
        <v>6.0859899999999996E-7</v>
      </c>
      <c r="M626" s="2">
        <v>8.2561500000000005E-10</v>
      </c>
      <c r="N626" s="2">
        <v>6.0434999999999999E-10</v>
      </c>
      <c r="O626" s="2">
        <v>1.8091700000000001E-11</v>
      </c>
      <c r="P626">
        <f t="shared" si="37"/>
        <v>411.45005599999996</v>
      </c>
    </row>
    <row r="627" spans="1:16" x14ac:dyDescent="0.25">
      <c r="A627">
        <v>187</v>
      </c>
      <c r="B627" s="1">
        <v>42480</v>
      </c>
      <c r="C627" t="s">
        <v>229</v>
      </c>
      <c r="D627">
        <v>2234.31</v>
      </c>
      <c r="E627" s="2">
        <v>1.44258E-9</v>
      </c>
      <c r="F627" s="2">
        <v>1.52232E-9</v>
      </c>
      <c r="G627" s="2">
        <v>2.8887E-12</v>
      </c>
      <c r="H627" s="2">
        <v>1.1979600000000001E-12</v>
      </c>
      <c r="I627" s="2">
        <v>1.67169E-9</v>
      </c>
      <c r="J627" s="2">
        <v>1.8400400000000001E-11</v>
      </c>
      <c r="K627" s="2">
        <v>4.95674E-9</v>
      </c>
      <c r="L627" s="2">
        <v>6.0881899999999999E-7</v>
      </c>
      <c r="M627" s="2">
        <v>8.2391100000000001E-10</v>
      </c>
      <c r="N627" s="2">
        <v>5.9935699999999996E-10</v>
      </c>
      <c r="O627" s="2">
        <v>1.7952700000000001E-11</v>
      </c>
      <c r="P627">
        <f t="shared" si="37"/>
        <v>413.45018399999998</v>
      </c>
    </row>
    <row r="628" spans="1:16" x14ac:dyDescent="0.25">
      <c r="A628">
        <v>188</v>
      </c>
      <c r="B628" s="1">
        <v>42480</v>
      </c>
      <c r="C628" t="s">
        <v>230</v>
      </c>
      <c r="D628">
        <v>2246.29</v>
      </c>
      <c r="E628" s="2">
        <v>1.45533E-9</v>
      </c>
      <c r="F628" s="2">
        <v>1.52232E-9</v>
      </c>
      <c r="G628" s="2">
        <v>3.0252899999999999E-12</v>
      </c>
      <c r="H628" s="2">
        <v>1.3419799999999999E-12</v>
      </c>
      <c r="I628" s="2">
        <v>1.6862300000000001E-9</v>
      </c>
      <c r="J628" s="2">
        <v>1.8240999999999999E-11</v>
      </c>
      <c r="K628" s="2">
        <v>4.9706500000000004E-9</v>
      </c>
      <c r="L628" s="2">
        <v>6.1022899999999995E-7</v>
      </c>
      <c r="M628" s="2">
        <v>8.2896200000000002E-10</v>
      </c>
      <c r="N628" s="2">
        <v>6.0700700000000003E-10</v>
      </c>
      <c r="O628" s="2">
        <v>1.7945699999999999E-11</v>
      </c>
      <c r="P628">
        <f t="shared" si="37"/>
        <v>415.44365599999998</v>
      </c>
    </row>
    <row r="629" spans="1:16" x14ac:dyDescent="0.25">
      <c r="A629">
        <v>189</v>
      </c>
      <c r="B629" s="1">
        <v>42480</v>
      </c>
      <c r="C629" t="s">
        <v>231</v>
      </c>
      <c r="D629">
        <v>2258.2800000000002</v>
      </c>
      <c r="E629" s="2">
        <v>1.45162E-9</v>
      </c>
      <c r="F629" s="2">
        <v>1.52623E-9</v>
      </c>
      <c r="G629" s="2">
        <v>2.7786299999999998E-12</v>
      </c>
      <c r="H629" s="2">
        <v>1.3051100000000001E-12</v>
      </c>
      <c r="I629" s="2">
        <v>1.6804900000000001E-9</v>
      </c>
      <c r="J629" s="2">
        <v>1.9432300000000001E-11</v>
      </c>
      <c r="K629" s="2">
        <v>4.9411599999999999E-9</v>
      </c>
      <c r="L629" s="2">
        <v>6.0422999999999995E-7</v>
      </c>
      <c r="M629" s="2">
        <v>8.2290399999999995E-10</v>
      </c>
      <c r="N629" s="2">
        <v>6.0343299999999998E-10</v>
      </c>
      <c r="O629" s="2">
        <v>1.7841599999999999E-11</v>
      </c>
      <c r="P629">
        <f t="shared" si="37"/>
        <v>417.43879200000003</v>
      </c>
    </row>
    <row r="630" spans="1:16" x14ac:dyDescent="0.25">
      <c r="A630">
        <v>190</v>
      </c>
      <c r="B630" s="1">
        <v>42480</v>
      </c>
      <c r="C630" t="s">
        <v>232</v>
      </c>
      <c r="D630">
        <v>2270.2399999999998</v>
      </c>
      <c r="E630" s="2">
        <v>1.44101E-9</v>
      </c>
      <c r="F630" s="2">
        <v>1.50931E-9</v>
      </c>
      <c r="G630" s="2">
        <v>3.0042700000000001E-12</v>
      </c>
      <c r="H630" s="2">
        <v>1.3326400000000001E-12</v>
      </c>
      <c r="I630" s="2">
        <v>1.67409E-9</v>
      </c>
      <c r="J630" s="2">
        <v>1.92682E-11</v>
      </c>
      <c r="K630" s="2">
        <v>4.9377900000000002E-9</v>
      </c>
      <c r="L630" s="2">
        <v>6.0717599999999996E-7</v>
      </c>
      <c r="M630" s="2">
        <v>8.26995E-10</v>
      </c>
      <c r="N630" s="2">
        <v>6.0179000000000005E-10</v>
      </c>
      <c r="O630" s="2">
        <v>1.8616499999999998E-11</v>
      </c>
      <c r="P630">
        <f t="shared" si="37"/>
        <v>419.42893599999996</v>
      </c>
    </row>
    <row r="631" spans="1:16" x14ac:dyDescent="0.25">
      <c r="A631">
        <v>191</v>
      </c>
      <c r="B631" s="1">
        <v>42480</v>
      </c>
      <c r="C631" t="s">
        <v>233</v>
      </c>
      <c r="D631">
        <v>2282.16</v>
      </c>
      <c r="E631" s="2">
        <v>1.4515300000000001E-9</v>
      </c>
      <c r="F631" s="2">
        <v>1.5192999999999999E-9</v>
      </c>
      <c r="G631" s="2">
        <v>2.7235399999999999E-12</v>
      </c>
      <c r="H631" s="2">
        <v>1.2248799999999999E-12</v>
      </c>
      <c r="I631" s="2">
        <v>1.6766100000000001E-9</v>
      </c>
      <c r="J631" s="2">
        <v>1.9614400000000001E-11</v>
      </c>
      <c r="K631" s="2">
        <v>4.9537599999999997E-9</v>
      </c>
      <c r="L631" s="2">
        <v>6.1068500000000005E-7</v>
      </c>
      <c r="M631" s="2">
        <v>8.2849799999999997E-10</v>
      </c>
      <c r="N631" s="2">
        <v>6.0029500000000005E-10</v>
      </c>
      <c r="O631" s="2">
        <v>2.0545100000000001E-11</v>
      </c>
      <c r="P631">
        <f t="shared" si="37"/>
        <v>421.41242399999999</v>
      </c>
    </row>
    <row r="632" spans="1:16" x14ac:dyDescent="0.25">
      <c r="A632">
        <v>192</v>
      </c>
      <c r="B632" s="1">
        <v>42480</v>
      </c>
      <c r="C632" t="s">
        <v>234</v>
      </c>
      <c r="D632">
        <v>2294.2199999999998</v>
      </c>
      <c r="E632" s="2">
        <v>1.4516599999999999E-9</v>
      </c>
      <c r="F632" s="2">
        <v>1.51743E-9</v>
      </c>
      <c r="G632" s="2">
        <v>2.73309E-12</v>
      </c>
      <c r="H632" s="2">
        <v>1.2551100000000001E-12</v>
      </c>
      <c r="I632" s="2">
        <v>1.6757999999999999E-9</v>
      </c>
      <c r="J632" s="2">
        <v>1.8626899999999999E-11</v>
      </c>
      <c r="K632" s="2">
        <v>4.9656200000000001E-9</v>
      </c>
      <c r="L632" s="2">
        <v>6.10572E-7</v>
      </c>
      <c r="M632" s="2">
        <v>8.2804299999999999E-10</v>
      </c>
      <c r="N632" s="2">
        <v>6.0911600000000003E-10</v>
      </c>
      <c r="O632" s="2">
        <v>1.71106E-11</v>
      </c>
      <c r="P632">
        <f t="shared" si="37"/>
        <v>423.41920799999997</v>
      </c>
    </row>
    <row r="633" spans="1:16" x14ac:dyDescent="0.25">
      <c r="A633">
        <v>193</v>
      </c>
      <c r="B633" s="1">
        <v>42480</v>
      </c>
      <c r="C633" t="s">
        <v>235</v>
      </c>
      <c r="D633">
        <v>2306.1799999999998</v>
      </c>
      <c r="E633" s="2">
        <v>1.4469799999999999E-9</v>
      </c>
      <c r="F633" s="2">
        <v>1.52326E-9</v>
      </c>
      <c r="G633" s="2">
        <v>2.72088E-12</v>
      </c>
      <c r="H633" s="2">
        <v>1.2679700000000001E-12</v>
      </c>
      <c r="I633" s="2">
        <v>1.6648799999999999E-9</v>
      </c>
      <c r="J633" s="2">
        <v>1.9187999999999999E-11</v>
      </c>
      <c r="K633" s="2">
        <v>4.9336599999999997E-9</v>
      </c>
      <c r="L633" s="2">
        <v>6.0541400000000002E-7</v>
      </c>
      <c r="M633" s="2">
        <v>8.1632200000000005E-10</v>
      </c>
      <c r="N633" s="2">
        <v>6.0189500000000002E-10</v>
      </c>
      <c r="O633" s="2">
        <v>1.8529499999999999E-11</v>
      </c>
      <c r="P633">
        <f t="shared" si="37"/>
        <v>425.40935199999996</v>
      </c>
    </row>
    <row r="634" spans="1:16" x14ac:dyDescent="0.25">
      <c r="A634">
        <v>194</v>
      </c>
      <c r="B634" s="1">
        <v>42480</v>
      </c>
      <c r="C634" t="s">
        <v>236</v>
      </c>
      <c r="D634">
        <v>2318.16</v>
      </c>
      <c r="E634" s="2">
        <v>1.4395500000000001E-9</v>
      </c>
      <c r="F634" s="2">
        <v>1.51309E-9</v>
      </c>
      <c r="G634" s="2">
        <v>2.9320599999999999E-12</v>
      </c>
      <c r="H634" s="2">
        <v>1.1226500000000001E-12</v>
      </c>
      <c r="I634" s="2">
        <v>1.6491800000000001E-9</v>
      </c>
      <c r="J634" s="2">
        <v>1.89648E-11</v>
      </c>
      <c r="K634" s="2">
        <v>4.9114800000000001E-9</v>
      </c>
      <c r="L634" s="2">
        <v>6.0353800000000001E-7</v>
      </c>
      <c r="M634" s="2">
        <v>8.1839100000000001E-10</v>
      </c>
      <c r="N634" s="2">
        <v>6.0007899999999995E-10</v>
      </c>
      <c r="O634" s="2">
        <v>1.73509E-11</v>
      </c>
      <c r="P634">
        <f t="shared" ref="P634:P697" si="38">0.1664*D634+41.661</f>
        <v>427.40282399999995</v>
      </c>
    </row>
    <row r="635" spans="1:16" x14ac:dyDescent="0.25">
      <c r="A635">
        <v>195</v>
      </c>
      <c r="B635" s="1">
        <v>42480</v>
      </c>
      <c r="C635" t="s">
        <v>237</v>
      </c>
      <c r="D635">
        <v>2330.16</v>
      </c>
      <c r="E635" s="2">
        <v>1.4423999999999999E-9</v>
      </c>
      <c r="F635" s="2">
        <v>1.5147199999999999E-9</v>
      </c>
      <c r="G635" s="2">
        <v>2.9692500000000001E-12</v>
      </c>
      <c r="H635" s="2">
        <v>1.3407499999999999E-12</v>
      </c>
      <c r="I635" s="2">
        <v>1.6758400000000001E-9</v>
      </c>
      <c r="J635" s="2">
        <v>1.8965699999999999E-11</v>
      </c>
      <c r="K635" s="2">
        <v>4.9419099999999999E-9</v>
      </c>
      <c r="L635" s="2">
        <v>6.1044600000000001E-7</v>
      </c>
      <c r="M635" s="2">
        <v>8.3130000000000001E-10</v>
      </c>
      <c r="N635" s="2">
        <v>6.0376799999999996E-10</v>
      </c>
      <c r="O635" s="2">
        <v>1.9357800000000001E-11</v>
      </c>
      <c r="P635">
        <f t="shared" si="38"/>
        <v>429.39962399999996</v>
      </c>
    </row>
    <row r="636" spans="1:16" x14ac:dyDescent="0.25">
      <c r="A636">
        <v>196</v>
      </c>
      <c r="B636" s="1">
        <v>42480</v>
      </c>
      <c r="C636" t="s">
        <v>238</v>
      </c>
      <c r="D636">
        <v>2342.16</v>
      </c>
      <c r="E636" s="2">
        <v>1.4466900000000001E-9</v>
      </c>
      <c r="F636" s="2">
        <v>1.52372E-9</v>
      </c>
      <c r="G636" s="2">
        <v>2.8921300000000001E-12</v>
      </c>
      <c r="H636" s="2">
        <v>1.3429899999999999E-12</v>
      </c>
      <c r="I636" s="2">
        <v>1.6588999999999999E-9</v>
      </c>
      <c r="J636" s="2">
        <v>1.9119599999999999E-11</v>
      </c>
      <c r="K636" s="2">
        <v>4.9245900000000003E-9</v>
      </c>
      <c r="L636" s="2">
        <v>6.1064799999999998E-7</v>
      </c>
      <c r="M636" s="2">
        <v>8.3411699999999998E-10</v>
      </c>
      <c r="N636" s="2">
        <v>6.0306400000000002E-10</v>
      </c>
      <c r="O636" s="2">
        <v>1.88867E-11</v>
      </c>
      <c r="P636">
        <f t="shared" si="38"/>
        <v>431.39642399999997</v>
      </c>
    </row>
    <row r="637" spans="1:16" x14ac:dyDescent="0.25">
      <c r="A637">
        <v>197</v>
      </c>
      <c r="B637" s="1">
        <v>42480</v>
      </c>
      <c r="C637" t="s">
        <v>239</v>
      </c>
      <c r="D637">
        <v>2354.1799999999998</v>
      </c>
      <c r="E637" s="2">
        <v>1.4406199999999999E-9</v>
      </c>
      <c r="F637" s="2">
        <v>1.52235E-9</v>
      </c>
      <c r="G637" s="2">
        <v>2.8943699999999999E-12</v>
      </c>
      <c r="H637" s="2">
        <v>1.2581700000000001E-12</v>
      </c>
      <c r="I637" s="2">
        <v>1.66643E-9</v>
      </c>
      <c r="J637" s="2">
        <v>1.7592900000000001E-11</v>
      </c>
      <c r="K637" s="2">
        <v>4.9413500000000001E-9</v>
      </c>
      <c r="L637" s="2">
        <v>6.1031700000000005E-7</v>
      </c>
      <c r="M637" s="2">
        <v>8.3380399999999999E-10</v>
      </c>
      <c r="N637" s="2">
        <v>6.0293100000000001E-10</v>
      </c>
      <c r="O637" s="2">
        <v>1.9153999999999999E-11</v>
      </c>
      <c r="P637">
        <f t="shared" si="38"/>
        <v>433.39655199999993</v>
      </c>
    </row>
    <row r="638" spans="1:16" x14ac:dyDescent="0.25">
      <c r="A638">
        <v>198</v>
      </c>
      <c r="B638" s="1">
        <v>42480</v>
      </c>
      <c r="C638" t="s">
        <v>240</v>
      </c>
      <c r="D638">
        <v>2366.12</v>
      </c>
      <c r="E638" s="2">
        <v>1.4432699999999999E-9</v>
      </c>
      <c r="F638" s="2">
        <v>1.5232799999999999E-9</v>
      </c>
      <c r="G638" s="2">
        <v>3.0360199999999998E-12</v>
      </c>
      <c r="H638" s="2">
        <v>1.3915199999999999E-12</v>
      </c>
      <c r="I638" s="2">
        <v>1.6544399999999999E-9</v>
      </c>
      <c r="J638" s="2">
        <v>1.8356899999999999E-11</v>
      </c>
      <c r="K638" s="2">
        <v>4.9421000000000001E-9</v>
      </c>
      <c r="L638" s="2">
        <v>6.0506500000000003E-7</v>
      </c>
      <c r="M638" s="2">
        <v>8.21126E-10</v>
      </c>
      <c r="N638" s="2">
        <v>5.9947200000000002E-10</v>
      </c>
      <c r="O638" s="2">
        <v>1.8481400000000001E-11</v>
      </c>
      <c r="P638">
        <f t="shared" si="38"/>
        <v>435.38336799999996</v>
      </c>
    </row>
    <row r="639" spans="1:16" x14ac:dyDescent="0.25">
      <c r="A639">
        <v>199</v>
      </c>
      <c r="B639" s="1">
        <v>42480</v>
      </c>
      <c r="C639" t="s">
        <v>241</v>
      </c>
      <c r="D639">
        <v>2378.02</v>
      </c>
      <c r="E639" s="2">
        <v>1.43226E-9</v>
      </c>
      <c r="F639" s="2">
        <v>1.5046199999999999E-9</v>
      </c>
      <c r="G639" s="2">
        <v>2.9291099999999998E-12</v>
      </c>
      <c r="H639" s="2">
        <v>1.2401300000000001E-12</v>
      </c>
      <c r="I639" s="2">
        <v>1.64707E-9</v>
      </c>
      <c r="J639" s="2">
        <v>1.8242800000000001E-11</v>
      </c>
      <c r="K639" s="2">
        <v>4.8979099999999997E-9</v>
      </c>
      <c r="L639" s="2">
        <v>6.0374699999999996E-7</v>
      </c>
      <c r="M639" s="2">
        <v>8.2118299999999998E-10</v>
      </c>
      <c r="N639" s="2">
        <v>6.0296399999999999E-10</v>
      </c>
      <c r="O639" s="2">
        <v>1.89984E-11</v>
      </c>
      <c r="P639">
        <f t="shared" si="38"/>
        <v>437.36352799999997</v>
      </c>
    </row>
    <row r="640" spans="1:16" x14ac:dyDescent="0.25">
      <c r="A640">
        <v>200</v>
      </c>
      <c r="B640" s="1">
        <v>42480</v>
      </c>
      <c r="C640" t="s">
        <v>242</v>
      </c>
      <c r="D640">
        <v>2390.0300000000002</v>
      </c>
      <c r="E640" s="2">
        <v>1.44572E-9</v>
      </c>
      <c r="F640" s="2">
        <v>1.5245299999999999E-9</v>
      </c>
      <c r="G640" s="2">
        <v>2.9249099999999999E-12</v>
      </c>
      <c r="H640" s="2">
        <v>1.4535900000000001E-12</v>
      </c>
      <c r="I640" s="2">
        <v>1.6628000000000001E-9</v>
      </c>
      <c r="J640" s="2">
        <v>1.9518400000000001E-11</v>
      </c>
      <c r="K640" s="2">
        <v>4.9481599999999996E-9</v>
      </c>
      <c r="L640" s="2">
        <v>6.1111199999999997E-7</v>
      </c>
      <c r="M640" s="2">
        <v>8.32914E-10</v>
      </c>
      <c r="N640" s="2">
        <v>6.0081400000000005E-10</v>
      </c>
      <c r="O640" s="2">
        <v>1.8313400000000001E-11</v>
      </c>
      <c r="P640">
        <f t="shared" si="38"/>
        <v>439.36199200000004</v>
      </c>
    </row>
    <row r="641" spans="1:16" x14ac:dyDescent="0.25">
      <c r="A641">
        <v>201</v>
      </c>
      <c r="B641" s="1">
        <v>42480</v>
      </c>
      <c r="C641" t="s">
        <v>243</v>
      </c>
      <c r="D641">
        <v>2402.0100000000002</v>
      </c>
      <c r="E641" s="2">
        <v>1.4388500000000001E-9</v>
      </c>
      <c r="F641" s="2">
        <v>1.5197300000000001E-9</v>
      </c>
      <c r="G641" s="2">
        <v>2.8420300000000002E-12</v>
      </c>
      <c r="H641" s="2">
        <v>1.2757199999999999E-12</v>
      </c>
      <c r="I641" s="2">
        <v>1.6602700000000001E-9</v>
      </c>
      <c r="J641" s="2">
        <v>2.0223799999999999E-11</v>
      </c>
      <c r="K641" s="2">
        <v>4.9452500000000001E-9</v>
      </c>
      <c r="L641" s="2">
        <v>6.1062499999999998E-7</v>
      </c>
      <c r="M641" s="2">
        <v>8.2160499999999998E-10</v>
      </c>
      <c r="N641" s="2">
        <v>5.9725899999999995E-10</v>
      </c>
      <c r="O641" s="2">
        <v>1.7740800000000001E-11</v>
      </c>
      <c r="P641">
        <f t="shared" si="38"/>
        <v>441.35546400000004</v>
      </c>
    </row>
    <row r="642" spans="1:16" x14ac:dyDescent="0.25">
      <c r="A642">
        <v>202</v>
      </c>
      <c r="B642" s="1">
        <v>42480</v>
      </c>
      <c r="C642" t="s">
        <v>244</v>
      </c>
      <c r="D642">
        <v>2414.0100000000002</v>
      </c>
      <c r="E642" s="2">
        <v>1.4422799999999999E-9</v>
      </c>
      <c r="F642" s="2">
        <v>1.5267900000000001E-9</v>
      </c>
      <c r="G642" s="2">
        <v>3.1162400000000001E-12</v>
      </c>
      <c r="H642" s="2">
        <v>1.3407800000000001E-12</v>
      </c>
      <c r="I642" s="2">
        <v>1.6541700000000001E-9</v>
      </c>
      <c r="J642" s="2">
        <v>1.9638100000000001E-11</v>
      </c>
      <c r="K642" s="2">
        <v>4.96282E-9</v>
      </c>
      <c r="L642" s="2">
        <v>6.1013900000000001E-7</v>
      </c>
      <c r="M642" s="2">
        <v>8.2897899999999996E-10</v>
      </c>
      <c r="N642" s="2">
        <v>6.0116699999999998E-10</v>
      </c>
      <c r="O642" s="2">
        <v>1.8788199999999999E-11</v>
      </c>
      <c r="P642">
        <f t="shared" si="38"/>
        <v>443.35226399999999</v>
      </c>
    </row>
    <row r="643" spans="1:16" x14ac:dyDescent="0.25">
      <c r="A643">
        <v>203</v>
      </c>
      <c r="B643" s="1">
        <v>42480</v>
      </c>
      <c r="C643" t="s">
        <v>245</v>
      </c>
      <c r="D643">
        <v>2426.04</v>
      </c>
      <c r="E643" s="2">
        <v>1.4495300000000001E-9</v>
      </c>
      <c r="F643" s="2">
        <v>1.51642E-9</v>
      </c>
      <c r="G643" s="2">
        <v>2.7868399999999999E-12</v>
      </c>
      <c r="H643" s="2">
        <v>1.16391E-12</v>
      </c>
      <c r="I643" s="2">
        <v>1.6391799999999999E-9</v>
      </c>
      <c r="J643" s="2">
        <v>1.9748200000000001E-11</v>
      </c>
      <c r="K643" s="2">
        <v>4.9438700000000002E-9</v>
      </c>
      <c r="L643" s="2">
        <v>6.0420799999999998E-7</v>
      </c>
      <c r="M643" s="2">
        <v>8.2154900000000001E-10</v>
      </c>
      <c r="N643" s="2">
        <v>6.0102800000000003E-10</v>
      </c>
      <c r="O643" s="2">
        <v>1.7811899999999999E-11</v>
      </c>
      <c r="P643">
        <f t="shared" si="38"/>
        <v>445.35405599999996</v>
      </c>
    </row>
    <row r="644" spans="1:16" x14ac:dyDescent="0.25">
      <c r="A644">
        <v>204</v>
      </c>
      <c r="B644" s="1">
        <v>42480</v>
      </c>
      <c r="C644" t="s">
        <v>246</v>
      </c>
      <c r="D644">
        <v>2438.0700000000002</v>
      </c>
      <c r="E644" s="2">
        <v>1.4334800000000001E-9</v>
      </c>
      <c r="F644" s="2">
        <v>1.5097799999999999E-9</v>
      </c>
      <c r="G644" s="2">
        <v>2.7814699999999999E-12</v>
      </c>
      <c r="H644" s="2">
        <v>1.3055900000000001E-12</v>
      </c>
      <c r="I644" s="2">
        <v>1.64852E-9</v>
      </c>
      <c r="J644" s="2">
        <v>1.9208899999999999E-11</v>
      </c>
      <c r="K644" s="2">
        <v>4.9182400000000002E-9</v>
      </c>
      <c r="L644" s="2">
        <v>6.1100700000000004E-7</v>
      </c>
      <c r="M644" s="2">
        <v>8.2856099999999999E-10</v>
      </c>
      <c r="N644" s="2">
        <v>6.0604999999999999E-10</v>
      </c>
      <c r="O644" s="2">
        <v>1.8640999999999999E-11</v>
      </c>
      <c r="P644">
        <f t="shared" si="38"/>
        <v>447.35584800000004</v>
      </c>
    </row>
    <row r="645" spans="1:16" x14ac:dyDescent="0.25">
      <c r="A645">
        <v>205</v>
      </c>
      <c r="B645" s="1">
        <v>42480</v>
      </c>
      <c r="C645" t="s">
        <v>247</v>
      </c>
      <c r="D645">
        <v>2450.16</v>
      </c>
      <c r="E645" s="2">
        <v>1.4364699999999999E-9</v>
      </c>
      <c r="F645" s="2">
        <v>1.5179200000000001E-9</v>
      </c>
      <c r="G645" s="2">
        <v>2.7530100000000002E-12</v>
      </c>
      <c r="H645" s="2">
        <v>1.2486800000000001E-12</v>
      </c>
      <c r="I645" s="2">
        <v>1.65389E-9</v>
      </c>
      <c r="J645" s="2">
        <v>1.8463199999999999E-11</v>
      </c>
      <c r="K645" s="2">
        <v>4.9362499999999998E-9</v>
      </c>
      <c r="L645" s="2">
        <v>6.1104200000000005E-7</v>
      </c>
      <c r="M645" s="2">
        <v>8.3083400000000005E-10</v>
      </c>
      <c r="N645" s="2">
        <v>6.0315699999999999E-10</v>
      </c>
      <c r="O645" s="2">
        <v>1.9109500000000001E-11</v>
      </c>
      <c r="P645">
        <f t="shared" si="38"/>
        <v>449.36762399999998</v>
      </c>
    </row>
    <row r="646" spans="1:16" x14ac:dyDescent="0.25">
      <c r="A646">
        <v>206</v>
      </c>
      <c r="B646" s="1">
        <v>42480</v>
      </c>
      <c r="C646" t="s">
        <v>248</v>
      </c>
      <c r="D646">
        <v>2462.14</v>
      </c>
      <c r="E646" s="2">
        <v>1.4391200000000001E-9</v>
      </c>
      <c r="F646" s="2">
        <v>1.52343E-9</v>
      </c>
      <c r="G646" s="2">
        <v>2.9676299999999999E-12</v>
      </c>
      <c r="H646" s="2">
        <v>1.18687E-12</v>
      </c>
      <c r="I646" s="2">
        <v>1.6442399999999999E-9</v>
      </c>
      <c r="J646" s="2">
        <v>1.9511700000000001E-11</v>
      </c>
      <c r="K646" s="2">
        <v>4.9267900000000001E-9</v>
      </c>
      <c r="L646" s="2">
        <v>6.1095099999999998E-7</v>
      </c>
      <c r="M646" s="2">
        <v>8.289E-10</v>
      </c>
      <c r="N646" s="2">
        <v>6.0051200000000005E-10</v>
      </c>
      <c r="O646" s="2">
        <v>1.87783E-11</v>
      </c>
      <c r="P646">
        <f t="shared" si="38"/>
        <v>451.36109599999997</v>
      </c>
    </row>
    <row r="647" spans="1:16" x14ac:dyDescent="0.25">
      <c r="A647">
        <v>207</v>
      </c>
      <c r="B647" s="1">
        <v>42480</v>
      </c>
      <c r="C647" t="s">
        <v>249</v>
      </c>
      <c r="D647">
        <v>2474.16</v>
      </c>
      <c r="E647" s="2">
        <v>1.44576E-9</v>
      </c>
      <c r="F647" s="2">
        <v>1.51808E-9</v>
      </c>
      <c r="G647" s="2">
        <v>3.06473E-12</v>
      </c>
      <c r="H647" s="2">
        <v>1.3063400000000001E-12</v>
      </c>
      <c r="I647" s="2">
        <v>1.6328399999999999E-9</v>
      </c>
      <c r="J647" s="2">
        <v>1.8905200000000001E-11</v>
      </c>
      <c r="K647" s="2">
        <v>4.9078300000000004E-9</v>
      </c>
      <c r="L647" s="2">
        <v>6.04178E-7</v>
      </c>
      <c r="M647" s="2">
        <v>8.1390199999999997E-10</v>
      </c>
      <c r="N647" s="2">
        <v>5.9696199999999999E-10</v>
      </c>
      <c r="O647" s="2">
        <v>1.84659E-11</v>
      </c>
      <c r="P647">
        <f t="shared" si="38"/>
        <v>453.36122399999994</v>
      </c>
    </row>
    <row r="648" spans="1:16" x14ac:dyDescent="0.25">
      <c r="A648">
        <v>208</v>
      </c>
      <c r="B648" s="1">
        <v>42480</v>
      </c>
      <c r="C648" t="s">
        <v>250</v>
      </c>
      <c r="D648">
        <v>2486.14</v>
      </c>
      <c r="E648" s="2">
        <v>1.44396E-9</v>
      </c>
      <c r="F648" s="2">
        <v>1.50829E-9</v>
      </c>
      <c r="G648" s="2">
        <v>2.8575200000000001E-12</v>
      </c>
      <c r="H648" s="2">
        <v>1.41478E-12</v>
      </c>
      <c r="I648" s="2">
        <v>1.6455600000000001E-9</v>
      </c>
      <c r="J648" s="2">
        <v>1.9740700000000001E-11</v>
      </c>
      <c r="K648" s="2">
        <v>4.9297900000000002E-9</v>
      </c>
      <c r="L648" s="2">
        <v>6.1084799999999999E-7</v>
      </c>
      <c r="M648" s="2">
        <v>8.24042E-10</v>
      </c>
      <c r="N648" s="2">
        <v>5.9860700000000004E-10</v>
      </c>
      <c r="O648" s="2">
        <v>1.8289299999999999E-11</v>
      </c>
      <c r="P648">
        <f t="shared" si="38"/>
        <v>455.35469599999993</v>
      </c>
    </row>
    <row r="649" spans="1:16" x14ac:dyDescent="0.25">
      <c r="A649">
        <v>209</v>
      </c>
      <c r="B649" s="1">
        <v>42480</v>
      </c>
      <c r="C649" t="s">
        <v>251</v>
      </c>
      <c r="D649">
        <v>2498.11</v>
      </c>
      <c r="E649" s="2">
        <v>1.4356799999999999E-9</v>
      </c>
      <c r="F649" s="2">
        <v>1.5175600000000001E-9</v>
      </c>
      <c r="G649" s="2">
        <v>3.2683799999999999E-12</v>
      </c>
      <c r="H649" s="2">
        <v>1.27282E-12</v>
      </c>
      <c r="I649" s="2">
        <v>1.64495E-9</v>
      </c>
      <c r="J649" s="2">
        <v>1.9637899999999999E-11</v>
      </c>
      <c r="K649" s="2">
        <v>4.94143E-9</v>
      </c>
      <c r="L649" s="2">
        <v>6.1095099999999998E-7</v>
      </c>
      <c r="M649" s="2">
        <v>8.2839500000000001E-10</v>
      </c>
      <c r="N649" s="2">
        <v>6.0528300000000003E-10</v>
      </c>
      <c r="O649" s="2">
        <v>1.83321E-11</v>
      </c>
      <c r="P649">
        <f t="shared" si="38"/>
        <v>457.34650399999998</v>
      </c>
    </row>
    <row r="650" spans="1:16" x14ac:dyDescent="0.25">
      <c r="A650">
        <v>210</v>
      </c>
      <c r="B650" s="1">
        <v>42480</v>
      </c>
      <c r="C650" t="s">
        <v>252</v>
      </c>
      <c r="D650">
        <v>2510.11</v>
      </c>
      <c r="E650" s="2">
        <v>1.4416799999999999E-9</v>
      </c>
      <c r="F650" s="2">
        <v>1.52416E-9</v>
      </c>
      <c r="G650" s="2">
        <v>3.1028499999999998E-12</v>
      </c>
      <c r="H650" s="2">
        <v>1.4225200000000001E-12</v>
      </c>
      <c r="I650" s="2">
        <v>1.6365000000000001E-9</v>
      </c>
      <c r="J650" s="2">
        <v>1.9422E-11</v>
      </c>
      <c r="K650" s="2">
        <v>4.9142600000000004E-9</v>
      </c>
      <c r="L650" s="2">
        <v>6.1030000000000001E-7</v>
      </c>
      <c r="M650" s="2">
        <v>8.2975700000000001E-10</v>
      </c>
      <c r="N650" s="2">
        <v>5.9651599999999999E-10</v>
      </c>
      <c r="O650" s="2">
        <v>1.7485499999999999E-11</v>
      </c>
      <c r="P650">
        <f t="shared" si="38"/>
        <v>459.34330399999999</v>
      </c>
    </row>
    <row r="651" spans="1:16" x14ac:dyDescent="0.25">
      <c r="A651">
        <v>211</v>
      </c>
      <c r="B651" s="1">
        <v>42480</v>
      </c>
      <c r="C651" t="s">
        <v>253</v>
      </c>
      <c r="D651">
        <v>2522.1999999999998</v>
      </c>
      <c r="E651" s="2">
        <v>1.4321599999999999E-9</v>
      </c>
      <c r="F651" s="2">
        <v>1.5179499999999999E-9</v>
      </c>
      <c r="G651" s="2">
        <v>2.8507599999999999E-12</v>
      </c>
      <c r="H651" s="2">
        <v>1.3475000000000001E-12</v>
      </c>
      <c r="I651" s="2">
        <v>1.6275E-9</v>
      </c>
      <c r="J651" s="2">
        <v>1.9582199999999999E-11</v>
      </c>
      <c r="K651" s="2">
        <v>4.9080099999999999E-9</v>
      </c>
      <c r="L651" s="2">
        <v>6.0474399999999995E-7</v>
      </c>
      <c r="M651" s="2">
        <v>8.2245300000000001E-10</v>
      </c>
      <c r="N651" s="2">
        <v>5.9927399999999997E-10</v>
      </c>
      <c r="O651" s="2">
        <v>1.8576600000000001E-11</v>
      </c>
      <c r="P651">
        <f t="shared" si="38"/>
        <v>461.35507999999993</v>
      </c>
    </row>
    <row r="652" spans="1:16" x14ac:dyDescent="0.25">
      <c r="A652">
        <v>212</v>
      </c>
      <c r="B652" s="1">
        <v>42480</v>
      </c>
      <c r="C652" t="s">
        <v>254</v>
      </c>
      <c r="D652">
        <v>2534.1</v>
      </c>
      <c r="E652" s="2">
        <v>1.446E-9</v>
      </c>
      <c r="F652" s="2">
        <v>1.5210800000000001E-9</v>
      </c>
      <c r="G652" s="2">
        <v>2.99653E-12</v>
      </c>
      <c r="H652" s="2">
        <v>1.1694399999999999E-12</v>
      </c>
      <c r="I652" s="2">
        <v>1.6347900000000001E-9</v>
      </c>
      <c r="J652" s="2">
        <v>1.9324899999999999E-11</v>
      </c>
      <c r="K652" s="2">
        <v>4.9328899999999999E-9</v>
      </c>
      <c r="L652" s="2">
        <v>6.1116099999999995E-7</v>
      </c>
      <c r="M652" s="2">
        <v>8.2956600000000003E-10</v>
      </c>
      <c r="N652" s="2">
        <v>5.9978999999999995E-10</v>
      </c>
      <c r="O652" s="2">
        <v>1.9474700000000001E-11</v>
      </c>
      <c r="P652">
        <f t="shared" si="38"/>
        <v>463.33523999999994</v>
      </c>
    </row>
    <row r="653" spans="1:16" x14ac:dyDescent="0.25">
      <c r="A653">
        <v>213</v>
      </c>
      <c r="B653" s="1">
        <v>42480</v>
      </c>
      <c r="C653" t="s">
        <v>255</v>
      </c>
      <c r="D653">
        <v>2546.13</v>
      </c>
      <c r="E653" s="2">
        <v>1.4416299999999999E-9</v>
      </c>
      <c r="F653" s="2">
        <v>1.51377E-9</v>
      </c>
      <c r="G653" s="2">
        <v>3.0907300000000001E-12</v>
      </c>
      <c r="H653" s="2">
        <v>1.3136299999999999E-12</v>
      </c>
      <c r="I653" s="2">
        <v>1.6333199999999999E-9</v>
      </c>
      <c r="J653" s="2">
        <v>2.0702000000000001E-11</v>
      </c>
      <c r="K653" s="2">
        <v>4.9436899999999999E-9</v>
      </c>
      <c r="L653" s="2">
        <v>6.1138200000000001E-7</v>
      </c>
      <c r="M653" s="2">
        <v>8.32925E-10</v>
      </c>
      <c r="N653" s="2">
        <v>6.0327000000000003E-10</v>
      </c>
      <c r="O653" s="2">
        <v>1.8239800000000001E-11</v>
      </c>
      <c r="P653">
        <f t="shared" si="38"/>
        <v>465.33703200000002</v>
      </c>
    </row>
    <row r="654" spans="1:16" x14ac:dyDescent="0.25">
      <c r="A654">
        <v>214</v>
      </c>
      <c r="B654" s="1">
        <v>42480</v>
      </c>
      <c r="C654" t="s">
        <v>256</v>
      </c>
      <c r="D654">
        <v>2558.2199999999998</v>
      </c>
      <c r="E654" s="2">
        <v>1.4501399999999999E-9</v>
      </c>
      <c r="F654" s="2">
        <v>1.52854E-9</v>
      </c>
      <c r="G654" s="2">
        <v>2.94489E-12</v>
      </c>
      <c r="H654" s="2">
        <v>1.19631E-12</v>
      </c>
      <c r="I654" s="2">
        <v>1.63405E-9</v>
      </c>
      <c r="J654" s="2">
        <v>1.90757E-11</v>
      </c>
      <c r="K654" s="2">
        <v>4.9298600000000002E-9</v>
      </c>
      <c r="L654" s="2">
        <v>6.07684E-7</v>
      </c>
      <c r="M654" s="2">
        <v>8.2477399999999997E-10</v>
      </c>
      <c r="N654" s="2">
        <v>5.9978700000000003E-10</v>
      </c>
      <c r="O654" s="2">
        <v>1.7772200000000001E-11</v>
      </c>
      <c r="P654">
        <f t="shared" si="38"/>
        <v>467.34880799999996</v>
      </c>
    </row>
    <row r="655" spans="1:16" x14ac:dyDescent="0.25">
      <c r="A655">
        <v>215</v>
      </c>
      <c r="B655" s="1">
        <v>42480</v>
      </c>
      <c r="C655" t="s">
        <v>257</v>
      </c>
      <c r="D655">
        <v>2570.21</v>
      </c>
      <c r="E655" s="2">
        <v>1.4333300000000001E-9</v>
      </c>
      <c r="F655" s="2">
        <v>1.5059699999999999E-9</v>
      </c>
      <c r="G655" s="2">
        <v>3.07745E-12</v>
      </c>
      <c r="H655" s="2">
        <v>1.3642400000000001E-12</v>
      </c>
      <c r="I655" s="2">
        <v>1.6250000000000001E-9</v>
      </c>
      <c r="J655" s="2">
        <v>2.0101400000000001E-11</v>
      </c>
      <c r="K655" s="2">
        <v>4.9369600000000003E-9</v>
      </c>
      <c r="L655" s="2">
        <v>6.1110200000000001E-7</v>
      </c>
      <c r="M655" s="2">
        <v>8.27827E-10</v>
      </c>
      <c r="N655" s="2">
        <v>6.0092100000000004E-10</v>
      </c>
      <c r="O655" s="2">
        <v>1.9671399999999999E-11</v>
      </c>
      <c r="P655">
        <f t="shared" si="38"/>
        <v>469.34394399999996</v>
      </c>
    </row>
    <row r="656" spans="1:16" x14ac:dyDescent="0.25">
      <c r="A656">
        <v>216</v>
      </c>
      <c r="B656" s="1">
        <v>42480</v>
      </c>
      <c r="C656" t="s">
        <v>258</v>
      </c>
      <c r="D656">
        <v>2582.15</v>
      </c>
      <c r="E656" s="2">
        <v>1.4422599999999999E-9</v>
      </c>
      <c r="F656" s="2">
        <v>1.5216899999999999E-9</v>
      </c>
      <c r="G656" s="2">
        <v>2.9041000000000001E-12</v>
      </c>
      <c r="H656" s="2">
        <v>1.21346E-12</v>
      </c>
      <c r="I656" s="2">
        <v>1.6245200000000001E-9</v>
      </c>
      <c r="J656" s="2">
        <v>1.95253E-11</v>
      </c>
      <c r="K656" s="2">
        <v>4.9539200000000002E-9</v>
      </c>
      <c r="L656" s="2">
        <v>6.1110799999999997E-7</v>
      </c>
      <c r="M656" s="2">
        <v>8.3439499999999999E-10</v>
      </c>
      <c r="N656" s="2">
        <v>6.07799E-10</v>
      </c>
      <c r="O656" s="2">
        <v>1.87693E-11</v>
      </c>
      <c r="P656">
        <f t="shared" si="38"/>
        <v>471.33076</v>
      </c>
    </row>
    <row r="657" spans="1:16" x14ac:dyDescent="0.25">
      <c r="A657">
        <v>217</v>
      </c>
      <c r="B657" s="1">
        <v>42480</v>
      </c>
      <c r="C657" t="s">
        <v>259</v>
      </c>
      <c r="D657">
        <v>2594.13</v>
      </c>
      <c r="E657" s="2">
        <v>1.44921E-9</v>
      </c>
      <c r="F657" s="2">
        <v>1.52336E-9</v>
      </c>
      <c r="G657" s="2">
        <v>3.06059E-12</v>
      </c>
      <c r="H657" s="2">
        <v>1.35931E-12</v>
      </c>
      <c r="I657" s="2">
        <v>1.6270500000000001E-9</v>
      </c>
      <c r="J657" s="2">
        <v>1.9695500000000001E-11</v>
      </c>
      <c r="K657" s="2">
        <v>4.9149500000000003E-9</v>
      </c>
      <c r="L657" s="2">
        <v>6.1050100000000005E-7</v>
      </c>
      <c r="M657" s="2">
        <v>8.2708E-10</v>
      </c>
      <c r="N657" s="2">
        <v>5.9791600000000001E-10</v>
      </c>
      <c r="O657" s="2">
        <v>1.8463299999999999E-11</v>
      </c>
      <c r="P657">
        <f t="shared" si="38"/>
        <v>473.32423199999999</v>
      </c>
    </row>
    <row r="658" spans="1:16" x14ac:dyDescent="0.25">
      <c r="A658">
        <v>218</v>
      </c>
      <c r="B658" s="1">
        <v>42480</v>
      </c>
      <c r="C658" t="s">
        <v>260</v>
      </c>
      <c r="D658">
        <v>2606.09</v>
      </c>
      <c r="E658" s="2">
        <v>1.4380899999999999E-9</v>
      </c>
      <c r="F658" s="2">
        <v>1.51343E-9</v>
      </c>
      <c r="G658" s="2">
        <v>2.97687E-12</v>
      </c>
      <c r="H658" s="2">
        <v>1.46379E-12</v>
      </c>
      <c r="I658" s="2">
        <v>1.60831E-9</v>
      </c>
      <c r="J658" s="2">
        <v>2.09832E-11</v>
      </c>
      <c r="K658" s="2">
        <v>4.90889E-9</v>
      </c>
      <c r="L658" s="2">
        <v>6.0427E-7</v>
      </c>
      <c r="M658" s="2">
        <v>8.2579600000000005E-10</v>
      </c>
      <c r="N658" s="2">
        <v>6.0276500000000004E-10</v>
      </c>
      <c r="O658" s="2">
        <v>1.8107199999999999E-11</v>
      </c>
      <c r="P658">
        <f t="shared" si="38"/>
        <v>475.31437599999998</v>
      </c>
    </row>
    <row r="659" spans="1:16" x14ac:dyDescent="0.25">
      <c r="A659">
        <v>219</v>
      </c>
      <c r="B659" s="1">
        <v>42480</v>
      </c>
      <c r="C659" t="s">
        <v>261</v>
      </c>
      <c r="D659">
        <v>2618.06</v>
      </c>
      <c r="E659" s="2">
        <v>1.43819E-9</v>
      </c>
      <c r="F659" s="2">
        <v>1.5155399999999999E-9</v>
      </c>
      <c r="G659" s="2">
        <v>2.7956599999999998E-12</v>
      </c>
      <c r="H659" s="2">
        <v>1.3715E-12</v>
      </c>
      <c r="I659" s="2">
        <v>1.63781E-9</v>
      </c>
      <c r="J659" s="2">
        <v>1.9635200000000001E-11</v>
      </c>
      <c r="K659" s="2">
        <v>4.9126300000000002E-9</v>
      </c>
      <c r="L659" s="2">
        <v>6.1108000000000004E-7</v>
      </c>
      <c r="M659" s="2">
        <v>8.2525599999999997E-10</v>
      </c>
      <c r="N659" s="2">
        <v>6.0017100000000002E-10</v>
      </c>
      <c r="O659" s="2">
        <v>1.8244200000000001E-11</v>
      </c>
      <c r="P659">
        <f t="shared" si="38"/>
        <v>477.30618399999997</v>
      </c>
    </row>
    <row r="660" spans="1:16" x14ac:dyDescent="0.25">
      <c r="A660">
        <v>220</v>
      </c>
      <c r="B660" s="1">
        <v>42480</v>
      </c>
      <c r="C660" t="s">
        <v>262</v>
      </c>
      <c r="D660">
        <v>2629.96</v>
      </c>
      <c r="E660" s="2">
        <v>1.4408E-9</v>
      </c>
      <c r="F660" s="2">
        <v>1.51531E-9</v>
      </c>
      <c r="G660" s="2">
        <v>2.9370099999999998E-12</v>
      </c>
      <c r="H660" s="2">
        <v>1.3326799999999999E-12</v>
      </c>
      <c r="I660" s="2">
        <v>1.6156799999999999E-9</v>
      </c>
      <c r="J660" s="2">
        <v>2.0141299999999999E-11</v>
      </c>
      <c r="K660" s="2">
        <v>4.9349000000000004E-9</v>
      </c>
      <c r="L660" s="2">
        <v>6.11136E-7</v>
      </c>
      <c r="M660" s="2">
        <v>8.3395500000000004E-10</v>
      </c>
      <c r="N660" s="2">
        <v>6.0006300000000002E-10</v>
      </c>
      <c r="O660" s="2">
        <v>1.7785199999999999E-11</v>
      </c>
      <c r="P660">
        <f t="shared" si="38"/>
        <v>479.28634399999999</v>
      </c>
    </row>
    <row r="661" spans="1:16" x14ac:dyDescent="0.25">
      <c r="A661">
        <v>221</v>
      </c>
      <c r="B661" s="1">
        <v>42480</v>
      </c>
      <c r="C661" t="s">
        <v>263</v>
      </c>
      <c r="D661">
        <v>2642.1</v>
      </c>
      <c r="E661" s="2">
        <v>1.44538E-9</v>
      </c>
      <c r="F661" s="2">
        <v>1.52372E-9</v>
      </c>
      <c r="G661" s="2">
        <v>2.8689400000000001E-12</v>
      </c>
      <c r="H661" s="2">
        <v>1.3208299999999999E-12</v>
      </c>
      <c r="I661" s="2">
        <v>1.6124499999999999E-9</v>
      </c>
      <c r="J661" s="2">
        <v>1.95768E-11</v>
      </c>
      <c r="K661" s="2">
        <v>4.9172399999999999E-9</v>
      </c>
      <c r="L661" s="2">
        <v>6.0768500000000003E-7</v>
      </c>
      <c r="M661" s="2">
        <v>8.2089800000000001E-10</v>
      </c>
      <c r="N661" s="2">
        <v>6.0184900000000004E-10</v>
      </c>
      <c r="O661" s="2">
        <v>1.91046E-11</v>
      </c>
      <c r="P661">
        <f t="shared" si="38"/>
        <v>481.30643999999995</v>
      </c>
    </row>
    <row r="662" spans="1:16" x14ac:dyDescent="0.25">
      <c r="A662">
        <v>222</v>
      </c>
      <c r="B662" s="1">
        <v>42480</v>
      </c>
      <c r="C662" t="s">
        <v>264</v>
      </c>
      <c r="D662">
        <v>2654.06</v>
      </c>
      <c r="E662" s="2">
        <v>1.4294E-9</v>
      </c>
      <c r="F662" s="2">
        <v>1.5148600000000001E-9</v>
      </c>
      <c r="G662" s="2">
        <v>2.9740899999999999E-12</v>
      </c>
      <c r="H662" s="2">
        <v>1.42672E-12</v>
      </c>
      <c r="I662" s="2">
        <v>1.6213899999999999E-9</v>
      </c>
      <c r="J662" s="2">
        <v>2.0262299999999999E-11</v>
      </c>
      <c r="K662" s="2">
        <v>4.9336900000000002E-9</v>
      </c>
      <c r="L662" s="2">
        <v>6.1164499999999997E-7</v>
      </c>
      <c r="M662" s="2">
        <v>8.2557199999999999E-10</v>
      </c>
      <c r="N662" s="2">
        <v>5.9311200000000005E-10</v>
      </c>
      <c r="O662" s="2">
        <v>1.7447900000000001E-11</v>
      </c>
      <c r="P662">
        <f t="shared" si="38"/>
        <v>483.296584</v>
      </c>
    </row>
    <row r="663" spans="1:16" x14ac:dyDescent="0.25">
      <c r="A663">
        <v>223</v>
      </c>
      <c r="B663" s="1">
        <v>42480</v>
      </c>
      <c r="C663" t="s">
        <v>265</v>
      </c>
      <c r="D663">
        <v>2666.09</v>
      </c>
      <c r="E663" s="2">
        <v>1.44407E-9</v>
      </c>
      <c r="F663" s="2">
        <v>1.51977E-9</v>
      </c>
      <c r="G663" s="2">
        <v>2.8140500000000001E-12</v>
      </c>
      <c r="H663" s="2">
        <v>1.33342E-12</v>
      </c>
      <c r="I663" s="2">
        <v>1.6194800000000001E-9</v>
      </c>
      <c r="J663" s="2">
        <v>2.0224399999999999E-11</v>
      </c>
      <c r="K663" s="2">
        <v>4.94655E-9</v>
      </c>
      <c r="L663" s="2">
        <v>6.1121300000000001E-7</v>
      </c>
      <c r="M663" s="2">
        <v>8.3184300000000002E-10</v>
      </c>
      <c r="N663" s="2">
        <v>5.9766300000000001E-10</v>
      </c>
      <c r="O663" s="2">
        <v>1.85054E-11</v>
      </c>
      <c r="P663">
        <f t="shared" si="38"/>
        <v>485.29837600000002</v>
      </c>
    </row>
    <row r="664" spans="1:16" x14ac:dyDescent="0.25">
      <c r="A664">
        <v>224</v>
      </c>
      <c r="B664" s="1">
        <v>42480</v>
      </c>
      <c r="C664" t="s">
        <v>266</v>
      </c>
      <c r="D664">
        <v>2678.09</v>
      </c>
      <c r="E664" s="2">
        <v>1.44116E-9</v>
      </c>
      <c r="F664" s="2">
        <v>1.51437E-9</v>
      </c>
      <c r="G664" s="2">
        <v>2.9637599999999999E-12</v>
      </c>
      <c r="H664" s="2">
        <v>1.28327E-12</v>
      </c>
      <c r="I664" s="2">
        <v>1.6246600000000001E-9</v>
      </c>
      <c r="J664" s="2">
        <v>2.0561500000000001E-11</v>
      </c>
      <c r="K664" s="2">
        <v>4.9247599999999999E-9</v>
      </c>
      <c r="L664" s="2">
        <v>6.08988E-7</v>
      </c>
      <c r="M664" s="2">
        <v>8.2761899999999997E-10</v>
      </c>
      <c r="N664" s="2">
        <v>5.9192600000000001E-10</v>
      </c>
      <c r="O664" s="2">
        <v>1.75701E-11</v>
      </c>
      <c r="P664">
        <f t="shared" si="38"/>
        <v>487.29517600000003</v>
      </c>
    </row>
    <row r="665" spans="1:16" x14ac:dyDescent="0.25">
      <c r="A665">
        <v>225</v>
      </c>
      <c r="B665" s="1">
        <v>42480</v>
      </c>
      <c r="C665" t="s">
        <v>267</v>
      </c>
      <c r="D665">
        <v>2690.05</v>
      </c>
      <c r="E665" s="2">
        <v>1.4362099999999999E-9</v>
      </c>
      <c r="F665" s="2">
        <v>1.51032E-9</v>
      </c>
      <c r="G665" s="2">
        <v>3.1338200000000001E-12</v>
      </c>
      <c r="H665" s="2">
        <v>1.32759E-12</v>
      </c>
      <c r="I665" s="2">
        <v>1.6185199999999999E-9</v>
      </c>
      <c r="J665" s="2">
        <v>1.9415100000000001E-11</v>
      </c>
      <c r="K665" s="2">
        <v>4.9451800000000001E-9</v>
      </c>
      <c r="L665" s="2">
        <v>6.1096999999999997E-7</v>
      </c>
      <c r="M665" s="2">
        <v>8.2807200000000003E-10</v>
      </c>
      <c r="N665" s="2">
        <v>6.0074100000000005E-10</v>
      </c>
      <c r="O665" s="2">
        <v>1.8157900000000001E-11</v>
      </c>
      <c r="P665">
        <f t="shared" si="38"/>
        <v>489.28532000000001</v>
      </c>
    </row>
    <row r="666" spans="1:16" x14ac:dyDescent="0.25">
      <c r="A666">
        <v>226</v>
      </c>
      <c r="B666" s="1">
        <v>42480</v>
      </c>
      <c r="C666" t="s">
        <v>268</v>
      </c>
      <c r="D666">
        <v>2702.17</v>
      </c>
      <c r="E666" s="2">
        <v>1.4424200000000001E-9</v>
      </c>
      <c r="F666" s="2">
        <v>1.52141E-9</v>
      </c>
      <c r="G666" s="2">
        <v>2.8314200000000001E-12</v>
      </c>
      <c r="H666" s="2">
        <v>1.1604E-12</v>
      </c>
      <c r="I666" s="2">
        <v>1.6046300000000001E-9</v>
      </c>
      <c r="J666" s="2">
        <v>2.1191200000000001E-11</v>
      </c>
      <c r="K666" s="2">
        <v>4.9430199999999997E-9</v>
      </c>
      <c r="L666" s="2">
        <v>6.1096000000000001E-7</v>
      </c>
      <c r="M666" s="2">
        <v>8.2780099999999998E-10</v>
      </c>
      <c r="N666" s="2">
        <v>5.97674E-10</v>
      </c>
      <c r="O666" s="2">
        <v>1.80198E-11</v>
      </c>
      <c r="P666">
        <f t="shared" si="38"/>
        <v>491.30208799999997</v>
      </c>
    </row>
    <row r="667" spans="1:16" x14ac:dyDescent="0.25">
      <c r="A667">
        <v>227</v>
      </c>
      <c r="B667" s="1">
        <v>42480</v>
      </c>
      <c r="C667" t="s">
        <v>269</v>
      </c>
      <c r="D667">
        <v>2714.09</v>
      </c>
      <c r="E667" s="2">
        <v>1.44637E-9</v>
      </c>
      <c r="F667" s="2">
        <v>1.5159900000000001E-9</v>
      </c>
      <c r="G667" s="2">
        <v>2.8773999999999998E-12</v>
      </c>
      <c r="H667" s="2">
        <v>1.24775E-12</v>
      </c>
      <c r="I667" s="2">
        <v>1.60467E-9</v>
      </c>
      <c r="J667" s="2">
        <v>2.0450100000000001E-11</v>
      </c>
      <c r="K667" s="2">
        <v>4.9049200000000001E-9</v>
      </c>
      <c r="L667" s="2">
        <v>6.0672600000000003E-7</v>
      </c>
      <c r="M667" s="2">
        <v>8.2692900000000005E-10</v>
      </c>
      <c r="N667" s="2">
        <v>6.0279900000000002E-10</v>
      </c>
      <c r="O667" s="2">
        <v>1.6903100000000001E-11</v>
      </c>
      <c r="P667">
        <f t="shared" si="38"/>
        <v>493.28557599999999</v>
      </c>
    </row>
    <row r="668" spans="1:16" x14ac:dyDescent="0.25">
      <c r="A668">
        <v>228</v>
      </c>
      <c r="B668" s="1">
        <v>42480</v>
      </c>
      <c r="C668" t="s">
        <v>270</v>
      </c>
      <c r="D668">
        <v>2726.01</v>
      </c>
      <c r="E668" s="2">
        <v>1.4496E-9</v>
      </c>
      <c r="F668" s="2">
        <v>1.5144799999999999E-9</v>
      </c>
      <c r="G668" s="2">
        <v>3.2154799999999999E-12</v>
      </c>
      <c r="H668" s="2">
        <v>1.37528E-12</v>
      </c>
      <c r="I668" s="2">
        <v>1.60202E-9</v>
      </c>
      <c r="J668" s="2">
        <v>2.0577599999999999E-11</v>
      </c>
      <c r="K668" s="2">
        <v>4.9174700000000004E-9</v>
      </c>
      <c r="L668" s="2">
        <v>6.0894799999999995E-7</v>
      </c>
      <c r="M668" s="2">
        <v>8.2528900000000004E-10</v>
      </c>
      <c r="N668" s="2">
        <v>6.0358E-10</v>
      </c>
      <c r="O668" s="2">
        <v>1.89492E-11</v>
      </c>
      <c r="P668">
        <f t="shared" si="38"/>
        <v>495.26906400000001</v>
      </c>
    </row>
    <row r="669" spans="1:16" x14ac:dyDescent="0.25">
      <c r="A669">
        <v>229</v>
      </c>
      <c r="B669" s="1">
        <v>42480</v>
      </c>
      <c r="C669" t="s">
        <v>271</v>
      </c>
      <c r="D669">
        <v>2738.12</v>
      </c>
      <c r="E669" s="2">
        <v>1.436E-9</v>
      </c>
      <c r="F669" s="2">
        <v>1.5225099999999999E-9</v>
      </c>
      <c r="G669" s="2">
        <v>3.0461300000000001E-12</v>
      </c>
      <c r="H669" s="2">
        <v>1.53943E-12</v>
      </c>
      <c r="I669" s="2">
        <v>1.6055999999999999E-9</v>
      </c>
      <c r="J669" s="2">
        <v>2.0687800000000002E-11</v>
      </c>
      <c r="K669" s="2">
        <v>4.9371399999999998E-9</v>
      </c>
      <c r="L669" s="2">
        <v>6.0961800000000003E-7</v>
      </c>
      <c r="M669" s="2">
        <v>8.3118799999999998E-10</v>
      </c>
      <c r="N669" s="2">
        <v>6.0119700000000003E-10</v>
      </c>
      <c r="O669" s="2">
        <v>1.7430499999999999E-11</v>
      </c>
      <c r="P669">
        <f t="shared" si="38"/>
        <v>497.28416799999997</v>
      </c>
    </row>
    <row r="670" spans="1:16" x14ac:dyDescent="0.25">
      <c r="A670">
        <v>230</v>
      </c>
      <c r="B670" s="1">
        <v>42480</v>
      </c>
      <c r="C670" t="s">
        <v>272</v>
      </c>
      <c r="D670">
        <v>2750.16</v>
      </c>
      <c r="E670" s="2">
        <v>1.44485E-9</v>
      </c>
      <c r="F670" s="2">
        <v>1.5138700000000001E-9</v>
      </c>
      <c r="G670" s="2">
        <v>3.01004E-12</v>
      </c>
      <c r="H670" s="2">
        <v>1.14864E-12</v>
      </c>
      <c r="I670" s="2">
        <v>1.60031E-9</v>
      </c>
      <c r="J670" s="2">
        <v>2.1072300000000001E-11</v>
      </c>
      <c r="K670" s="2">
        <v>4.9235999999999998E-9</v>
      </c>
      <c r="L670" s="2">
        <v>6.0978799999999995E-7</v>
      </c>
      <c r="M670" s="2">
        <v>8.3173999999999996E-10</v>
      </c>
      <c r="N670" s="2">
        <v>5.9491299999999999E-10</v>
      </c>
      <c r="O670" s="2">
        <v>1.8601700000000001E-11</v>
      </c>
      <c r="P670">
        <f t="shared" si="38"/>
        <v>499.28762399999994</v>
      </c>
    </row>
    <row r="671" spans="1:16" x14ac:dyDescent="0.25">
      <c r="A671">
        <v>231</v>
      </c>
      <c r="B671" s="1">
        <v>42480</v>
      </c>
      <c r="C671" t="s">
        <v>273</v>
      </c>
      <c r="D671">
        <v>2762.16</v>
      </c>
      <c r="E671" s="2">
        <v>1.4430700000000001E-9</v>
      </c>
      <c r="F671" s="2">
        <v>1.5127899999999999E-9</v>
      </c>
      <c r="G671" s="2">
        <v>2.80388E-12</v>
      </c>
      <c r="H671" s="2">
        <v>1.3683499999999999E-12</v>
      </c>
      <c r="I671" s="2">
        <v>1.5989499999999999E-9</v>
      </c>
      <c r="J671" s="2">
        <v>2.0423799999999999E-11</v>
      </c>
      <c r="K671" s="2">
        <v>4.9362700000000004E-9</v>
      </c>
      <c r="L671" s="2">
        <v>6.09709E-7</v>
      </c>
      <c r="M671" s="2">
        <v>8.2105900000000005E-10</v>
      </c>
      <c r="N671" s="2">
        <v>5.9742700000000005E-10</v>
      </c>
      <c r="O671" s="2">
        <v>1.8488100000000001E-11</v>
      </c>
      <c r="P671">
        <f t="shared" si="38"/>
        <v>501.28442399999994</v>
      </c>
    </row>
    <row r="672" spans="1:16" x14ac:dyDescent="0.25">
      <c r="A672">
        <v>232</v>
      </c>
      <c r="B672" s="1">
        <v>42480</v>
      </c>
      <c r="C672" t="s">
        <v>274</v>
      </c>
      <c r="D672">
        <v>2774.11</v>
      </c>
      <c r="E672" s="2">
        <v>1.4389500000000001E-9</v>
      </c>
      <c r="F672" s="2">
        <v>1.5063099999999999E-9</v>
      </c>
      <c r="G672" s="2">
        <v>2.9784900000000002E-12</v>
      </c>
      <c r="H672" s="2">
        <v>1.18821E-12</v>
      </c>
      <c r="I672" s="2">
        <v>1.59633E-9</v>
      </c>
      <c r="J672" s="2">
        <v>2.1243099999999999E-11</v>
      </c>
      <c r="K672" s="2">
        <v>4.9334200000000001E-9</v>
      </c>
      <c r="L672" s="2">
        <v>6.11186E-7</v>
      </c>
      <c r="M672" s="2">
        <v>8.2999900000000002E-10</v>
      </c>
      <c r="N672" s="2">
        <v>6.0149900000000003E-10</v>
      </c>
      <c r="O672" s="2">
        <v>1.88147E-11</v>
      </c>
      <c r="P672">
        <f t="shared" si="38"/>
        <v>503.27290399999998</v>
      </c>
    </row>
    <row r="673" spans="1:16" x14ac:dyDescent="0.25">
      <c r="A673">
        <v>233</v>
      </c>
      <c r="B673" s="1">
        <v>42480</v>
      </c>
      <c r="C673" t="s">
        <v>275</v>
      </c>
      <c r="D673">
        <v>2786.21</v>
      </c>
      <c r="E673" s="2">
        <v>1.43154E-9</v>
      </c>
      <c r="F673" s="2">
        <v>1.52068E-9</v>
      </c>
      <c r="G673" s="2">
        <v>3.0794400000000001E-12</v>
      </c>
      <c r="H673" s="2">
        <v>1.4483099999999999E-12</v>
      </c>
      <c r="I673" s="2">
        <v>1.5983600000000001E-9</v>
      </c>
      <c r="J673" s="2">
        <v>2.02539E-11</v>
      </c>
      <c r="K673" s="2">
        <v>4.9407300000000002E-9</v>
      </c>
      <c r="L673" s="2">
        <v>6.1039700000000004E-7</v>
      </c>
      <c r="M673" s="2">
        <v>8.3016099999999996E-10</v>
      </c>
      <c r="N673" s="2">
        <v>5.9839399999999997E-10</v>
      </c>
      <c r="O673" s="2">
        <v>1.7693699999999999E-11</v>
      </c>
      <c r="P673">
        <f t="shared" si="38"/>
        <v>505.28634399999999</v>
      </c>
    </row>
    <row r="674" spans="1:16" x14ac:dyDescent="0.25">
      <c r="A674">
        <v>234</v>
      </c>
      <c r="B674" s="1">
        <v>42480</v>
      </c>
      <c r="C674" t="s">
        <v>276</v>
      </c>
      <c r="D674">
        <v>2798.15</v>
      </c>
      <c r="E674" s="2">
        <v>1.4424999999999999E-9</v>
      </c>
      <c r="F674" s="2">
        <v>1.5064999999999999E-9</v>
      </c>
      <c r="G674" s="2">
        <v>3.0681399999999999E-12</v>
      </c>
      <c r="H674" s="2">
        <v>1.4099700000000001E-12</v>
      </c>
      <c r="I674" s="2">
        <v>1.58374E-9</v>
      </c>
      <c r="J674" s="2">
        <v>2.0350300000000001E-11</v>
      </c>
      <c r="K674" s="2">
        <v>4.8922500000000003E-9</v>
      </c>
      <c r="L674" s="2">
        <v>6.04646E-7</v>
      </c>
      <c r="M674" s="2">
        <v>8.1777600000000001E-10</v>
      </c>
      <c r="N674" s="2">
        <v>5.9618500000000005E-10</v>
      </c>
      <c r="O674" s="2">
        <v>1.7937800000000001E-11</v>
      </c>
      <c r="P674">
        <f t="shared" si="38"/>
        <v>507.27316000000002</v>
      </c>
    </row>
    <row r="675" spans="1:16" x14ac:dyDescent="0.25">
      <c r="A675">
        <v>235</v>
      </c>
      <c r="B675" s="1">
        <v>42480</v>
      </c>
      <c r="C675" t="s">
        <v>277</v>
      </c>
      <c r="D675">
        <v>2810.06</v>
      </c>
      <c r="E675" s="2">
        <v>1.4329000000000001E-9</v>
      </c>
      <c r="F675" s="2">
        <v>1.5079200000000001E-9</v>
      </c>
      <c r="G675" s="2">
        <v>2.9660400000000002E-12</v>
      </c>
      <c r="H675" s="2">
        <v>1.35514E-12</v>
      </c>
      <c r="I675" s="2">
        <v>1.5996699999999999E-9</v>
      </c>
      <c r="J675" s="2">
        <v>2.1093900000000001E-11</v>
      </c>
      <c r="K675" s="2">
        <v>4.9523899999999997E-9</v>
      </c>
      <c r="L675" s="2">
        <v>6.1168200000000004E-7</v>
      </c>
      <c r="M675" s="2">
        <v>8.31985E-10</v>
      </c>
      <c r="N675" s="2">
        <v>6.0071999999999997E-10</v>
      </c>
      <c r="O675" s="2">
        <v>1.8318500000000001E-11</v>
      </c>
      <c r="P675">
        <f t="shared" si="38"/>
        <v>509.25498399999998</v>
      </c>
    </row>
    <row r="676" spans="1:16" x14ac:dyDescent="0.25">
      <c r="A676">
        <v>236</v>
      </c>
      <c r="B676" s="1">
        <v>42480</v>
      </c>
      <c r="C676" t="s">
        <v>278</v>
      </c>
      <c r="D676">
        <v>2822.09</v>
      </c>
      <c r="E676" s="2">
        <v>1.44427E-9</v>
      </c>
      <c r="F676" s="2">
        <v>1.5188600000000001E-9</v>
      </c>
      <c r="G676" s="2">
        <v>2.92629E-12</v>
      </c>
      <c r="H676" s="2">
        <v>1.4354800000000001E-12</v>
      </c>
      <c r="I676" s="2">
        <v>1.5902699999999999E-9</v>
      </c>
      <c r="J676" s="2">
        <v>2.1036299999999999E-11</v>
      </c>
      <c r="K676" s="2">
        <v>4.9377200000000002E-9</v>
      </c>
      <c r="L676" s="2">
        <v>6.1126700000000002E-7</v>
      </c>
      <c r="M676" s="2">
        <v>8.2773400000000003E-10</v>
      </c>
      <c r="N676" s="2">
        <v>5.97771E-10</v>
      </c>
      <c r="O676" s="2">
        <v>1.7831199999999999E-11</v>
      </c>
      <c r="P676">
        <f t="shared" si="38"/>
        <v>511.256776</v>
      </c>
    </row>
    <row r="677" spans="1:16" x14ac:dyDescent="0.25">
      <c r="A677">
        <v>237</v>
      </c>
      <c r="B677" s="1">
        <v>42480</v>
      </c>
      <c r="C677" t="s">
        <v>279</v>
      </c>
      <c r="D677">
        <v>2834.09</v>
      </c>
      <c r="E677" s="2">
        <v>1.44408E-9</v>
      </c>
      <c r="F677" s="2">
        <v>1.5160900000000001E-9</v>
      </c>
      <c r="G677" s="2">
        <v>3.1468399999999999E-12</v>
      </c>
      <c r="H677" s="2">
        <v>1.3175E-12</v>
      </c>
      <c r="I677" s="2">
        <v>1.59667E-9</v>
      </c>
      <c r="J677" s="2">
        <v>2.1399199999999999E-11</v>
      </c>
      <c r="K677" s="2">
        <v>4.9454199999999997E-9</v>
      </c>
      <c r="L677" s="2">
        <v>6.10695E-7</v>
      </c>
      <c r="M677" s="2">
        <v>8.2913799999999998E-10</v>
      </c>
      <c r="N677" s="2">
        <v>6.0299799999999997E-10</v>
      </c>
      <c r="O677" s="2">
        <v>1.82876E-11</v>
      </c>
      <c r="P677">
        <f t="shared" si="38"/>
        <v>513.25357600000007</v>
      </c>
    </row>
    <row r="678" spans="1:16" x14ac:dyDescent="0.25">
      <c r="A678">
        <v>238</v>
      </c>
      <c r="B678" s="1">
        <v>42480</v>
      </c>
      <c r="C678" t="s">
        <v>280</v>
      </c>
      <c r="D678">
        <v>2846.07</v>
      </c>
      <c r="E678" s="2">
        <v>1.44407E-9</v>
      </c>
      <c r="F678" s="2">
        <v>1.5144000000000001E-9</v>
      </c>
      <c r="G678" s="2">
        <v>3.2389200000000001E-12</v>
      </c>
      <c r="H678" s="2">
        <v>1.36034E-12</v>
      </c>
      <c r="I678" s="2">
        <v>1.57376E-9</v>
      </c>
      <c r="J678" s="2">
        <v>2.0944099999999999E-11</v>
      </c>
      <c r="K678" s="2">
        <v>4.9451800000000001E-9</v>
      </c>
      <c r="L678" s="2">
        <v>6.0453600000000003E-7</v>
      </c>
      <c r="M678" s="2">
        <v>8.2011099999999998E-10</v>
      </c>
      <c r="N678" s="2">
        <v>6.0069699999999998E-10</v>
      </c>
      <c r="O678" s="2">
        <v>1.7460399999999999E-11</v>
      </c>
      <c r="P678">
        <f t="shared" si="38"/>
        <v>515.24704799999995</v>
      </c>
    </row>
    <row r="679" spans="1:16" x14ac:dyDescent="0.25">
      <c r="A679">
        <v>239</v>
      </c>
      <c r="B679" s="1">
        <v>42480</v>
      </c>
      <c r="C679" t="s">
        <v>281</v>
      </c>
      <c r="D679">
        <v>2857.99</v>
      </c>
      <c r="E679" s="2">
        <v>1.4424299999999999E-9</v>
      </c>
      <c r="F679" s="2">
        <v>1.49991E-9</v>
      </c>
      <c r="G679" s="2">
        <v>3.0840699999999998E-12</v>
      </c>
      <c r="H679" s="2">
        <v>1.3850200000000001E-12</v>
      </c>
      <c r="I679" s="2">
        <v>1.57596E-9</v>
      </c>
      <c r="J679" s="2">
        <v>2.1540600000000001E-11</v>
      </c>
      <c r="K679" s="2">
        <v>4.9025200000000001E-9</v>
      </c>
      <c r="L679" s="2">
        <v>6.1143700000000005E-7</v>
      </c>
      <c r="M679" s="2">
        <v>8.2929199999999995E-10</v>
      </c>
      <c r="N679" s="2">
        <v>6.0000200000000001E-10</v>
      </c>
      <c r="O679" s="2">
        <v>1.8617500000000001E-11</v>
      </c>
      <c r="P679">
        <f t="shared" si="38"/>
        <v>517.23053599999992</v>
      </c>
    </row>
    <row r="680" spans="1:16" x14ac:dyDescent="0.25">
      <c r="A680">
        <v>240</v>
      </c>
      <c r="B680" s="1">
        <v>42480</v>
      </c>
      <c r="C680" t="s">
        <v>282</v>
      </c>
      <c r="D680">
        <v>2870.01</v>
      </c>
      <c r="E680" s="2">
        <v>1.4442799999999999E-9</v>
      </c>
      <c r="F680" s="2">
        <v>1.5179299999999999E-9</v>
      </c>
      <c r="G680" s="2">
        <v>2.63004E-12</v>
      </c>
      <c r="H680" s="2">
        <v>1.31576E-12</v>
      </c>
      <c r="I680" s="2">
        <v>1.5916400000000001E-9</v>
      </c>
      <c r="J680" s="2">
        <v>2.09676E-11</v>
      </c>
      <c r="K680" s="2">
        <v>4.9306499999999997E-9</v>
      </c>
      <c r="L680" s="2">
        <v>6.1138499999999999E-7</v>
      </c>
      <c r="M680" s="2">
        <v>8.3206799999999998E-10</v>
      </c>
      <c r="N680" s="2">
        <v>5.9841799999999997E-10</v>
      </c>
      <c r="O680" s="2">
        <v>1.81425E-11</v>
      </c>
      <c r="P680">
        <f t="shared" si="38"/>
        <v>519.23066399999993</v>
      </c>
    </row>
    <row r="681" spans="1:16" x14ac:dyDescent="0.25">
      <c r="A681">
        <v>241</v>
      </c>
      <c r="B681" s="1">
        <v>42480</v>
      </c>
      <c r="C681" t="s">
        <v>283</v>
      </c>
      <c r="D681">
        <v>2881.96</v>
      </c>
      <c r="E681" s="2">
        <v>1.4406600000000001E-9</v>
      </c>
      <c r="F681" s="2">
        <v>1.50656E-9</v>
      </c>
      <c r="G681" s="2">
        <v>3.1572999999999999E-12</v>
      </c>
      <c r="H681" s="2">
        <v>1.18308E-12</v>
      </c>
      <c r="I681" s="2">
        <v>1.58406E-9</v>
      </c>
      <c r="J681" s="2">
        <v>2.1297299999999999E-11</v>
      </c>
      <c r="K681" s="2">
        <v>4.9364300000000001E-9</v>
      </c>
      <c r="L681" s="2">
        <v>6.1154000000000004E-7</v>
      </c>
      <c r="M681" s="2">
        <v>8.3061799999999995E-10</v>
      </c>
      <c r="N681" s="2">
        <v>5.94541E-10</v>
      </c>
      <c r="O681" s="2">
        <v>1.8857E-11</v>
      </c>
      <c r="P681">
        <f t="shared" si="38"/>
        <v>521.21914399999991</v>
      </c>
    </row>
    <row r="682" spans="1:16" x14ac:dyDescent="0.25">
      <c r="A682">
        <v>242</v>
      </c>
      <c r="B682" s="1">
        <v>42480</v>
      </c>
      <c r="C682" t="s">
        <v>284</v>
      </c>
      <c r="D682">
        <v>2893.87</v>
      </c>
      <c r="E682" s="2">
        <v>1.4528800000000001E-9</v>
      </c>
      <c r="F682" s="2">
        <v>1.51408E-9</v>
      </c>
      <c r="G682" s="2">
        <v>2.8731500000000001E-12</v>
      </c>
      <c r="H682" s="2">
        <v>1.32865E-12</v>
      </c>
      <c r="I682" s="2">
        <v>1.58076E-9</v>
      </c>
      <c r="J682" s="2">
        <v>2.2022999999999999E-11</v>
      </c>
      <c r="K682" s="2">
        <v>4.9455599999999996E-9</v>
      </c>
      <c r="L682" s="2">
        <v>6.1000900000000002E-7</v>
      </c>
      <c r="M682" s="2">
        <v>8.2674899999999995E-10</v>
      </c>
      <c r="N682" s="2">
        <v>5.9150500000000002E-10</v>
      </c>
      <c r="O682" s="2">
        <v>1.7948400000000001E-11</v>
      </c>
      <c r="P682">
        <f t="shared" si="38"/>
        <v>523.20096799999999</v>
      </c>
    </row>
    <row r="683" spans="1:16" x14ac:dyDescent="0.25">
      <c r="A683">
        <v>243</v>
      </c>
      <c r="B683" s="1">
        <v>42480</v>
      </c>
      <c r="C683" t="s">
        <v>285</v>
      </c>
      <c r="D683">
        <v>2905.86</v>
      </c>
      <c r="E683" s="2">
        <v>1.4483799999999999E-9</v>
      </c>
      <c r="F683" s="2">
        <v>1.50055E-9</v>
      </c>
      <c r="G683" s="2">
        <v>2.8760399999999999E-12</v>
      </c>
      <c r="H683" s="2">
        <v>1.37176E-12</v>
      </c>
      <c r="I683" s="2">
        <v>1.5649099999999999E-9</v>
      </c>
      <c r="J683" s="2">
        <v>2.0743399999999999E-11</v>
      </c>
      <c r="K683" s="2">
        <v>4.9129399999999998E-9</v>
      </c>
      <c r="L683" s="2">
        <v>6.0439899999999996E-7</v>
      </c>
      <c r="M683" s="2">
        <v>8.2004300000000002E-10</v>
      </c>
      <c r="N683" s="2">
        <v>5.9663299999999996E-10</v>
      </c>
      <c r="O683" s="2">
        <v>1.8137499999999999E-11</v>
      </c>
      <c r="P683">
        <f t="shared" si="38"/>
        <v>525.19610399999999</v>
      </c>
    </row>
    <row r="684" spans="1:16" x14ac:dyDescent="0.25">
      <c r="A684">
        <v>244</v>
      </c>
      <c r="B684" s="1">
        <v>42480</v>
      </c>
      <c r="C684" t="s">
        <v>286</v>
      </c>
      <c r="D684">
        <v>2917.88</v>
      </c>
      <c r="E684" s="2">
        <v>1.43841E-9</v>
      </c>
      <c r="F684" s="2">
        <v>1.5151000000000001E-9</v>
      </c>
      <c r="G684" s="2">
        <v>2.8180699999999999E-12</v>
      </c>
      <c r="H684" s="2">
        <v>1.25245E-12</v>
      </c>
      <c r="I684" s="2">
        <v>1.5831799999999999E-9</v>
      </c>
      <c r="J684" s="2">
        <v>2.1323999999999999E-11</v>
      </c>
      <c r="K684" s="2">
        <v>4.9572499999999996E-9</v>
      </c>
      <c r="L684" s="2">
        <v>6.1078199999999997E-7</v>
      </c>
      <c r="M684" s="2">
        <v>8.30406E-10</v>
      </c>
      <c r="N684" s="2">
        <v>5.9710100000000005E-10</v>
      </c>
      <c r="O684" s="2">
        <v>1.79217E-11</v>
      </c>
      <c r="P684">
        <f t="shared" si="38"/>
        <v>527.19623200000001</v>
      </c>
    </row>
    <row r="685" spans="1:16" x14ac:dyDescent="0.25">
      <c r="A685">
        <v>245</v>
      </c>
      <c r="B685" s="1">
        <v>42480</v>
      </c>
      <c r="C685" t="s">
        <v>287</v>
      </c>
      <c r="D685">
        <v>2929.97</v>
      </c>
      <c r="E685" s="2">
        <v>1.45239E-9</v>
      </c>
      <c r="F685" s="2">
        <v>1.5152999999999999E-9</v>
      </c>
      <c r="G685" s="2">
        <v>2.35887E-12</v>
      </c>
      <c r="H685" s="2">
        <v>1.3946999999999999E-12</v>
      </c>
      <c r="I685" s="2">
        <v>1.5819499999999999E-9</v>
      </c>
      <c r="J685" s="2">
        <v>2.0752600000000001E-11</v>
      </c>
      <c r="K685" s="2">
        <v>4.9368300000000002E-9</v>
      </c>
      <c r="L685" s="2">
        <v>6.1131499999999997E-7</v>
      </c>
      <c r="M685" s="2">
        <v>8.3588699999999997E-10</v>
      </c>
      <c r="N685" s="2">
        <v>5.98156E-10</v>
      </c>
      <c r="O685" s="2">
        <v>1.9279000000000001E-11</v>
      </c>
      <c r="P685">
        <f t="shared" si="38"/>
        <v>529.20800799999995</v>
      </c>
    </row>
    <row r="686" spans="1:16" x14ac:dyDescent="0.25">
      <c r="A686">
        <v>246</v>
      </c>
      <c r="B686" s="1">
        <v>42480</v>
      </c>
      <c r="C686" t="s">
        <v>288</v>
      </c>
      <c r="D686">
        <v>2942.01</v>
      </c>
      <c r="E686" s="2">
        <v>1.4509599999999999E-9</v>
      </c>
      <c r="F686" s="2">
        <v>1.51299E-9</v>
      </c>
      <c r="G686" s="2">
        <v>2.8505499999999998E-12</v>
      </c>
      <c r="H686" s="2">
        <v>1.2643600000000001E-12</v>
      </c>
      <c r="I686" s="2">
        <v>1.5840200000000001E-9</v>
      </c>
      <c r="J686" s="2">
        <v>2.1425199999999999E-11</v>
      </c>
      <c r="K686" s="2">
        <v>4.9533399999999998E-9</v>
      </c>
      <c r="L686" s="2">
        <v>6.1127100000000002E-7</v>
      </c>
      <c r="M686" s="2">
        <v>8.2943E-10</v>
      </c>
      <c r="N686" s="2">
        <v>6.0129999999999998E-10</v>
      </c>
      <c r="O686" s="2">
        <v>1.85396E-11</v>
      </c>
      <c r="P686">
        <f t="shared" si="38"/>
        <v>531.21146399999998</v>
      </c>
    </row>
    <row r="687" spans="1:16" x14ac:dyDescent="0.25">
      <c r="A687">
        <v>247</v>
      </c>
      <c r="B687" s="1">
        <v>42480</v>
      </c>
      <c r="C687" t="s">
        <v>289</v>
      </c>
      <c r="D687">
        <v>2953.99</v>
      </c>
      <c r="E687" s="2">
        <v>1.44793E-9</v>
      </c>
      <c r="F687" s="2">
        <v>1.5074600000000001E-9</v>
      </c>
      <c r="G687" s="2">
        <v>3.1901900000000002E-12</v>
      </c>
      <c r="H687" s="2">
        <v>1.43387E-12</v>
      </c>
      <c r="I687" s="2">
        <v>1.5696099999999999E-9</v>
      </c>
      <c r="J687" s="2">
        <v>2.1052300000000001E-11</v>
      </c>
      <c r="K687" s="2">
        <v>4.9439899999999996E-9</v>
      </c>
      <c r="L687" s="2">
        <v>6.0435900000000002E-7</v>
      </c>
      <c r="M687" s="2">
        <v>8.2056400000000004E-10</v>
      </c>
      <c r="N687" s="2">
        <v>5.9619300000000001E-10</v>
      </c>
      <c r="O687" s="2">
        <v>1.8365099999999999E-11</v>
      </c>
      <c r="P687">
        <f t="shared" si="38"/>
        <v>533.20493599999986</v>
      </c>
    </row>
    <row r="688" spans="1:16" x14ac:dyDescent="0.25">
      <c r="A688">
        <v>248</v>
      </c>
      <c r="B688" s="1">
        <v>42480</v>
      </c>
      <c r="C688" t="s">
        <v>290</v>
      </c>
      <c r="D688">
        <v>2965.97</v>
      </c>
      <c r="E688" s="2">
        <v>1.44591E-9</v>
      </c>
      <c r="F688" s="2">
        <v>1.50234E-9</v>
      </c>
      <c r="G688" s="2">
        <v>2.8749099999999999E-12</v>
      </c>
      <c r="H688" s="2">
        <v>1.3260099999999999E-12</v>
      </c>
      <c r="I688" s="2">
        <v>1.57533E-9</v>
      </c>
      <c r="J688" s="2">
        <v>2.1954399999999999E-11</v>
      </c>
      <c r="K688" s="2">
        <v>4.9458299999999997E-9</v>
      </c>
      <c r="L688" s="2">
        <v>6.1131199999999999E-7</v>
      </c>
      <c r="M688" s="2">
        <v>8.2843799999999997E-10</v>
      </c>
      <c r="N688" s="2">
        <v>5.9733000000000005E-10</v>
      </c>
      <c r="O688" s="2">
        <v>1.83432E-11</v>
      </c>
      <c r="P688">
        <f t="shared" si="38"/>
        <v>535.19840799999997</v>
      </c>
    </row>
    <row r="689" spans="1:16" x14ac:dyDescent="0.25">
      <c r="A689">
        <v>249</v>
      </c>
      <c r="B689" s="1">
        <v>42480</v>
      </c>
      <c r="C689" t="s">
        <v>291</v>
      </c>
      <c r="D689">
        <v>2977.97</v>
      </c>
      <c r="E689" s="2">
        <v>1.45078E-9</v>
      </c>
      <c r="F689" s="2">
        <v>1.5218099999999999E-9</v>
      </c>
      <c r="G689" s="2">
        <v>2.8184399999999999E-12</v>
      </c>
      <c r="H689" s="2">
        <v>1.3792099999999999E-12</v>
      </c>
      <c r="I689" s="2">
        <v>1.58358E-9</v>
      </c>
      <c r="J689" s="2">
        <v>2.19156E-11</v>
      </c>
      <c r="K689" s="2">
        <v>4.9648400000000004E-9</v>
      </c>
      <c r="L689" s="2">
        <v>6.1111899999999995E-7</v>
      </c>
      <c r="M689" s="2">
        <v>8.3051299999999998E-10</v>
      </c>
      <c r="N689" s="2">
        <v>6.0162100000000005E-10</v>
      </c>
      <c r="O689" s="2">
        <v>1.84161E-11</v>
      </c>
      <c r="P689">
        <f t="shared" si="38"/>
        <v>537.19520799999987</v>
      </c>
    </row>
    <row r="690" spans="1:16" x14ac:dyDescent="0.25">
      <c r="A690">
        <v>250</v>
      </c>
      <c r="B690" s="1">
        <v>42480</v>
      </c>
      <c r="C690" t="s">
        <v>292</v>
      </c>
      <c r="D690">
        <v>2989.89</v>
      </c>
      <c r="E690" s="2">
        <v>1.4577799999999999E-9</v>
      </c>
      <c r="F690" s="2">
        <v>1.5158299999999999E-9</v>
      </c>
      <c r="G690" s="2">
        <v>3.09565E-12</v>
      </c>
      <c r="H690" s="2">
        <v>1.31109E-12</v>
      </c>
      <c r="I690" s="2">
        <v>1.5733199999999999E-9</v>
      </c>
      <c r="J690" s="2">
        <v>2.2025899999999999E-11</v>
      </c>
      <c r="K690" s="2">
        <v>4.9671700000000003E-9</v>
      </c>
      <c r="L690" s="2">
        <v>6.1056399999999999E-7</v>
      </c>
      <c r="M690" s="2">
        <v>8.2183800000000001E-10</v>
      </c>
      <c r="N690" s="2">
        <v>5.98506E-10</v>
      </c>
      <c r="O690" s="2">
        <v>1.8752600000000002E-11</v>
      </c>
      <c r="P690">
        <f t="shared" si="38"/>
        <v>539.17869599999995</v>
      </c>
    </row>
    <row r="691" spans="1:16" x14ac:dyDescent="0.25">
      <c r="A691">
        <v>251</v>
      </c>
      <c r="B691" s="1">
        <v>42480</v>
      </c>
      <c r="C691" t="s">
        <v>293</v>
      </c>
      <c r="D691">
        <v>3001.96</v>
      </c>
      <c r="E691" s="2">
        <v>1.45536E-9</v>
      </c>
      <c r="F691" s="2">
        <v>1.50972E-9</v>
      </c>
      <c r="G691" s="2">
        <v>2.8275699999999998E-12</v>
      </c>
      <c r="H691" s="2">
        <v>1.36591E-12</v>
      </c>
      <c r="I691" s="2">
        <v>1.5663500000000001E-9</v>
      </c>
      <c r="J691" s="2">
        <v>2.2061599999999999E-11</v>
      </c>
      <c r="K691" s="2">
        <v>4.9411400000000002E-9</v>
      </c>
      <c r="L691" s="2">
        <v>6.0475500000000004E-7</v>
      </c>
      <c r="M691" s="2">
        <v>8.1488899999999996E-10</v>
      </c>
      <c r="N691" s="2">
        <v>5.9842899999999996E-10</v>
      </c>
      <c r="O691" s="2">
        <v>1.68141E-11</v>
      </c>
      <c r="P691">
        <f t="shared" si="38"/>
        <v>541.18714399999999</v>
      </c>
    </row>
    <row r="692" spans="1:16" x14ac:dyDescent="0.25">
      <c r="A692">
        <v>252</v>
      </c>
      <c r="B692" s="1">
        <v>42480</v>
      </c>
      <c r="C692" t="s">
        <v>294</v>
      </c>
      <c r="D692">
        <v>3013.92</v>
      </c>
      <c r="E692" s="2">
        <v>1.44277E-9</v>
      </c>
      <c r="F692" s="2">
        <v>1.5039900000000001E-9</v>
      </c>
      <c r="G692" s="2">
        <v>2.8728400000000001E-12</v>
      </c>
      <c r="H692" s="2">
        <v>1.3657300000000001E-12</v>
      </c>
      <c r="I692" s="2">
        <v>1.57266E-9</v>
      </c>
      <c r="J692" s="2">
        <v>2.2114600000000001E-11</v>
      </c>
      <c r="K692" s="2">
        <v>4.9631400000000003E-9</v>
      </c>
      <c r="L692" s="2">
        <v>6.1117299999999996E-7</v>
      </c>
      <c r="M692" s="2">
        <v>8.3001400000000005E-10</v>
      </c>
      <c r="N692" s="2">
        <v>6.0021499999999998E-10</v>
      </c>
      <c r="O692" s="2">
        <v>1.9054999999999999E-11</v>
      </c>
      <c r="P692">
        <f t="shared" si="38"/>
        <v>543.17728799999998</v>
      </c>
    </row>
    <row r="693" spans="1:16" x14ac:dyDescent="0.25">
      <c r="A693">
        <v>253</v>
      </c>
      <c r="B693" s="1">
        <v>42480</v>
      </c>
      <c r="C693" t="s">
        <v>295</v>
      </c>
      <c r="D693">
        <v>3025.89</v>
      </c>
      <c r="E693" s="2">
        <v>1.4556800000000001E-9</v>
      </c>
      <c r="F693" s="2">
        <v>1.5111500000000001E-9</v>
      </c>
      <c r="G693" s="2">
        <v>3.04937E-12</v>
      </c>
      <c r="H693" s="2">
        <v>1.35492E-12</v>
      </c>
      <c r="I693" s="2">
        <v>1.5735600000000001E-9</v>
      </c>
      <c r="J693" s="2">
        <v>2.12904E-11</v>
      </c>
      <c r="K693" s="2">
        <v>4.9580300000000001E-9</v>
      </c>
      <c r="L693" s="2">
        <v>6.1162000000000002E-7</v>
      </c>
      <c r="M693" s="2">
        <v>8.2525200000000004E-10</v>
      </c>
      <c r="N693" s="2">
        <v>6.0457899999999999E-10</v>
      </c>
      <c r="O693" s="2">
        <v>1.8765699999999999E-11</v>
      </c>
      <c r="P693">
        <f t="shared" si="38"/>
        <v>545.16909599999997</v>
      </c>
    </row>
    <row r="694" spans="1:16" x14ac:dyDescent="0.25">
      <c r="A694">
        <v>254</v>
      </c>
      <c r="B694" s="1">
        <v>42480</v>
      </c>
      <c r="C694" t="s">
        <v>296</v>
      </c>
      <c r="D694">
        <v>3037.82</v>
      </c>
      <c r="E694" s="2">
        <v>1.4577E-9</v>
      </c>
      <c r="F694" s="2">
        <v>1.51779E-9</v>
      </c>
      <c r="G694" s="2">
        <v>2.78767E-12</v>
      </c>
      <c r="H694" s="2">
        <v>1.1943199999999999E-12</v>
      </c>
      <c r="I694" s="2">
        <v>1.5700899999999999E-9</v>
      </c>
      <c r="J694" s="2">
        <v>2.1486999999999998E-11</v>
      </c>
      <c r="K694" s="2">
        <v>4.9682999999999999E-9</v>
      </c>
      <c r="L694" s="2">
        <v>6.1045999999999998E-7</v>
      </c>
      <c r="M694" s="2">
        <v>8.3221199999999998E-10</v>
      </c>
      <c r="N694" s="2">
        <v>5.9646299999999995E-10</v>
      </c>
      <c r="O694" s="2">
        <v>1.9216000000000001E-11</v>
      </c>
      <c r="P694">
        <f t="shared" si="38"/>
        <v>547.15424800000005</v>
      </c>
    </row>
    <row r="695" spans="1:16" x14ac:dyDescent="0.25">
      <c r="A695">
        <v>255</v>
      </c>
      <c r="B695" s="1">
        <v>42480</v>
      </c>
      <c r="C695" t="s">
        <v>297</v>
      </c>
      <c r="D695">
        <v>3049.85</v>
      </c>
      <c r="E695" s="2">
        <v>1.4508E-9</v>
      </c>
      <c r="F695" s="2">
        <v>1.5069599999999999E-9</v>
      </c>
      <c r="G695" s="2">
        <v>2.7952800000000002E-12</v>
      </c>
      <c r="H695" s="2">
        <v>1.2363000000000001E-12</v>
      </c>
      <c r="I695" s="2">
        <v>1.5643799999999999E-9</v>
      </c>
      <c r="J695" s="2">
        <v>2.2347899999999999E-11</v>
      </c>
      <c r="K695" s="2">
        <v>4.9414900000000001E-9</v>
      </c>
      <c r="L695" s="2">
        <v>6.0536400000000002E-7</v>
      </c>
      <c r="M695" s="2">
        <v>8.3072799999999997E-10</v>
      </c>
      <c r="N695" s="2">
        <v>5.9344099999999998E-10</v>
      </c>
      <c r="O695" s="2">
        <v>1.8440199999999999E-11</v>
      </c>
      <c r="P695">
        <f t="shared" si="38"/>
        <v>549.15603999999996</v>
      </c>
    </row>
    <row r="696" spans="1:16" x14ac:dyDescent="0.25">
      <c r="A696">
        <v>256</v>
      </c>
      <c r="B696" s="1">
        <v>42480</v>
      </c>
      <c r="C696" t="s">
        <v>298</v>
      </c>
      <c r="D696">
        <v>3061.8</v>
      </c>
      <c r="E696" s="2">
        <v>1.4564299999999999E-9</v>
      </c>
      <c r="F696" s="2">
        <v>1.5156300000000001E-9</v>
      </c>
      <c r="G696" s="2">
        <v>3.08641E-12</v>
      </c>
      <c r="H696" s="2">
        <v>1.38086E-12</v>
      </c>
      <c r="I696" s="2">
        <v>1.56603E-9</v>
      </c>
      <c r="J696" s="2">
        <v>2.24836E-11</v>
      </c>
      <c r="K696" s="2">
        <v>4.9654100000000001E-9</v>
      </c>
      <c r="L696" s="2">
        <v>6.1164899999999997E-7</v>
      </c>
      <c r="M696" s="2">
        <v>8.3122199999999997E-10</v>
      </c>
      <c r="N696" s="2">
        <v>6.0162499999999998E-10</v>
      </c>
      <c r="O696" s="2">
        <v>1.8655699999999999E-11</v>
      </c>
      <c r="P696">
        <f t="shared" si="38"/>
        <v>551.14452000000006</v>
      </c>
    </row>
    <row r="697" spans="1:16" x14ac:dyDescent="0.25">
      <c r="A697">
        <v>257</v>
      </c>
      <c r="B697" s="1">
        <v>42480</v>
      </c>
      <c r="C697" t="s">
        <v>299</v>
      </c>
      <c r="D697">
        <v>3073.7</v>
      </c>
      <c r="E697" s="2">
        <v>1.4597800000000001E-9</v>
      </c>
      <c r="F697" s="2">
        <v>1.5196300000000001E-9</v>
      </c>
      <c r="G697" s="2">
        <v>2.8884499999999999E-12</v>
      </c>
      <c r="H697" s="2">
        <v>1.4073700000000001E-12</v>
      </c>
      <c r="I697" s="2">
        <v>1.57671E-9</v>
      </c>
      <c r="J697" s="2">
        <v>2.1831899999999999E-11</v>
      </c>
      <c r="K697" s="2">
        <v>4.9762800000000001E-9</v>
      </c>
      <c r="L697" s="2">
        <v>6.1143099999999999E-7</v>
      </c>
      <c r="M697" s="2">
        <v>8.3127600000000002E-10</v>
      </c>
      <c r="N697" s="2">
        <v>6.0317100000000001E-10</v>
      </c>
      <c r="O697" s="2">
        <v>1.8658300000000001E-11</v>
      </c>
      <c r="P697">
        <f t="shared" si="38"/>
        <v>553.1246799999999</v>
      </c>
    </row>
    <row r="698" spans="1:16" x14ac:dyDescent="0.25">
      <c r="A698">
        <v>258</v>
      </c>
      <c r="B698" s="1">
        <v>42480</v>
      </c>
      <c r="C698" t="s">
        <v>300</v>
      </c>
      <c r="D698">
        <v>3085.67</v>
      </c>
      <c r="E698" s="2">
        <v>1.4560900000000001E-9</v>
      </c>
      <c r="F698" s="2">
        <v>1.5121399999999999E-9</v>
      </c>
      <c r="G698" s="2">
        <v>2.91893E-12</v>
      </c>
      <c r="H698" s="2">
        <v>1.40056E-12</v>
      </c>
      <c r="I698" s="2">
        <v>1.55925E-9</v>
      </c>
      <c r="J698" s="2">
        <v>2.1350400000000001E-11</v>
      </c>
      <c r="K698" s="2">
        <v>4.9506400000000002E-9</v>
      </c>
      <c r="L698" s="2">
        <v>6.0452800000000003E-7</v>
      </c>
      <c r="M698" s="2">
        <v>8.2438599999999995E-10</v>
      </c>
      <c r="N698" s="2">
        <v>5.9618999999999999E-10</v>
      </c>
      <c r="O698" s="2">
        <v>1.8711800000000001E-11</v>
      </c>
      <c r="P698">
        <f t="shared" ref="P698:P761" si="39">0.1664*D698+41.661</f>
        <v>555.11648799999989</v>
      </c>
    </row>
    <row r="699" spans="1:16" x14ac:dyDescent="0.25">
      <c r="A699">
        <v>259</v>
      </c>
      <c r="B699" s="1">
        <v>42480</v>
      </c>
      <c r="C699" t="s">
        <v>301</v>
      </c>
      <c r="D699">
        <v>3097.65</v>
      </c>
      <c r="E699" s="2">
        <v>1.44846E-9</v>
      </c>
      <c r="F699" s="2">
        <v>1.5127899999999999E-9</v>
      </c>
      <c r="G699" s="2">
        <v>2.8743599999999999E-12</v>
      </c>
      <c r="H699" s="2">
        <v>1.2628700000000001E-12</v>
      </c>
      <c r="I699" s="2">
        <v>1.5692900000000001E-9</v>
      </c>
      <c r="J699" s="2">
        <v>2.20338E-11</v>
      </c>
      <c r="K699" s="2">
        <v>4.9544500000000004E-9</v>
      </c>
      <c r="L699" s="2">
        <v>6.1162400000000002E-7</v>
      </c>
      <c r="M699" s="2">
        <v>8.3007499999999995E-10</v>
      </c>
      <c r="N699" s="2">
        <v>6.0084299999999999E-10</v>
      </c>
      <c r="O699" s="2">
        <v>1.8463E-11</v>
      </c>
      <c r="P699">
        <f t="shared" si="39"/>
        <v>557.10996</v>
      </c>
    </row>
    <row r="700" spans="1:16" x14ac:dyDescent="0.25">
      <c r="A700">
        <v>260</v>
      </c>
      <c r="B700" s="1">
        <v>42480</v>
      </c>
      <c r="C700" t="s">
        <v>302</v>
      </c>
      <c r="D700">
        <v>3109.6</v>
      </c>
      <c r="E700" s="2">
        <v>1.4512700000000001E-9</v>
      </c>
      <c r="F700" s="2">
        <v>1.5136800000000001E-9</v>
      </c>
      <c r="G700" s="2">
        <v>2.8571199999999998E-12</v>
      </c>
      <c r="H700" s="2">
        <v>1.23303E-12</v>
      </c>
      <c r="I700" s="2">
        <v>1.5725000000000001E-9</v>
      </c>
      <c r="J700" s="2">
        <v>2.20317E-11</v>
      </c>
      <c r="K700" s="2">
        <v>4.97116E-9</v>
      </c>
      <c r="L700" s="2">
        <v>6.11792E-7</v>
      </c>
      <c r="M700" s="2">
        <v>8.2328999999999996E-10</v>
      </c>
      <c r="N700" s="2">
        <v>5.98446E-10</v>
      </c>
      <c r="O700" s="2">
        <v>1.92571E-11</v>
      </c>
      <c r="P700">
        <f t="shared" si="39"/>
        <v>559.09843999999998</v>
      </c>
    </row>
    <row r="701" spans="1:16" x14ac:dyDescent="0.25">
      <c r="A701">
        <v>261</v>
      </c>
      <c r="B701" s="1">
        <v>42480</v>
      </c>
      <c r="C701" t="s">
        <v>303</v>
      </c>
      <c r="D701">
        <v>3121.63</v>
      </c>
      <c r="E701" s="2">
        <v>1.45794E-9</v>
      </c>
      <c r="F701" s="2">
        <v>1.51138E-9</v>
      </c>
      <c r="G701" s="2">
        <v>3.0019E-12</v>
      </c>
      <c r="H701" s="2">
        <v>1.2766900000000001E-12</v>
      </c>
      <c r="I701" s="2">
        <v>1.5681399999999999E-9</v>
      </c>
      <c r="J701" s="2">
        <v>2.14092E-11</v>
      </c>
      <c r="K701" s="2">
        <v>4.95824E-9</v>
      </c>
      <c r="L701" s="2">
        <v>6.0788400000000002E-7</v>
      </c>
      <c r="M701" s="2">
        <v>8.2324599999999999E-10</v>
      </c>
      <c r="N701" s="2">
        <v>5.9496400000000001E-10</v>
      </c>
      <c r="O701" s="2">
        <v>1.8170999999999999E-11</v>
      </c>
      <c r="P701">
        <f t="shared" si="39"/>
        <v>561.10023200000001</v>
      </c>
    </row>
    <row r="702" spans="1:16" x14ac:dyDescent="0.25">
      <c r="A702">
        <v>262</v>
      </c>
      <c r="B702" s="1">
        <v>42480</v>
      </c>
      <c r="C702" t="s">
        <v>304</v>
      </c>
      <c r="D702">
        <v>3133.64</v>
      </c>
      <c r="E702" s="2">
        <v>1.4421300000000001E-9</v>
      </c>
      <c r="F702" s="2">
        <v>1.5073899999999999E-9</v>
      </c>
      <c r="G702" s="2">
        <v>2.9554199999999999E-12</v>
      </c>
      <c r="H702" s="2">
        <v>1.4169499999999999E-12</v>
      </c>
      <c r="I702" s="2">
        <v>1.5701899999999999E-9</v>
      </c>
      <c r="J702" s="2">
        <v>2.28701E-11</v>
      </c>
      <c r="K702" s="2">
        <v>4.9781100000000003E-9</v>
      </c>
      <c r="L702" s="2">
        <v>6.1200099999999995E-7</v>
      </c>
      <c r="M702" s="2">
        <v>8.2910299999999999E-10</v>
      </c>
      <c r="N702" s="2">
        <v>5.9839599999999999E-10</v>
      </c>
      <c r="O702" s="2">
        <v>1.75151E-11</v>
      </c>
      <c r="P702">
        <f t="shared" si="39"/>
        <v>563.09869600000002</v>
      </c>
    </row>
    <row r="703" spans="1:16" x14ac:dyDescent="0.25">
      <c r="A703">
        <v>263</v>
      </c>
      <c r="B703" s="1">
        <v>42480</v>
      </c>
      <c r="C703" t="s">
        <v>305</v>
      </c>
      <c r="D703">
        <v>3145.68</v>
      </c>
      <c r="E703" s="2">
        <v>1.46035E-9</v>
      </c>
      <c r="F703" s="2">
        <v>1.5078700000000001E-9</v>
      </c>
      <c r="G703" s="2">
        <v>3.0827099999999999E-12</v>
      </c>
      <c r="H703" s="2">
        <v>1.2479800000000001E-12</v>
      </c>
      <c r="I703" s="2">
        <v>1.5699900000000001E-9</v>
      </c>
      <c r="J703" s="2">
        <v>2.1705800000000001E-11</v>
      </c>
      <c r="K703" s="2">
        <v>4.9683799999999998E-9</v>
      </c>
      <c r="L703" s="2">
        <v>6.1195599999999998E-7</v>
      </c>
      <c r="M703" s="2">
        <v>8.3398199999999996E-10</v>
      </c>
      <c r="N703" s="2">
        <v>5.9835400000000004E-10</v>
      </c>
      <c r="O703" s="2">
        <v>1.8881099999999999E-11</v>
      </c>
      <c r="P703">
        <f t="shared" si="39"/>
        <v>565.10215199999993</v>
      </c>
    </row>
    <row r="704" spans="1:16" x14ac:dyDescent="0.25">
      <c r="A704">
        <v>264</v>
      </c>
      <c r="B704" s="1">
        <v>42480</v>
      </c>
      <c r="C704" t="s">
        <v>306</v>
      </c>
      <c r="D704">
        <v>3157.66</v>
      </c>
      <c r="E704" s="2">
        <v>1.4615100000000001E-9</v>
      </c>
      <c r="F704" s="2">
        <v>1.5105700000000001E-9</v>
      </c>
      <c r="G704" s="2">
        <v>3.1228500000000002E-12</v>
      </c>
      <c r="H704" s="2">
        <v>1.23537E-12</v>
      </c>
      <c r="I704" s="2">
        <v>1.55436E-9</v>
      </c>
      <c r="J704" s="2">
        <v>2.1886099999999999E-11</v>
      </c>
      <c r="K704" s="2">
        <v>4.9687099999999999E-9</v>
      </c>
      <c r="L704" s="2">
        <v>6.1055800000000003E-7</v>
      </c>
      <c r="M704" s="2">
        <v>8.2860899999999999E-10</v>
      </c>
      <c r="N704" s="2">
        <v>5.9991099999999996E-10</v>
      </c>
      <c r="O704" s="2">
        <v>1.8425399999999999E-11</v>
      </c>
      <c r="P704">
        <f t="shared" si="39"/>
        <v>567.09562400000004</v>
      </c>
    </row>
    <row r="705" spans="1:16" x14ac:dyDescent="0.25">
      <c r="A705">
        <v>265</v>
      </c>
      <c r="B705" s="1">
        <v>42480</v>
      </c>
      <c r="C705" t="s">
        <v>307</v>
      </c>
      <c r="D705">
        <v>3169.66</v>
      </c>
      <c r="E705" s="2">
        <v>1.45124E-9</v>
      </c>
      <c r="F705" s="2">
        <v>1.4985900000000001E-9</v>
      </c>
      <c r="G705" s="2">
        <v>2.7037399999999999E-12</v>
      </c>
      <c r="H705" s="2">
        <v>1.1993999999999999E-12</v>
      </c>
      <c r="I705" s="2">
        <v>1.5432599999999999E-9</v>
      </c>
      <c r="J705" s="2">
        <v>2.2852000000000002E-11</v>
      </c>
      <c r="K705" s="2">
        <v>4.9451299999999999E-9</v>
      </c>
      <c r="L705" s="2">
        <v>6.1182599999999999E-7</v>
      </c>
      <c r="M705" s="2">
        <v>8.2743899999999998E-10</v>
      </c>
      <c r="N705" s="2">
        <v>6.0224300000000001E-10</v>
      </c>
      <c r="O705" s="2">
        <v>1.9846400000000001E-11</v>
      </c>
      <c r="P705">
        <f t="shared" si="39"/>
        <v>569.09242399999994</v>
      </c>
    </row>
    <row r="706" spans="1:16" x14ac:dyDescent="0.25">
      <c r="A706">
        <v>266</v>
      </c>
      <c r="B706" s="1">
        <v>42480</v>
      </c>
      <c r="C706" t="s">
        <v>308</v>
      </c>
      <c r="D706">
        <v>3181.64</v>
      </c>
      <c r="E706" s="2">
        <v>1.4581199999999999E-9</v>
      </c>
      <c r="F706" s="2">
        <v>1.5133199999999999E-9</v>
      </c>
      <c r="G706" s="2">
        <v>2.8689800000000002E-12</v>
      </c>
      <c r="H706" s="2">
        <v>1.2685899999999999E-12</v>
      </c>
      <c r="I706" s="2">
        <v>1.56653E-9</v>
      </c>
      <c r="J706" s="2">
        <v>2.1862199999999999E-11</v>
      </c>
      <c r="K706" s="2">
        <v>4.9841400000000001E-9</v>
      </c>
      <c r="L706" s="2">
        <v>6.1206200000000004E-7</v>
      </c>
      <c r="M706" s="2">
        <v>8.2832899999999996E-10</v>
      </c>
      <c r="N706" s="2">
        <v>5.9917799999999998E-10</v>
      </c>
      <c r="O706" s="2">
        <v>1.7560599999999999E-11</v>
      </c>
      <c r="P706">
        <f t="shared" si="39"/>
        <v>571.08589600000005</v>
      </c>
    </row>
    <row r="707" spans="1:16" x14ac:dyDescent="0.25">
      <c r="A707">
        <v>267</v>
      </c>
      <c r="B707" s="1">
        <v>42480</v>
      </c>
      <c r="C707" t="s">
        <v>309</v>
      </c>
      <c r="D707">
        <v>3193.72</v>
      </c>
      <c r="E707" s="2">
        <v>1.46073E-9</v>
      </c>
      <c r="F707" s="2">
        <v>1.5140400000000001E-9</v>
      </c>
      <c r="G707" s="2">
        <v>3.12872E-12</v>
      </c>
      <c r="H707" s="2">
        <v>1.3440800000000001E-12</v>
      </c>
      <c r="I707" s="2">
        <v>1.5545600000000001E-9</v>
      </c>
      <c r="J707" s="2">
        <v>2.22643E-11</v>
      </c>
      <c r="K707" s="2">
        <v>4.9547799999999997E-9</v>
      </c>
      <c r="L707" s="2">
        <v>6.1126899999999997E-7</v>
      </c>
      <c r="M707" s="2">
        <v>8.2543300000000004E-10</v>
      </c>
      <c r="N707" s="2">
        <v>5.9946100000000003E-10</v>
      </c>
      <c r="O707" s="2">
        <v>1.7587600000000002E-11</v>
      </c>
      <c r="P707">
        <f t="shared" si="39"/>
        <v>573.09600799999998</v>
      </c>
    </row>
    <row r="708" spans="1:16" x14ac:dyDescent="0.25">
      <c r="A708">
        <v>268</v>
      </c>
      <c r="B708" s="1">
        <v>42480</v>
      </c>
      <c r="C708" t="s">
        <v>310</v>
      </c>
      <c r="D708">
        <v>3205.7</v>
      </c>
      <c r="E708" s="2">
        <v>1.4544000000000001E-9</v>
      </c>
      <c r="F708" s="2">
        <v>1.50644E-9</v>
      </c>
      <c r="G708" s="2">
        <v>3.2737400000000001E-12</v>
      </c>
      <c r="H708" s="2">
        <v>1.31769E-12</v>
      </c>
      <c r="I708" s="2">
        <v>1.5486800000000001E-9</v>
      </c>
      <c r="J708" s="2">
        <v>2.1590099999999999E-11</v>
      </c>
      <c r="K708" s="2">
        <v>4.9656800000000002E-9</v>
      </c>
      <c r="L708" s="2">
        <v>6.1223199999999997E-7</v>
      </c>
      <c r="M708" s="2">
        <v>8.28382E-10</v>
      </c>
      <c r="N708" s="2">
        <v>6.0005699999999997E-10</v>
      </c>
      <c r="O708" s="2">
        <v>1.9309E-11</v>
      </c>
      <c r="P708">
        <f t="shared" si="39"/>
        <v>575.08947999999987</v>
      </c>
    </row>
    <row r="709" spans="1:16" x14ac:dyDescent="0.25">
      <c r="A709">
        <v>269</v>
      </c>
      <c r="B709" s="1">
        <v>42480</v>
      </c>
      <c r="C709" t="s">
        <v>311</v>
      </c>
      <c r="D709">
        <v>3217.6</v>
      </c>
      <c r="E709" s="2">
        <v>1.45774E-9</v>
      </c>
      <c r="F709" s="2">
        <v>1.50861E-9</v>
      </c>
      <c r="G709" s="2">
        <v>2.8947099999999999E-12</v>
      </c>
      <c r="H709" s="2">
        <v>1.2773200000000001E-12</v>
      </c>
      <c r="I709" s="2">
        <v>1.5552899999999999E-9</v>
      </c>
      <c r="J709" s="2">
        <v>2.1916800000000001E-11</v>
      </c>
      <c r="K709" s="2">
        <v>4.97807E-9</v>
      </c>
      <c r="L709" s="2">
        <v>6.1203500000000004E-7</v>
      </c>
      <c r="M709" s="2">
        <v>8.2636200000000005E-10</v>
      </c>
      <c r="N709" s="2">
        <v>5.9860700000000004E-10</v>
      </c>
      <c r="O709" s="2">
        <v>1.8106499999999998E-11</v>
      </c>
      <c r="P709">
        <f t="shared" si="39"/>
        <v>577.06963999999994</v>
      </c>
    </row>
    <row r="710" spans="1:16" x14ac:dyDescent="0.25">
      <c r="A710">
        <v>270</v>
      </c>
      <c r="B710" s="1">
        <v>42480</v>
      </c>
      <c r="C710" t="s">
        <v>312</v>
      </c>
      <c r="D710">
        <v>3229.58</v>
      </c>
      <c r="E710" s="2">
        <v>1.4541199999999999E-9</v>
      </c>
      <c r="F710" s="2">
        <v>1.5092400000000001E-9</v>
      </c>
      <c r="G710" s="2">
        <v>2.6859899999999999E-12</v>
      </c>
      <c r="H710" s="2">
        <v>1.2395300000000001E-12</v>
      </c>
      <c r="I710" s="2">
        <v>1.5568300000000001E-9</v>
      </c>
      <c r="J710" s="2">
        <v>2.3152500000000001E-11</v>
      </c>
      <c r="K710" s="2">
        <v>4.9877099999999999E-9</v>
      </c>
      <c r="L710" s="2">
        <v>6.1002900000000004E-7</v>
      </c>
      <c r="M710" s="2">
        <v>8.25224E-10</v>
      </c>
      <c r="N710" s="2">
        <v>5.9571500000000005E-10</v>
      </c>
      <c r="O710" s="2">
        <v>1.83417E-11</v>
      </c>
      <c r="P710">
        <f t="shared" si="39"/>
        <v>579.06311200000005</v>
      </c>
    </row>
    <row r="711" spans="1:16" x14ac:dyDescent="0.25">
      <c r="A711">
        <v>271</v>
      </c>
      <c r="B711" s="1">
        <v>42480</v>
      </c>
      <c r="C711" t="s">
        <v>313</v>
      </c>
      <c r="D711">
        <v>3241.54</v>
      </c>
      <c r="E711" s="2">
        <v>1.45456E-9</v>
      </c>
      <c r="F711" s="2">
        <v>1.4970299999999999E-9</v>
      </c>
      <c r="G711" s="2">
        <v>2.9245500000000001E-12</v>
      </c>
      <c r="H711" s="2">
        <v>1.22364E-12</v>
      </c>
      <c r="I711" s="2">
        <v>1.55747E-9</v>
      </c>
      <c r="J711" s="2">
        <v>2.2471899999999999E-11</v>
      </c>
      <c r="K711" s="2">
        <v>4.9886199999999997E-9</v>
      </c>
      <c r="L711" s="2">
        <v>6.1227799999999997E-7</v>
      </c>
      <c r="M711" s="2">
        <v>8.2576700000000001E-10</v>
      </c>
      <c r="N711" s="2">
        <v>5.9768000000000005E-10</v>
      </c>
      <c r="O711" s="2">
        <v>1.84243E-11</v>
      </c>
      <c r="P711">
        <f t="shared" si="39"/>
        <v>581.05325599999992</v>
      </c>
    </row>
    <row r="712" spans="1:16" x14ac:dyDescent="0.25">
      <c r="A712">
        <v>272</v>
      </c>
      <c r="B712" s="1">
        <v>42480</v>
      </c>
      <c r="C712" t="s">
        <v>314</v>
      </c>
      <c r="D712">
        <v>3253.54</v>
      </c>
      <c r="E712" s="2">
        <v>1.46283E-9</v>
      </c>
      <c r="F712" s="2">
        <v>1.51283E-9</v>
      </c>
      <c r="G712" s="2">
        <v>3.2885999999999999E-12</v>
      </c>
      <c r="H712" s="2">
        <v>1.35681E-12</v>
      </c>
      <c r="I712" s="2">
        <v>1.55556E-9</v>
      </c>
      <c r="J712" s="2">
        <v>2.2594100000000001E-11</v>
      </c>
      <c r="K712" s="2">
        <v>4.9845799999999998E-9</v>
      </c>
      <c r="L712" s="2">
        <v>6.1146799999999995E-7</v>
      </c>
      <c r="M712" s="2">
        <v>8.2790699999999996E-10</v>
      </c>
      <c r="N712" s="2">
        <v>6.0089400000000001E-10</v>
      </c>
      <c r="O712" s="2">
        <v>1.8880999999999999E-11</v>
      </c>
      <c r="P712">
        <f t="shared" si="39"/>
        <v>583.05005600000004</v>
      </c>
    </row>
    <row r="713" spans="1:16" x14ac:dyDescent="0.25">
      <c r="A713">
        <v>273</v>
      </c>
      <c r="B713" s="1">
        <v>42480</v>
      </c>
      <c r="C713" t="s">
        <v>315</v>
      </c>
      <c r="D713">
        <v>3265.52</v>
      </c>
      <c r="E713" s="2">
        <v>1.45145E-9</v>
      </c>
      <c r="F713" s="2">
        <v>1.50801E-9</v>
      </c>
      <c r="G713" s="2">
        <v>3.13074E-12</v>
      </c>
      <c r="H713" s="2">
        <v>1.25938E-12</v>
      </c>
      <c r="I713" s="2">
        <v>1.54698E-9</v>
      </c>
      <c r="J713" s="2">
        <v>2.2198500000000002E-11</v>
      </c>
      <c r="K713" s="2">
        <v>4.9818200000000001E-9</v>
      </c>
      <c r="L713" s="2">
        <v>6.1094999999999995E-7</v>
      </c>
      <c r="M713" s="2">
        <v>8.2825799999999997E-10</v>
      </c>
      <c r="N713" s="2">
        <v>5.9956399999999998E-10</v>
      </c>
      <c r="O713" s="2">
        <v>1.8011099999999999E-11</v>
      </c>
      <c r="P713">
        <f t="shared" si="39"/>
        <v>585.04352799999992</v>
      </c>
    </row>
    <row r="714" spans="1:16" x14ac:dyDescent="0.25">
      <c r="A714">
        <v>274</v>
      </c>
      <c r="B714" s="1">
        <v>42480</v>
      </c>
      <c r="C714" t="s">
        <v>316</v>
      </c>
      <c r="D714">
        <v>3277.46</v>
      </c>
      <c r="E714" s="2">
        <v>1.4630800000000001E-9</v>
      </c>
      <c r="F714" s="2">
        <v>1.50644E-9</v>
      </c>
      <c r="G714" s="2">
        <v>2.7460900000000001E-12</v>
      </c>
      <c r="H714" s="2">
        <v>1.3698199999999999E-12</v>
      </c>
      <c r="I714" s="2">
        <v>1.5483700000000001E-9</v>
      </c>
      <c r="J714" s="2">
        <v>2.2695300000000001E-11</v>
      </c>
      <c r="K714" s="2">
        <v>5.0008200000000001E-9</v>
      </c>
      <c r="L714" s="2">
        <v>6.0994000000000002E-7</v>
      </c>
      <c r="M714" s="2">
        <v>8.2721700000000004E-10</v>
      </c>
      <c r="N714" s="2">
        <v>5.9974000000000004E-10</v>
      </c>
      <c r="O714" s="2">
        <v>1.77462E-11</v>
      </c>
      <c r="P714">
        <f t="shared" si="39"/>
        <v>587.03034400000001</v>
      </c>
    </row>
    <row r="715" spans="1:16" x14ac:dyDescent="0.25">
      <c r="A715">
        <v>275</v>
      </c>
      <c r="B715" s="1">
        <v>42480</v>
      </c>
      <c r="C715" t="s">
        <v>317</v>
      </c>
      <c r="D715">
        <v>3289.48</v>
      </c>
      <c r="E715" s="2">
        <v>1.4622399999999999E-9</v>
      </c>
      <c r="F715" s="2">
        <v>1.5070799999999999E-9</v>
      </c>
      <c r="G715" s="2">
        <v>2.9078699999999998E-12</v>
      </c>
      <c r="H715" s="2">
        <v>1.50697E-12</v>
      </c>
      <c r="I715" s="2">
        <v>1.5496900000000001E-9</v>
      </c>
      <c r="J715" s="2">
        <v>2.2590799999999999E-11</v>
      </c>
      <c r="K715" s="2">
        <v>4.98654E-9</v>
      </c>
      <c r="L715" s="2">
        <v>6.1040599999999997E-7</v>
      </c>
      <c r="M715" s="2">
        <v>8.3266E-10</v>
      </c>
      <c r="N715" s="2">
        <v>5.9721099999999996E-10</v>
      </c>
      <c r="O715" s="2">
        <v>1.74578E-11</v>
      </c>
      <c r="P715">
        <f t="shared" si="39"/>
        <v>589.03047199999992</v>
      </c>
    </row>
    <row r="716" spans="1:16" x14ac:dyDescent="0.25">
      <c r="A716">
        <v>276</v>
      </c>
      <c r="B716" s="1">
        <v>42480</v>
      </c>
      <c r="C716" t="s">
        <v>318</v>
      </c>
      <c r="D716">
        <v>3301.51</v>
      </c>
      <c r="E716" s="2">
        <v>1.4566999999999999E-9</v>
      </c>
      <c r="F716" s="2">
        <v>1.5029799999999999E-9</v>
      </c>
      <c r="G716" s="2">
        <v>2.9809999999999999E-12</v>
      </c>
      <c r="H716" s="2">
        <v>1.46463E-12</v>
      </c>
      <c r="I716" s="2">
        <v>1.54737E-9</v>
      </c>
      <c r="J716" s="2">
        <v>2.31965E-11</v>
      </c>
      <c r="K716" s="2">
        <v>4.9944E-9</v>
      </c>
      <c r="L716" s="2">
        <v>6.1080899999999997E-7</v>
      </c>
      <c r="M716" s="2">
        <v>8.3308899999999995E-10</v>
      </c>
      <c r="N716" s="2">
        <v>5.9700599999999995E-10</v>
      </c>
      <c r="O716" s="2">
        <v>1.8534599999999999E-11</v>
      </c>
      <c r="P716">
        <f t="shared" si="39"/>
        <v>591.03226399999994</v>
      </c>
    </row>
    <row r="717" spans="1:16" x14ac:dyDescent="0.25">
      <c r="A717">
        <v>277</v>
      </c>
      <c r="B717" s="1">
        <v>42480</v>
      </c>
      <c r="C717" t="s">
        <v>319</v>
      </c>
      <c r="D717">
        <v>3313.52</v>
      </c>
      <c r="E717" s="2">
        <v>1.4552700000000001E-9</v>
      </c>
      <c r="F717" s="2">
        <v>1.5156300000000001E-9</v>
      </c>
      <c r="G717" s="2">
        <v>2.9285699999999999E-12</v>
      </c>
      <c r="H717" s="2">
        <v>1.1723600000000001E-12</v>
      </c>
      <c r="I717" s="2">
        <v>1.54416E-9</v>
      </c>
      <c r="J717" s="2">
        <v>2.20316E-11</v>
      </c>
      <c r="K717" s="2">
        <v>4.9963499999999996E-9</v>
      </c>
      <c r="L717" s="2">
        <v>6.1067099999999998E-7</v>
      </c>
      <c r="M717" s="2">
        <v>8.29587E-10</v>
      </c>
      <c r="N717" s="2">
        <v>5.9337600000000004E-10</v>
      </c>
      <c r="O717" s="2">
        <v>1.9253700000000001E-11</v>
      </c>
      <c r="P717">
        <f t="shared" si="39"/>
        <v>593.03072799999995</v>
      </c>
    </row>
    <row r="718" spans="1:16" x14ac:dyDescent="0.25">
      <c r="A718">
        <v>278</v>
      </c>
      <c r="B718" s="1">
        <v>42480</v>
      </c>
      <c r="C718" t="s">
        <v>320</v>
      </c>
      <c r="D718">
        <v>3325.43</v>
      </c>
      <c r="E718" s="2">
        <v>1.4640900000000001E-9</v>
      </c>
      <c r="F718" s="2">
        <v>1.5178500000000001E-9</v>
      </c>
      <c r="G718" s="2">
        <v>2.7758599999999998E-12</v>
      </c>
      <c r="H718" s="2">
        <v>1.3606500000000001E-12</v>
      </c>
      <c r="I718" s="2">
        <v>1.55641E-9</v>
      </c>
      <c r="J718" s="2">
        <v>2.2568699999999999E-11</v>
      </c>
      <c r="K718" s="2">
        <v>5.00233E-9</v>
      </c>
      <c r="L718" s="2">
        <v>6.1155900000000003E-7</v>
      </c>
      <c r="M718" s="2">
        <v>8.2563800000000004E-10</v>
      </c>
      <c r="N718" s="2">
        <v>5.9804100000000004E-10</v>
      </c>
      <c r="O718" s="2">
        <v>1.8637400000000001E-11</v>
      </c>
      <c r="P718">
        <f t="shared" si="39"/>
        <v>595.01255199999991</v>
      </c>
    </row>
    <row r="719" spans="1:16" x14ac:dyDescent="0.25">
      <c r="A719">
        <v>279</v>
      </c>
      <c r="B719" s="1">
        <v>42480</v>
      </c>
      <c r="C719" t="s">
        <v>321</v>
      </c>
      <c r="D719">
        <v>3337.34</v>
      </c>
      <c r="E719" s="2">
        <v>1.46452E-9</v>
      </c>
      <c r="F719" s="2">
        <v>1.50514E-9</v>
      </c>
      <c r="G719" s="2">
        <v>2.9417600000000002E-12</v>
      </c>
      <c r="H719" s="2">
        <v>1.33046E-12</v>
      </c>
      <c r="I719" s="2">
        <v>1.5352800000000001E-9</v>
      </c>
      <c r="J719" s="2">
        <v>2.2694199999999999E-11</v>
      </c>
      <c r="K719" s="2">
        <v>4.9611700000000001E-9</v>
      </c>
      <c r="L719" s="2">
        <v>6.0543199999999999E-7</v>
      </c>
      <c r="M719" s="2">
        <v>8.16328E-10</v>
      </c>
      <c r="N719" s="2">
        <v>5.9977500000000003E-10</v>
      </c>
      <c r="O719" s="2">
        <v>1.8196500000000001E-11</v>
      </c>
      <c r="P719">
        <f t="shared" si="39"/>
        <v>596.9943760000001</v>
      </c>
    </row>
    <row r="720" spans="1:16" x14ac:dyDescent="0.25">
      <c r="A720">
        <v>280</v>
      </c>
      <c r="B720" s="1">
        <v>42480</v>
      </c>
      <c r="C720" t="s">
        <v>322</v>
      </c>
      <c r="D720">
        <v>3349.36</v>
      </c>
      <c r="E720" s="2">
        <v>1.45097E-9</v>
      </c>
      <c r="F720" s="2">
        <v>1.49431E-9</v>
      </c>
      <c r="G720" s="2">
        <v>2.9519100000000001E-12</v>
      </c>
      <c r="H720" s="2">
        <v>1.3108200000000001E-12</v>
      </c>
      <c r="I720" s="2">
        <v>1.56012E-9</v>
      </c>
      <c r="J720" s="2">
        <v>2.3107499999999999E-11</v>
      </c>
      <c r="K720" s="2">
        <v>4.9855999999999998E-9</v>
      </c>
      <c r="L720" s="2">
        <v>6.1232200000000002E-7</v>
      </c>
      <c r="M720" s="2">
        <v>8.2518199999999995E-10</v>
      </c>
      <c r="N720" s="2">
        <v>6.0000799999999996E-10</v>
      </c>
      <c r="O720" s="2">
        <v>1.7978599999999999E-11</v>
      </c>
      <c r="P720">
        <f t="shared" si="39"/>
        <v>598.99450400000001</v>
      </c>
    </row>
    <row r="721" spans="1:16" x14ac:dyDescent="0.25">
      <c r="A721">
        <v>281</v>
      </c>
      <c r="B721" s="1">
        <v>42480</v>
      </c>
      <c r="C721" t="s">
        <v>323</v>
      </c>
      <c r="D721">
        <v>3361.32</v>
      </c>
      <c r="E721" s="2">
        <v>1.46314E-9</v>
      </c>
      <c r="F721" s="2">
        <v>1.51377E-9</v>
      </c>
      <c r="G721" s="2">
        <v>2.8638599999999999E-12</v>
      </c>
      <c r="H721" s="2">
        <v>1.26369E-12</v>
      </c>
      <c r="I721" s="2">
        <v>1.54411E-9</v>
      </c>
      <c r="J721" s="2">
        <v>2.2583700000000001E-11</v>
      </c>
      <c r="K721" s="2">
        <v>4.9963899999999999E-9</v>
      </c>
      <c r="L721" s="2">
        <v>6.1186699999999996E-7</v>
      </c>
      <c r="M721" s="2">
        <v>8.29093E-10</v>
      </c>
      <c r="N721" s="2">
        <v>6.0129300000000002E-10</v>
      </c>
      <c r="O721" s="2">
        <v>1.9375600000000002E-11</v>
      </c>
      <c r="P721">
        <f t="shared" si="39"/>
        <v>600.98464800000011</v>
      </c>
    </row>
    <row r="722" spans="1:16" x14ac:dyDescent="0.25">
      <c r="A722">
        <v>282</v>
      </c>
      <c r="B722" s="1">
        <v>42480</v>
      </c>
      <c r="C722" t="s">
        <v>324</v>
      </c>
      <c r="D722">
        <v>3373.29</v>
      </c>
      <c r="E722" s="2">
        <v>1.4655600000000001E-9</v>
      </c>
      <c r="F722" s="2">
        <v>1.51425E-9</v>
      </c>
      <c r="G722" s="2">
        <v>2.7891299999999998E-12</v>
      </c>
      <c r="H722" s="2">
        <v>1.3576299999999999E-12</v>
      </c>
      <c r="I722" s="2">
        <v>1.5466300000000001E-9</v>
      </c>
      <c r="J722" s="2">
        <v>2.29623E-11</v>
      </c>
      <c r="K722" s="2">
        <v>5.0076199999999997E-9</v>
      </c>
      <c r="L722" s="2">
        <v>6.10319E-7</v>
      </c>
      <c r="M722" s="2">
        <v>8.2304600000000003E-10</v>
      </c>
      <c r="N722" s="2">
        <v>5.9977300000000001E-10</v>
      </c>
      <c r="O722" s="2">
        <v>1.8026799999999999E-11</v>
      </c>
      <c r="P722">
        <f t="shared" si="39"/>
        <v>602.97645599999987</v>
      </c>
    </row>
    <row r="723" spans="1:16" x14ac:dyDescent="0.25">
      <c r="A723">
        <v>283</v>
      </c>
      <c r="B723" s="1">
        <v>42480</v>
      </c>
      <c r="C723" t="s">
        <v>325</v>
      </c>
      <c r="D723">
        <v>3385.33</v>
      </c>
      <c r="E723" s="2">
        <v>1.46558E-9</v>
      </c>
      <c r="F723" s="2">
        <v>1.50048E-9</v>
      </c>
      <c r="G723" s="2">
        <v>2.8198700000000002E-12</v>
      </c>
      <c r="H723" s="2">
        <v>1.41232E-12</v>
      </c>
      <c r="I723" s="2">
        <v>1.5338599999999999E-9</v>
      </c>
      <c r="J723" s="2">
        <v>2.2438599999999999E-11</v>
      </c>
      <c r="K723" s="2">
        <v>4.9629899999999996E-9</v>
      </c>
      <c r="L723" s="2">
        <v>6.0541199999999997E-7</v>
      </c>
      <c r="M723" s="2">
        <v>8.2072299999999996E-10</v>
      </c>
      <c r="N723" s="2">
        <v>5.91021E-10</v>
      </c>
      <c r="O723" s="2">
        <v>1.7715399999999999E-11</v>
      </c>
      <c r="P723">
        <f t="shared" si="39"/>
        <v>604.97991200000001</v>
      </c>
    </row>
    <row r="724" spans="1:16" x14ac:dyDescent="0.25">
      <c r="A724">
        <v>284</v>
      </c>
      <c r="B724" s="1">
        <v>42480</v>
      </c>
      <c r="C724" t="s">
        <v>326</v>
      </c>
      <c r="D724">
        <v>3397.25</v>
      </c>
      <c r="E724" s="2">
        <v>1.4587400000000001E-9</v>
      </c>
      <c r="F724" s="2">
        <v>1.5039199999999999E-9</v>
      </c>
      <c r="G724" s="2">
        <v>2.9768500000000002E-12</v>
      </c>
      <c r="H724" s="2">
        <v>1.1777300000000001E-12</v>
      </c>
      <c r="I724" s="2">
        <v>1.5563999999999999E-9</v>
      </c>
      <c r="J724" s="2">
        <v>2.3454200000000002E-11</v>
      </c>
      <c r="K724" s="2">
        <v>5.0095600000000002E-9</v>
      </c>
      <c r="L724" s="2">
        <v>6.1223499999999995E-7</v>
      </c>
      <c r="M724" s="2">
        <v>8.2761E-10</v>
      </c>
      <c r="N724" s="2">
        <v>5.9388399999999995E-10</v>
      </c>
      <c r="O724" s="2">
        <v>1.92406E-11</v>
      </c>
      <c r="P724">
        <f t="shared" si="39"/>
        <v>606.96339999999987</v>
      </c>
    </row>
    <row r="725" spans="1:16" x14ac:dyDescent="0.25">
      <c r="A725">
        <v>285</v>
      </c>
      <c r="B725" s="1">
        <v>42480</v>
      </c>
      <c r="C725" t="s">
        <v>327</v>
      </c>
      <c r="D725">
        <v>3409.21</v>
      </c>
      <c r="E725" s="2">
        <v>1.4657E-9</v>
      </c>
      <c r="F725" s="2">
        <v>1.5095E-9</v>
      </c>
      <c r="G725" s="2">
        <v>3.2508399999999999E-12</v>
      </c>
      <c r="H725" s="2">
        <v>1.2885400000000001E-12</v>
      </c>
      <c r="I725" s="2">
        <v>1.5389699999999999E-9</v>
      </c>
      <c r="J725" s="2">
        <v>2.34569E-11</v>
      </c>
      <c r="K725" s="2">
        <v>4.9976499999999996E-9</v>
      </c>
      <c r="L725" s="2">
        <v>6.1264999999999997E-7</v>
      </c>
      <c r="M725" s="2">
        <v>8.2275400000000001E-10</v>
      </c>
      <c r="N725" s="2">
        <v>5.9740499999999997E-10</v>
      </c>
      <c r="O725" s="2">
        <v>1.82222E-11</v>
      </c>
      <c r="P725">
        <f t="shared" si="39"/>
        <v>608.95354399999997</v>
      </c>
    </row>
    <row r="726" spans="1:16" x14ac:dyDescent="0.25">
      <c r="A726">
        <v>286</v>
      </c>
      <c r="B726" s="1">
        <v>42480</v>
      </c>
      <c r="C726" t="s">
        <v>328</v>
      </c>
      <c r="D726">
        <v>3421.18</v>
      </c>
      <c r="E726" s="2">
        <v>1.4709199999999999E-9</v>
      </c>
      <c r="F726" s="2">
        <v>1.5127699999999999E-9</v>
      </c>
      <c r="G726" s="2">
        <v>3.06979E-12</v>
      </c>
      <c r="H726" s="2">
        <v>1.4146000000000001E-12</v>
      </c>
      <c r="I726" s="2">
        <v>1.54886E-9</v>
      </c>
      <c r="J726" s="2">
        <v>2.3227199999999999E-11</v>
      </c>
      <c r="K726" s="2">
        <v>5.0157700000000004E-9</v>
      </c>
      <c r="L726" s="2">
        <v>6.1191500000000001E-7</v>
      </c>
      <c r="M726" s="2">
        <v>8.2935299999999996E-10</v>
      </c>
      <c r="N726" s="2">
        <v>5.9982300000000003E-10</v>
      </c>
      <c r="O726" s="2">
        <v>1.7808E-11</v>
      </c>
      <c r="P726">
        <f t="shared" si="39"/>
        <v>610.94535199999996</v>
      </c>
    </row>
    <row r="727" spans="1:16" x14ac:dyDescent="0.25">
      <c r="A727">
        <v>287</v>
      </c>
      <c r="B727" s="1">
        <v>42480</v>
      </c>
      <c r="C727" t="s">
        <v>329</v>
      </c>
      <c r="D727">
        <v>3433.16</v>
      </c>
      <c r="E727" s="2">
        <v>1.4706799999999999E-9</v>
      </c>
      <c r="F727" s="2">
        <v>1.5096599999999999E-9</v>
      </c>
      <c r="G727" s="2">
        <v>2.7046599999999999E-12</v>
      </c>
      <c r="H727" s="2">
        <v>1.2036399999999999E-12</v>
      </c>
      <c r="I727" s="2">
        <v>1.5420500000000001E-9</v>
      </c>
      <c r="J727" s="2">
        <v>2.3556699999999999E-11</v>
      </c>
      <c r="K727" s="2">
        <v>4.9758999999999997E-9</v>
      </c>
      <c r="L727" s="2">
        <v>6.0576300000000002E-7</v>
      </c>
      <c r="M727" s="2">
        <v>8.2334099999999998E-10</v>
      </c>
      <c r="N727" s="2">
        <v>5.9664100000000003E-10</v>
      </c>
      <c r="O727" s="2">
        <v>1.8166100000000001E-11</v>
      </c>
      <c r="P727">
        <f t="shared" si="39"/>
        <v>612.93882399999984</v>
      </c>
    </row>
    <row r="728" spans="1:16" x14ac:dyDescent="0.25">
      <c r="A728">
        <v>288</v>
      </c>
      <c r="B728" s="1">
        <v>42480</v>
      </c>
      <c r="C728" t="s">
        <v>330</v>
      </c>
      <c r="D728">
        <v>3445.22</v>
      </c>
      <c r="E728" s="2">
        <v>1.4697800000000001E-9</v>
      </c>
      <c r="F728" s="2">
        <v>1.49892E-9</v>
      </c>
      <c r="G728" s="2">
        <v>2.98036E-12</v>
      </c>
      <c r="H728" s="2">
        <v>1.27578E-12</v>
      </c>
      <c r="I728" s="2">
        <v>1.5345800000000001E-9</v>
      </c>
      <c r="J728" s="2">
        <v>2.2973400000000001E-11</v>
      </c>
      <c r="K728" s="2">
        <v>4.9831999999999999E-9</v>
      </c>
      <c r="L728" s="2">
        <v>6.1236599999999997E-7</v>
      </c>
      <c r="M728" s="2">
        <v>8.2418100000000005E-10</v>
      </c>
      <c r="N728" s="2">
        <v>5.9925099999999998E-10</v>
      </c>
      <c r="O728" s="2">
        <v>1.8457E-11</v>
      </c>
      <c r="P728">
        <f t="shared" si="39"/>
        <v>614.94560799999999</v>
      </c>
    </row>
    <row r="729" spans="1:16" x14ac:dyDescent="0.25">
      <c r="A729">
        <v>289</v>
      </c>
      <c r="B729" s="1">
        <v>42480</v>
      </c>
      <c r="C729" t="s">
        <v>331</v>
      </c>
      <c r="D729">
        <v>3457.18</v>
      </c>
      <c r="E729" s="2">
        <v>1.46837E-9</v>
      </c>
      <c r="F729" s="2">
        <v>1.51186E-9</v>
      </c>
      <c r="G729" s="2">
        <v>2.9818899999999999E-12</v>
      </c>
      <c r="H729" s="2">
        <v>1.43219E-12</v>
      </c>
      <c r="I729" s="2">
        <v>1.54185E-9</v>
      </c>
      <c r="J729" s="2">
        <v>2.3904599999999999E-11</v>
      </c>
      <c r="K729" s="2">
        <v>5.0244199999999999E-9</v>
      </c>
      <c r="L729" s="2">
        <v>6.1239900000000003E-7</v>
      </c>
      <c r="M729" s="2">
        <v>8.21981E-10</v>
      </c>
      <c r="N729" s="2">
        <v>5.9783799999999996E-10</v>
      </c>
      <c r="O729" s="2">
        <v>1.84846E-11</v>
      </c>
      <c r="P729">
        <f t="shared" si="39"/>
        <v>616.93575199999987</v>
      </c>
    </row>
    <row r="730" spans="1:16" x14ac:dyDescent="0.25">
      <c r="A730">
        <v>290</v>
      </c>
      <c r="B730" s="1">
        <v>42480</v>
      </c>
      <c r="C730" t="s">
        <v>332</v>
      </c>
      <c r="D730">
        <v>3469.1</v>
      </c>
      <c r="E730" s="2">
        <v>1.46661E-9</v>
      </c>
      <c r="F730" s="2">
        <v>1.50302E-9</v>
      </c>
      <c r="G730" s="2">
        <v>2.85245E-12</v>
      </c>
      <c r="H730" s="2">
        <v>1.25486E-12</v>
      </c>
      <c r="I730" s="2">
        <v>1.54011E-9</v>
      </c>
      <c r="J730" s="2">
        <v>2.3238700000000001E-11</v>
      </c>
      <c r="K730" s="2">
        <v>5.0290799999999998E-9</v>
      </c>
      <c r="L730" s="2">
        <v>6.1247900000000001E-7</v>
      </c>
      <c r="M730" s="2">
        <v>8.2501599999999998E-10</v>
      </c>
      <c r="N730" s="2">
        <v>5.9881200000000004E-10</v>
      </c>
      <c r="O730" s="2">
        <v>1.84837E-11</v>
      </c>
      <c r="P730">
        <f t="shared" si="39"/>
        <v>618.91923999999995</v>
      </c>
    </row>
    <row r="731" spans="1:16" x14ac:dyDescent="0.25">
      <c r="A731">
        <v>291</v>
      </c>
      <c r="B731" s="1">
        <v>42480</v>
      </c>
      <c r="C731" t="s">
        <v>333</v>
      </c>
      <c r="D731">
        <v>3481.01</v>
      </c>
      <c r="E731" s="2">
        <v>1.4762400000000001E-9</v>
      </c>
      <c r="F731" s="2">
        <v>1.5138500000000001E-9</v>
      </c>
      <c r="G731" s="2">
        <v>3.0666900000000001E-12</v>
      </c>
      <c r="H731" s="2">
        <v>1.2439999999999999E-12</v>
      </c>
      <c r="I731" s="2">
        <v>1.53754E-9</v>
      </c>
      <c r="J731" s="2">
        <v>2.4213999999999998E-11</v>
      </c>
      <c r="K731" s="2">
        <v>5.0156500000000001E-9</v>
      </c>
      <c r="L731" s="2">
        <v>6.1003099999999999E-7</v>
      </c>
      <c r="M731" s="2">
        <v>8.2425000000000002E-10</v>
      </c>
      <c r="N731" s="2">
        <v>5.9385700000000003E-10</v>
      </c>
      <c r="O731" s="2">
        <v>1.8996999999999999E-11</v>
      </c>
      <c r="P731">
        <f t="shared" si="39"/>
        <v>620.90106399999991</v>
      </c>
    </row>
    <row r="732" spans="1:16" x14ac:dyDescent="0.25">
      <c r="A732">
        <v>292</v>
      </c>
      <c r="B732" s="1">
        <v>42480</v>
      </c>
      <c r="C732" t="s">
        <v>334</v>
      </c>
      <c r="D732">
        <v>3493.05</v>
      </c>
      <c r="E732" s="2">
        <v>1.46883E-9</v>
      </c>
      <c r="F732" s="2">
        <v>1.4929500000000001E-9</v>
      </c>
      <c r="G732" s="2">
        <v>2.8063999999999998E-12</v>
      </c>
      <c r="H732" s="2">
        <v>1.2870000000000001E-12</v>
      </c>
      <c r="I732" s="2">
        <v>1.5270100000000001E-9</v>
      </c>
      <c r="J732" s="2">
        <v>2.34568E-11</v>
      </c>
      <c r="K732" s="2">
        <v>4.99003E-9</v>
      </c>
      <c r="L732" s="2">
        <v>6.1066699999999997E-7</v>
      </c>
      <c r="M732" s="2">
        <v>8.3400699999999997E-10</v>
      </c>
      <c r="N732" s="2">
        <v>5.9717400000000005E-10</v>
      </c>
      <c r="O732" s="2">
        <v>1.82995E-11</v>
      </c>
      <c r="P732">
        <f t="shared" si="39"/>
        <v>622.90452000000005</v>
      </c>
    </row>
    <row r="733" spans="1:16" x14ac:dyDescent="0.25">
      <c r="A733">
        <v>293</v>
      </c>
      <c r="B733" s="1">
        <v>42480</v>
      </c>
      <c r="C733" t="s">
        <v>335</v>
      </c>
      <c r="D733">
        <v>3505.06</v>
      </c>
      <c r="E733" s="2">
        <v>1.47199E-9</v>
      </c>
      <c r="F733" s="2">
        <v>1.5123E-9</v>
      </c>
      <c r="G733" s="2">
        <v>2.9815300000000001E-12</v>
      </c>
      <c r="H733" s="2">
        <v>1.3739700000000001E-12</v>
      </c>
      <c r="I733" s="2">
        <v>1.5382499999999999E-9</v>
      </c>
      <c r="J733" s="2">
        <v>2.35988E-11</v>
      </c>
      <c r="K733" s="2">
        <v>5.01703E-9</v>
      </c>
      <c r="L733" s="2">
        <v>6.1275699999999996E-7</v>
      </c>
      <c r="M733" s="2">
        <v>8.3040099999999995E-10</v>
      </c>
      <c r="N733" s="2">
        <v>6.01821E-10</v>
      </c>
      <c r="O733" s="2">
        <v>1.8823799999999999E-11</v>
      </c>
      <c r="P733">
        <f t="shared" si="39"/>
        <v>624.90298400000006</v>
      </c>
    </row>
    <row r="734" spans="1:16" x14ac:dyDescent="0.25">
      <c r="A734">
        <v>294</v>
      </c>
      <c r="B734" s="1">
        <v>42480</v>
      </c>
      <c r="C734" t="s">
        <v>336</v>
      </c>
      <c r="D734">
        <v>3516.96</v>
      </c>
      <c r="E734" s="2">
        <v>1.48168E-9</v>
      </c>
      <c r="F734" s="2">
        <v>1.51748E-9</v>
      </c>
      <c r="G734" s="2">
        <v>3.0158799999999999E-12</v>
      </c>
      <c r="H734" s="2">
        <v>1.43188E-12</v>
      </c>
      <c r="I734" s="2">
        <v>1.5402900000000001E-9</v>
      </c>
      <c r="J734" s="2">
        <v>2.3892100000000002E-11</v>
      </c>
      <c r="K734" s="2">
        <v>5.0370400000000002E-9</v>
      </c>
      <c r="L734" s="2">
        <v>6.1243000000000004E-7</v>
      </c>
      <c r="M734" s="2">
        <v>8.2437499999999996E-10</v>
      </c>
      <c r="N734" s="2">
        <v>6.0439699999999998E-10</v>
      </c>
      <c r="O734" s="2">
        <v>1.7811899999999999E-11</v>
      </c>
      <c r="P734">
        <f t="shared" si="39"/>
        <v>626.8831439999999</v>
      </c>
    </row>
    <row r="735" spans="1:16" x14ac:dyDescent="0.25">
      <c r="A735">
        <v>295</v>
      </c>
      <c r="B735" s="1">
        <v>42480</v>
      </c>
      <c r="C735" t="s">
        <v>337</v>
      </c>
      <c r="D735">
        <v>3528.91</v>
      </c>
      <c r="E735" s="2">
        <v>1.4763E-9</v>
      </c>
      <c r="F735" s="2">
        <v>1.50846E-9</v>
      </c>
      <c r="G735" s="2">
        <v>2.9845199999999999E-12</v>
      </c>
      <c r="H735" s="2">
        <v>1.32273E-12</v>
      </c>
      <c r="I735" s="2">
        <v>1.53247E-9</v>
      </c>
      <c r="J735" s="2">
        <v>2.4040900000000001E-11</v>
      </c>
      <c r="K735" s="2">
        <v>5.0209100000000002E-9</v>
      </c>
      <c r="L735" s="2">
        <v>6.0640499999999996E-7</v>
      </c>
      <c r="M735" s="2">
        <v>8.1997200000000003E-10</v>
      </c>
      <c r="N735" s="2">
        <v>5.9779700000000002E-10</v>
      </c>
      <c r="O735" s="2">
        <v>1.9013399999999999E-11</v>
      </c>
      <c r="P735">
        <f t="shared" si="39"/>
        <v>628.87162399999988</v>
      </c>
    </row>
    <row r="736" spans="1:16" x14ac:dyDescent="0.25">
      <c r="A736">
        <v>296</v>
      </c>
      <c r="B736" s="1">
        <v>42480</v>
      </c>
      <c r="C736" t="s">
        <v>338</v>
      </c>
      <c r="D736">
        <v>3540.85</v>
      </c>
      <c r="E736" s="2">
        <v>1.4715499999999999E-9</v>
      </c>
      <c r="F736" s="2">
        <v>1.4951699999999999E-9</v>
      </c>
      <c r="G736" s="2">
        <v>3.0642799999999999E-12</v>
      </c>
      <c r="H736" s="2">
        <v>1.1244100000000001E-12</v>
      </c>
      <c r="I736" s="2">
        <v>1.5322699999999999E-9</v>
      </c>
      <c r="J736" s="2">
        <v>2.3850199999999999E-11</v>
      </c>
      <c r="K736" s="2">
        <v>5.0163400000000001E-9</v>
      </c>
      <c r="L736" s="2">
        <v>6.1299499999999996E-7</v>
      </c>
      <c r="M736" s="2">
        <v>8.2520200000000002E-10</v>
      </c>
      <c r="N736" s="2">
        <v>5.9846599999999997E-10</v>
      </c>
      <c r="O736" s="2">
        <v>1.8453900000000001E-11</v>
      </c>
      <c r="P736">
        <f t="shared" si="39"/>
        <v>630.85843999999997</v>
      </c>
    </row>
    <row r="737" spans="1:16" x14ac:dyDescent="0.25">
      <c r="A737">
        <v>297</v>
      </c>
      <c r="B737" s="1">
        <v>42480</v>
      </c>
      <c r="C737" t="s">
        <v>339</v>
      </c>
      <c r="D737">
        <v>3552.89</v>
      </c>
      <c r="E737" s="2">
        <v>1.4761499999999999E-9</v>
      </c>
      <c r="F737" s="2">
        <v>1.5056099999999999E-9</v>
      </c>
      <c r="G737" s="2">
        <v>3.0018899999999998E-12</v>
      </c>
      <c r="H737" s="2">
        <v>1.35572E-12</v>
      </c>
      <c r="I737" s="2">
        <v>1.54286E-9</v>
      </c>
      <c r="J737" s="2">
        <v>2.3965599999999999E-11</v>
      </c>
      <c r="K737" s="2">
        <v>5.0297699999999997E-9</v>
      </c>
      <c r="L737" s="2">
        <v>6.1304400000000005E-7</v>
      </c>
      <c r="M737" s="2">
        <v>8.3390300000000001E-10</v>
      </c>
      <c r="N737" s="2">
        <v>5.9727299999999997E-10</v>
      </c>
      <c r="O737" s="2">
        <v>1.92742E-11</v>
      </c>
      <c r="P737">
        <f t="shared" si="39"/>
        <v>632.86189599999989</v>
      </c>
    </row>
    <row r="738" spans="1:16" x14ac:dyDescent="0.25">
      <c r="A738">
        <v>298</v>
      </c>
      <c r="B738" s="1">
        <v>42480</v>
      </c>
      <c r="C738" t="s">
        <v>340</v>
      </c>
      <c r="D738">
        <v>3564.93</v>
      </c>
      <c r="E738" s="2">
        <v>1.4694999999999999E-9</v>
      </c>
      <c r="F738" s="2">
        <v>1.50622E-9</v>
      </c>
      <c r="G738" s="2">
        <v>2.84523E-12</v>
      </c>
      <c r="H738" s="2">
        <v>1.3975899999999999E-12</v>
      </c>
      <c r="I738" s="2">
        <v>1.54363E-9</v>
      </c>
      <c r="J738" s="2">
        <v>2.47556E-11</v>
      </c>
      <c r="K738" s="2">
        <v>5.0411500000000001E-9</v>
      </c>
      <c r="L738" s="2">
        <v>6.1219399999999998E-7</v>
      </c>
      <c r="M738" s="2">
        <v>8.3027500000000001E-10</v>
      </c>
      <c r="N738" s="2">
        <v>5.9501300000000002E-10</v>
      </c>
      <c r="O738" s="2">
        <v>1.8606200000000001E-11</v>
      </c>
      <c r="P738">
        <f t="shared" si="39"/>
        <v>634.86535200000003</v>
      </c>
    </row>
    <row r="739" spans="1:16" x14ac:dyDescent="0.25">
      <c r="A739">
        <v>299</v>
      </c>
      <c r="B739" s="1">
        <v>42480</v>
      </c>
      <c r="C739" t="s">
        <v>341</v>
      </c>
      <c r="D739">
        <v>3576.9</v>
      </c>
      <c r="E739" s="2">
        <v>1.47266E-9</v>
      </c>
      <c r="F739" s="2">
        <v>1.5000899999999999E-9</v>
      </c>
      <c r="G739" s="2">
        <v>2.8505499999999998E-12</v>
      </c>
      <c r="H739" s="2">
        <v>1.43479E-12</v>
      </c>
      <c r="I739" s="2">
        <v>1.51813E-9</v>
      </c>
      <c r="J739" s="2">
        <v>2.4123199999999999E-11</v>
      </c>
      <c r="K739" s="2">
        <v>5.0088000000000003E-9</v>
      </c>
      <c r="L739" s="2">
        <v>6.0595299999999997E-7</v>
      </c>
      <c r="M739" s="2">
        <v>8.1383700000000003E-10</v>
      </c>
      <c r="N739" s="2">
        <v>5.9687299999999995E-10</v>
      </c>
      <c r="O739" s="2">
        <v>1.91841E-11</v>
      </c>
      <c r="P739">
        <f t="shared" si="39"/>
        <v>636.85716000000002</v>
      </c>
    </row>
    <row r="740" spans="1:16" x14ac:dyDescent="0.25">
      <c r="A740">
        <v>300</v>
      </c>
      <c r="B740" s="1">
        <v>42480</v>
      </c>
      <c r="C740" t="s">
        <v>342</v>
      </c>
      <c r="D740">
        <v>3588.8</v>
      </c>
      <c r="E740" s="2">
        <v>1.4756400000000001E-9</v>
      </c>
      <c r="F740" s="2">
        <v>1.50554E-9</v>
      </c>
      <c r="G740" s="2">
        <v>2.9248600000000001E-12</v>
      </c>
      <c r="H740" s="2">
        <v>1.2653500000000001E-12</v>
      </c>
      <c r="I740" s="2">
        <v>1.53098E-9</v>
      </c>
      <c r="J740" s="2">
        <v>2.5441999999999999E-11</v>
      </c>
      <c r="K740" s="2">
        <v>5.0368799999999997E-9</v>
      </c>
      <c r="L740" s="2">
        <v>6.1287800000000002E-7</v>
      </c>
      <c r="M740" s="2">
        <v>8.2163700000000004E-10</v>
      </c>
      <c r="N740" s="2">
        <v>6.0045100000000004E-10</v>
      </c>
      <c r="O740" s="2">
        <v>1.8415699999999999E-11</v>
      </c>
      <c r="P740">
        <f t="shared" si="39"/>
        <v>638.83732000000009</v>
      </c>
    </row>
    <row r="741" spans="1:16" x14ac:dyDescent="0.25">
      <c r="A741">
        <v>301</v>
      </c>
      <c r="B741" s="1">
        <v>42480</v>
      </c>
      <c r="C741" t="s">
        <v>343</v>
      </c>
      <c r="D741">
        <v>3600.94</v>
      </c>
      <c r="E741" s="2">
        <v>1.4853099999999999E-9</v>
      </c>
      <c r="F741" s="2">
        <v>1.5049500000000001E-9</v>
      </c>
      <c r="G741" s="2">
        <v>2.9742500000000002E-12</v>
      </c>
      <c r="H741" s="2">
        <v>1.19925E-12</v>
      </c>
      <c r="I741" s="2">
        <v>1.5440799999999999E-9</v>
      </c>
      <c r="J741" s="2">
        <v>2.40702E-11</v>
      </c>
      <c r="K741" s="2">
        <v>5.0432199999999999E-9</v>
      </c>
      <c r="L741" s="2">
        <v>6.1263799999999996E-7</v>
      </c>
      <c r="M741" s="2">
        <v>8.3199499999999998E-10</v>
      </c>
      <c r="N741" s="2">
        <v>5.9657800000000001E-10</v>
      </c>
      <c r="O741" s="2">
        <v>1.8466E-11</v>
      </c>
      <c r="P741">
        <f t="shared" si="39"/>
        <v>640.85741600000006</v>
      </c>
    </row>
    <row r="742" spans="1:16" x14ac:dyDescent="0.25">
      <c r="A742">
        <v>302</v>
      </c>
      <c r="B742" s="1">
        <v>42480</v>
      </c>
      <c r="C742" t="s">
        <v>344</v>
      </c>
      <c r="D742">
        <v>3612.92</v>
      </c>
      <c r="E742" s="2">
        <v>1.4813300000000001E-9</v>
      </c>
      <c r="F742" s="2">
        <v>1.5122599999999999E-9</v>
      </c>
      <c r="G742" s="2">
        <v>3.0404900000000001E-12</v>
      </c>
      <c r="H742" s="2">
        <v>1.31215E-12</v>
      </c>
      <c r="I742" s="2">
        <v>1.52372E-9</v>
      </c>
      <c r="J742" s="2">
        <v>2.3762200000000001E-11</v>
      </c>
      <c r="K742" s="2">
        <v>5.0184500000000002E-9</v>
      </c>
      <c r="L742" s="2">
        <v>6.0588600000000003E-7</v>
      </c>
      <c r="M742" s="2">
        <v>8.2123900000000004E-10</v>
      </c>
      <c r="N742" s="2">
        <v>5.9579099999999997E-10</v>
      </c>
      <c r="O742" s="2">
        <v>1.7800300000000001E-11</v>
      </c>
      <c r="P742">
        <f t="shared" si="39"/>
        <v>642.85088799999994</v>
      </c>
    </row>
    <row r="743" spans="1:16" x14ac:dyDescent="0.25">
      <c r="A743">
        <v>303</v>
      </c>
      <c r="B743" s="1">
        <v>42480</v>
      </c>
      <c r="C743" t="s">
        <v>345</v>
      </c>
      <c r="D743">
        <v>3624.88</v>
      </c>
      <c r="E743" s="2">
        <v>1.4667900000000001E-9</v>
      </c>
      <c r="F743" s="2">
        <v>1.50926E-9</v>
      </c>
      <c r="G743" s="2">
        <v>2.9313200000000001E-12</v>
      </c>
      <c r="H743" s="2">
        <v>1.3926800000000001E-12</v>
      </c>
      <c r="I743" s="2">
        <v>1.53361E-9</v>
      </c>
      <c r="J743" s="2">
        <v>2.4336700000000002E-11</v>
      </c>
      <c r="K743" s="2">
        <v>5.0453399999999999E-9</v>
      </c>
      <c r="L743" s="2">
        <v>6.1289499999999996E-7</v>
      </c>
      <c r="M743" s="2">
        <v>8.2888900000000001E-10</v>
      </c>
      <c r="N743" s="2">
        <v>5.9728699999999999E-10</v>
      </c>
      <c r="O743" s="2">
        <v>1.8553500000000001E-11</v>
      </c>
      <c r="P743">
        <f t="shared" si="39"/>
        <v>644.84103200000004</v>
      </c>
    </row>
    <row r="744" spans="1:16" x14ac:dyDescent="0.25">
      <c r="A744">
        <v>304</v>
      </c>
      <c r="B744" s="1">
        <v>42480</v>
      </c>
      <c r="C744" t="s">
        <v>346</v>
      </c>
      <c r="D744">
        <v>3636.79</v>
      </c>
      <c r="E744" s="2">
        <v>1.48156E-9</v>
      </c>
      <c r="F744" s="2">
        <v>1.4997999999999999E-9</v>
      </c>
      <c r="G744" s="2">
        <v>2.8212000000000001E-12</v>
      </c>
      <c r="H744" s="2">
        <v>1.33287E-12</v>
      </c>
      <c r="I744" s="2">
        <v>1.53086E-9</v>
      </c>
      <c r="J744" s="2">
        <v>2.43156E-11</v>
      </c>
      <c r="K744" s="2">
        <v>5.0582099999999996E-9</v>
      </c>
      <c r="L744" s="2">
        <v>6.1295600000000005E-7</v>
      </c>
      <c r="M744" s="2">
        <v>8.2602400000000004E-10</v>
      </c>
      <c r="N744" s="2">
        <v>5.95637E-10</v>
      </c>
      <c r="O744" s="2">
        <v>1.74966E-11</v>
      </c>
      <c r="P744">
        <f t="shared" si="39"/>
        <v>646.822856</v>
      </c>
    </row>
    <row r="745" spans="1:16" x14ac:dyDescent="0.25">
      <c r="A745">
        <v>305</v>
      </c>
      <c r="B745" s="1">
        <v>42480</v>
      </c>
      <c r="C745" t="s">
        <v>347</v>
      </c>
      <c r="D745">
        <v>3648.69</v>
      </c>
      <c r="E745" s="2">
        <v>1.47131E-9</v>
      </c>
      <c r="F745" s="2">
        <v>1.51143E-9</v>
      </c>
      <c r="G745" s="2">
        <v>2.87919E-12</v>
      </c>
      <c r="H745" s="2">
        <v>1.27798E-12</v>
      </c>
      <c r="I745" s="2">
        <v>1.52148E-9</v>
      </c>
      <c r="J745" s="2">
        <v>2.51667E-11</v>
      </c>
      <c r="K745" s="2">
        <v>5.0186999999999996E-9</v>
      </c>
      <c r="L745" s="2">
        <v>6.0944799999999999E-7</v>
      </c>
      <c r="M745" s="2">
        <v>8.1947600000000001E-10</v>
      </c>
      <c r="N745" s="2">
        <v>5.9028399999999999E-10</v>
      </c>
      <c r="O745" s="2">
        <v>1.92837E-11</v>
      </c>
      <c r="P745">
        <f t="shared" si="39"/>
        <v>648.80301600000007</v>
      </c>
    </row>
    <row r="746" spans="1:16" x14ac:dyDescent="0.25">
      <c r="A746">
        <v>306</v>
      </c>
      <c r="B746" s="1">
        <v>42480</v>
      </c>
      <c r="C746" t="s">
        <v>348</v>
      </c>
      <c r="D746">
        <v>3660.78</v>
      </c>
      <c r="E746" s="2">
        <v>1.47373E-9</v>
      </c>
      <c r="F746" s="2">
        <v>1.4997999999999999E-9</v>
      </c>
      <c r="G746" s="2">
        <v>3.2252800000000002E-12</v>
      </c>
      <c r="H746" s="2">
        <v>1.2621200000000001E-12</v>
      </c>
      <c r="I746" s="2">
        <v>1.5274900000000001E-9</v>
      </c>
      <c r="J746" s="2">
        <v>2.49742E-11</v>
      </c>
      <c r="K746" s="2">
        <v>5.0411799999999997E-9</v>
      </c>
      <c r="L746" s="2">
        <v>6.12839E-7</v>
      </c>
      <c r="M746" s="2">
        <v>8.2289800000000001E-10</v>
      </c>
      <c r="N746" s="2">
        <v>5.99518E-10</v>
      </c>
      <c r="O746" s="2">
        <v>1.9129000000000001E-11</v>
      </c>
      <c r="P746">
        <f t="shared" si="39"/>
        <v>650.8147919999999</v>
      </c>
    </row>
    <row r="747" spans="1:16" x14ac:dyDescent="0.25">
      <c r="A747">
        <v>307</v>
      </c>
      <c r="B747" s="1">
        <v>42480</v>
      </c>
      <c r="C747" t="s">
        <v>349</v>
      </c>
      <c r="D747">
        <v>3672.76</v>
      </c>
      <c r="E747" s="2">
        <v>1.48546E-9</v>
      </c>
      <c r="F747" s="2">
        <v>1.5184500000000001E-9</v>
      </c>
      <c r="G747" s="2">
        <v>3.2102099999999999E-12</v>
      </c>
      <c r="H747" s="2">
        <v>1.30779E-12</v>
      </c>
      <c r="I747" s="2">
        <v>1.5317800000000001E-9</v>
      </c>
      <c r="J747" s="2">
        <v>2.6279400000000001E-11</v>
      </c>
      <c r="K747" s="2">
        <v>5.0554499999999999E-9</v>
      </c>
      <c r="L747" s="2">
        <v>6.1271099999999996E-7</v>
      </c>
      <c r="M747" s="2">
        <v>8.23633E-10</v>
      </c>
      <c r="N747" s="2">
        <v>5.9431600000000004E-10</v>
      </c>
      <c r="O747" s="2">
        <v>1.8304300000000001E-11</v>
      </c>
      <c r="P747">
        <f t="shared" si="39"/>
        <v>652.80826400000001</v>
      </c>
    </row>
    <row r="748" spans="1:16" x14ac:dyDescent="0.25">
      <c r="A748">
        <v>308</v>
      </c>
      <c r="B748" s="1">
        <v>42480</v>
      </c>
      <c r="C748" t="s">
        <v>350</v>
      </c>
      <c r="D748">
        <v>3684.8</v>
      </c>
      <c r="E748" s="2">
        <v>1.4907300000000001E-9</v>
      </c>
      <c r="F748" s="2">
        <v>1.5089099999999999E-9</v>
      </c>
      <c r="G748" s="2">
        <v>2.7240799999999998E-12</v>
      </c>
      <c r="H748" s="2">
        <v>1.5567400000000001E-12</v>
      </c>
      <c r="I748" s="2">
        <v>1.5297100000000001E-9</v>
      </c>
      <c r="J748" s="2">
        <v>2.4946299999999998E-11</v>
      </c>
      <c r="K748" s="2">
        <v>5.06276E-9</v>
      </c>
      <c r="L748" s="2">
        <v>6.1194399999999996E-7</v>
      </c>
      <c r="M748" s="2">
        <v>8.2426599999999995E-10</v>
      </c>
      <c r="N748" s="2">
        <v>5.8922800000000003E-10</v>
      </c>
      <c r="O748" s="2">
        <v>1.7431500000000001E-11</v>
      </c>
      <c r="P748">
        <f t="shared" si="39"/>
        <v>654.81171999999992</v>
      </c>
    </row>
    <row r="749" spans="1:16" x14ac:dyDescent="0.25">
      <c r="A749">
        <v>309</v>
      </c>
      <c r="B749" s="1">
        <v>42480</v>
      </c>
      <c r="C749" t="s">
        <v>351</v>
      </c>
      <c r="D749">
        <v>3696.88</v>
      </c>
      <c r="E749" s="2">
        <v>1.4801999999999999E-9</v>
      </c>
      <c r="F749" s="2">
        <v>1.50106E-9</v>
      </c>
      <c r="G749" s="2">
        <v>2.8614500000000001E-12</v>
      </c>
      <c r="H749" s="2">
        <v>1.2055899999999999E-12</v>
      </c>
      <c r="I749" s="2">
        <v>1.50786E-9</v>
      </c>
      <c r="J749" s="2">
        <v>2.46477E-11</v>
      </c>
      <c r="K749" s="2">
        <v>5.0469600000000001E-9</v>
      </c>
      <c r="L749" s="2">
        <v>6.1295999999999995E-7</v>
      </c>
      <c r="M749" s="2">
        <v>8.28454E-10</v>
      </c>
      <c r="N749" s="2">
        <v>6.0280599999999998E-10</v>
      </c>
      <c r="O749" s="2">
        <v>1.8207100000000001E-11</v>
      </c>
      <c r="P749">
        <f t="shared" si="39"/>
        <v>656.82183200000009</v>
      </c>
    </row>
    <row r="750" spans="1:16" x14ac:dyDescent="0.25">
      <c r="A750">
        <v>310</v>
      </c>
      <c r="B750" s="1">
        <v>42480</v>
      </c>
      <c r="C750" t="s">
        <v>352</v>
      </c>
      <c r="D750">
        <v>3708.87</v>
      </c>
      <c r="E750" s="2">
        <v>1.47876E-9</v>
      </c>
      <c r="F750" s="2">
        <v>1.5041800000000001E-9</v>
      </c>
      <c r="G750" s="2">
        <v>2.7878699999999999E-12</v>
      </c>
      <c r="H750" s="2">
        <v>1.2790699999999999E-12</v>
      </c>
      <c r="I750" s="2">
        <v>1.52661E-9</v>
      </c>
      <c r="J750" s="2">
        <v>2.4581899999999999E-11</v>
      </c>
      <c r="K750" s="2">
        <v>5.06816E-9</v>
      </c>
      <c r="L750" s="2">
        <v>6.1310500000000004E-7</v>
      </c>
      <c r="M750" s="2">
        <v>8.3251499999999999E-10</v>
      </c>
      <c r="N750" s="2">
        <v>5.8922700000000002E-10</v>
      </c>
      <c r="O750" s="2">
        <v>1.9234899999999999E-11</v>
      </c>
      <c r="P750">
        <f t="shared" si="39"/>
        <v>658.81696799999986</v>
      </c>
    </row>
    <row r="751" spans="1:16" x14ac:dyDescent="0.25">
      <c r="A751">
        <v>311</v>
      </c>
      <c r="B751" s="1">
        <v>42480</v>
      </c>
      <c r="C751" t="s">
        <v>353</v>
      </c>
      <c r="D751">
        <v>3720.79</v>
      </c>
      <c r="E751" s="2">
        <v>1.48127E-9</v>
      </c>
      <c r="F751" s="2">
        <v>1.5039900000000001E-9</v>
      </c>
      <c r="G751" s="2">
        <v>2.88938E-12</v>
      </c>
      <c r="H751" s="2">
        <v>1.42265E-12</v>
      </c>
      <c r="I751" s="2">
        <v>1.52907E-9</v>
      </c>
      <c r="J751" s="2">
        <v>2.5669800000000001E-11</v>
      </c>
      <c r="K751" s="2">
        <v>5.0704899999999999E-9</v>
      </c>
      <c r="L751" s="2">
        <v>6.1175900000000005E-7</v>
      </c>
      <c r="M751" s="2">
        <v>8.2049200000000004E-10</v>
      </c>
      <c r="N751" s="2">
        <v>5.9727199999999996E-10</v>
      </c>
      <c r="O751" s="2">
        <v>1.8083700000000001E-11</v>
      </c>
      <c r="P751">
        <f t="shared" si="39"/>
        <v>660.80045599999994</v>
      </c>
    </row>
    <row r="752" spans="1:16" x14ac:dyDescent="0.25">
      <c r="A752">
        <v>312</v>
      </c>
      <c r="B752" s="1">
        <v>42480</v>
      </c>
      <c r="C752" t="s">
        <v>354</v>
      </c>
      <c r="D752">
        <v>3732.87</v>
      </c>
      <c r="E752" s="2">
        <v>1.4844400000000001E-9</v>
      </c>
      <c r="F752" s="2">
        <v>1.4914099999999999E-9</v>
      </c>
      <c r="G752" s="2">
        <v>3.2128399999999999E-12</v>
      </c>
      <c r="H752" s="2">
        <v>1.3609600000000001E-12</v>
      </c>
      <c r="I752" s="2">
        <v>1.5158299999999999E-9</v>
      </c>
      <c r="J752" s="2">
        <v>2.4888E-11</v>
      </c>
      <c r="K752" s="2">
        <v>5.0612199999999996E-9</v>
      </c>
      <c r="L752" s="2">
        <v>6.1290399999999999E-7</v>
      </c>
      <c r="M752" s="2">
        <v>8.2352199999999998E-10</v>
      </c>
      <c r="N752" s="2">
        <v>5.9831800000000004E-10</v>
      </c>
      <c r="O752" s="2">
        <v>1.7997400000000001E-11</v>
      </c>
      <c r="P752">
        <f t="shared" si="39"/>
        <v>662.81056799999988</v>
      </c>
    </row>
    <row r="753" spans="1:16" x14ac:dyDescent="0.25">
      <c r="A753">
        <v>313</v>
      </c>
      <c r="B753" s="1">
        <v>42480</v>
      </c>
      <c r="C753" t="s">
        <v>355</v>
      </c>
      <c r="D753">
        <v>3744.83</v>
      </c>
      <c r="E753" s="2">
        <v>1.4762200000000001E-9</v>
      </c>
      <c r="F753" s="2">
        <v>1.5131299999999999E-9</v>
      </c>
      <c r="G753" s="2">
        <v>3.00744E-12</v>
      </c>
      <c r="H753" s="2">
        <v>1.2837899999999999E-12</v>
      </c>
      <c r="I753" s="2">
        <v>1.5213900000000001E-9</v>
      </c>
      <c r="J753" s="2">
        <v>2.4867000000000001E-11</v>
      </c>
      <c r="K753" s="2">
        <v>5.0819500000000002E-9</v>
      </c>
      <c r="L753" s="2">
        <v>6.1282599999999996E-7</v>
      </c>
      <c r="M753" s="2">
        <v>8.3112000000000002E-10</v>
      </c>
      <c r="N753" s="2">
        <v>5.9823499999999995E-10</v>
      </c>
      <c r="O753" s="2">
        <v>1.8500600000000001E-11</v>
      </c>
      <c r="P753">
        <f t="shared" si="39"/>
        <v>664.80071199999998</v>
      </c>
    </row>
    <row r="754" spans="1:16" x14ac:dyDescent="0.25">
      <c r="A754">
        <v>314</v>
      </c>
      <c r="B754" s="1">
        <v>42480</v>
      </c>
      <c r="C754" t="s">
        <v>356</v>
      </c>
      <c r="D754">
        <v>3756.75</v>
      </c>
      <c r="E754" s="2">
        <v>1.48925E-9</v>
      </c>
      <c r="F754" s="2">
        <v>1.50798E-9</v>
      </c>
      <c r="G754" s="2">
        <v>2.86835E-12</v>
      </c>
      <c r="H754" s="2">
        <v>1.2679500000000001E-12</v>
      </c>
      <c r="I754" s="2">
        <v>1.5137299999999999E-9</v>
      </c>
      <c r="J754" s="2">
        <v>2.4800499999999999E-11</v>
      </c>
      <c r="K754" s="2">
        <v>5.0872100000000003E-9</v>
      </c>
      <c r="L754" s="2">
        <v>6.1055999999999998E-7</v>
      </c>
      <c r="M754" s="2">
        <v>8.2308499999999996E-10</v>
      </c>
      <c r="N754" s="2">
        <v>5.9621499999999999E-10</v>
      </c>
      <c r="O754" s="2">
        <v>1.8665800000000001E-11</v>
      </c>
      <c r="P754">
        <f t="shared" si="39"/>
        <v>666.78420000000006</v>
      </c>
    </row>
    <row r="755" spans="1:16" x14ac:dyDescent="0.25">
      <c r="A755">
        <v>315</v>
      </c>
      <c r="B755" s="1">
        <v>42480</v>
      </c>
      <c r="C755" t="s">
        <v>357</v>
      </c>
      <c r="D755">
        <v>3768.78</v>
      </c>
      <c r="E755" s="2">
        <v>1.48604E-9</v>
      </c>
      <c r="F755" s="2">
        <v>1.4965199999999999E-9</v>
      </c>
      <c r="G755" s="2">
        <v>3.0121899999999999E-12</v>
      </c>
      <c r="H755" s="2">
        <v>1.23072E-12</v>
      </c>
      <c r="I755" s="2">
        <v>1.5087100000000001E-9</v>
      </c>
      <c r="J755" s="2">
        <v>2.59815E-11</v>
      </c>
      <c r="K755" s="2">
        <v>5.0887800000000003E-9</v>
      </c>
      <c r="L755" s="2">
        <v>6.1293399999999997E-7</v>
      </c>
      <c r="M755" s="2">
        <v>8.2741599999999999E-10</v>
      </c>
      <c r="N755" s="2">
        <v>5.9343400000000002E-10</v>
      </c>
      <c r="O755" s="2">
        <v>1.8418900000000001E-11</v>
      </c>
      <c r="P755">
        <f t="shared" si="39"/>
        <v>668.78599200000008</v>
      </c>
    </row>
    <row r="756" spans="1:16" x14ac:dyDescent="0.25">
      <c r="A756">
        <v>316</v>
      </c>
      <c r="B756" s="1">
        <v>42480</v>
      </c>
      <c r="C756" t="s">
        <v>358</v>
      </c>
      <c r="D756">
        <v>3780.68</v>
      </c>
      <c r="E756" s="2">
        <v>1.49205E-9</v>
      </c>
      <c r="F756" s="2">
        <v>1.5030700000000001E-9</v>
      </c>
      <c r="G756" s="2">
        <v>2.9701899999999999E-12</v>
      </c>
      <c r="H756" s="2">
        <v>1.3035200000000001E-12</v>
      </c>
      <c r="I756" s="2">
        <v>1.5181899999999999E-9</v>
      </c>
      <c r="J756" s="2">
        <v>2.6318200000000001E-11</v>
      </c>
      <c r="K756" s="2">
        <v>5.0761300000000003E-9</v>
      </c>
      <c r="L756" s="2">
        <v>6.1237799999999998E-7</v>
      </c>
      <c r="M756" s="2">
        <v>8.3212000000000002E-10</v>
      </c>
      <c r="N756" s="2">
        <v>5.9777400000000003E-10</v>
      </c>
      <c r="O756" s="2">
        <v>1.7833000000000001E-11</v>
      </c>
      <c r="P756">
        <f t="shared" si="39"/>
        <v>670.76615199999992</v>
      </c>
    </row>
    <row r="757" spans="1:16" x14ac:dyDescent="0.25">
      <c r="A757">
        <v>317</v>
      </c>
      <c r="B757" s="1">
        <v>42480</v>
      </c>
      <c r="C757" t="s">
        <v>359</v>
      </c>
      <c r="D757">
        <v>3792.63</v>
      </c>
      <c r="E757" s="2">
        <v>1.49238E-9</v>
      </c>
      <c r="F757" s="2">
        <v>1.4980600000000001E-9</v>
      </c>
      <c r="G757" s="2">
        <v>2.8912700000000001E-12</v>
      </c>
      <c r="H757" s="2">
        <v>1.38982E-12</v>
      </c>
      <c r="I757" s="2">
        <v>1.5100400000000001E-9</v>
      </c>
      <c r="J757" s="2">
        <v>2.5302E-11</v>
      </c>
      <c r="K757" s="2">
        <v>5.0796200000000003E-9</v>
      </c>
      <c r="L757" s="2">
        <v>6.1148099999999999E-7</v>
      </c>
      <c r="M757" s="2">
        <v>8.2528700000000003E-10</v>
      </c>
      <c r="N757" s="2">
        <v>5.9527900000000003E-10</v>
      </c>
      <c r="O757" s="2">
        <v>1.85724E-11</v>
      </c>
      <c r="P757">
        <f t="shared" si="39"/>
        <v>672.7546319999999</v>
      </c>
    </row>
    <row r="758" spans="1:16" x14ac:dyDescent="0.25">
      <c r="A758">
        <v>318</v>
      </c>
      <c r="B758" s="1">
        <v>42480</v>
      </c>
      <c r="C758" t="s">
        <v>360</v>
      </c>
      <c r="D758">
        <v>3804.58</v>
      </c>
      <c r="E758" s="2">
        <v>1.48725E-9</v>
      </c>
      <c r="F758" s="2">
        <v>1.50842E-9</v>
      </c>
      <c r="G758" s="2">
        <v>3.06907E-12</v>
      </c>
      <c r="H758" s="2">
        <v>1.40295E-12</v>
      </c>
      <c r="I758" s="2">
        <v>1.5088399999999999E-9</v>
      </c>
      <c r="J758" s="2">
        <v>2.6392299999999999E-11</v>
      </c>
      <c r="K758" s="2">
        <v>5.1016799999999997E-9</v>
      </c>
      <c r="L758" s="2">
        <v>6.1131099999999996E-7</v>
      </c>
      <c r="M758" s="2">
        <v>8.2178599999999998E-10</v>
      </c>
      <c r="N758" s="2">
        <v>5.9579900000000004E-10</v>
      </c>
      <c r="O758" s="2">
        <v>1.8251999999999999E-11</v>
      </c>
      <c r="P758">
        <f t="shared" si="39"/>
        <v>674.74311199999988</v>
      </c>
    </row>
    <row r="759" spans="1:16" x14ac:dyDescent="0.25">
      <c r="A759">
        <v>319</v>
      </c>
      <c r="B759" s="1">
        <v>42480</v>
      </c>
      <c r="C759" t="s">
        <v>361</v>
      </c>
      <c r="D759">
        <v>3816.56</v>
      </c>
      <c r="E759" s="2">
        <v>1.48973E-9</v>
      </c>
      <c r="F759" s="2">
        <v>1.50571E-9</v>
      </c>
      <c r="G759" s="2">
        <v>2.9187000000000001E-12</v>
      </c>
      <c r="H759" s="2">
        <v>1.26451E-12</v>
      </c>
      <c r="I759" s="2">
        <v>1.5125999999999999E-9</v>
      </c>
      <c r="J759" s="2">
        <v>2.63934E-11</v>
      </c>
      <c r="K759" s="2">
        <v>5.0946700000000002E-9</v>
      </c>
      <c r="L759" s="2">
        <v>6.1154099999999996E-7</v>
      </c>
      <c r="M759" s="2">
        <v>8.2416700000000003E-10</v>
      </c>
      <c r="N759" s="2">
        <v>6.0087100000000002E-10</v>
      </c>
      <c r="O759" s="2">
        <v>1.8323399999999999E-11</v>
      </c>
      <c r="P759">
        <f t="shared" si="39"/>
        <v>676.73658399999999</v>
      </c>
    </row>
    <row r="760" spans="1:16" x14ac:dyDescent="0.25">
      <c r="A760">
        <v>320</v>
      </c>
      <c r="B760" s="1">
        <v>42480</v>
      </c>
      <c r="C760" t="s">
        <v>362</v>
      </c>
      <c r="D760">
        <v>3828.59</v>
      </c>
      <c r="E760" s="2">
        <v>1.4983499999999999E-9</v>
      </c>
      <c r="F760" s="2">
        <v>1.5105700000000001E-9</v>
      </c>
      <c r="G760" s="2">
        <v>2.8143300000000002E-12</v>
      </c>
      <c r="H760" s="2">
        <v>1.3178699999999999E-12</v>
      </c>
      <c r="I760" s="2">
        <v>1.51577E-9</v>
      </c>
      <c r="J760" s="2">
        <v>2.67124E-11</v>
      </c>
      <c r="K760" s="2">
        <v>5.0968600000000001E-9</v>
      </c>
      <c r="L760" s="2">
        <v>6.10898E-7</v>
      </c>
      <c r="M760" s="2">
        <v>8.21969E-10</v>
      </c>
      <c r="N760" s="2">
        <v>5.9765500000000004E-10</v>
      </c>
      <c r="O760" s="2">
        <v>1.82362E-11</v>
      </c>
      <c r="P760">
        <f t="shared" si="39"/>
        <v>678.73837600000002</v>
      </c>
    </row>
    <row r="761" spans="1:16" x14ac:dyDescent="0.25">
      <c r="A761">
        <v>321</v>
      </c>
      <c r="B761" s="1">
        <v>42480</v>
      </c>
      <c r="C761" t="s">
        <v>363</v>
      </c>
      <c r="D761">
        <v>3840.49</v>
      </c>
      <c r="E761" s="2">
        <v>1.49708E-9</v>
      </c>
      <c r="F761" s="2">
        <v>1.50044E-9</v>
      </c>
      <c r="G761" s="2">
        <v>2.8380699999999998E-12</v>
      </c>
      <c r="H761" s="2">
        <v>1.34751E-12</v>
      </c>
      <c r="I761" s="2">
        <v>1.5153699999999999E-9</v>
      </c>
      <c r="J761" s="2">
        <v>2.72671E-11</v>
      </c>
      <c r="K761" s="2">
        <v>5.09967E-9</v>
      </c>
      <c r="L761" s="2">
        <v>6.1129199999999997E-7</v>
      </c>
      <c r="M761" s="2">
        <v>8.1810699999999995E-10</v>
      </c>
      <c r="N761" s="2">
        <v>5.9429200000000004E-10</v>
      </c>
      <c r="O761" s="2">
        <v>1.7778100000000001E-11</v>
      </c>
      <c r="P761">
        <f t="shared" si="39"/>
        <v>680.71853599999986</v>
      </c>
    </row>
    <row r="762" spans="1:16" x14ac:dyDescent="0.25">
      <c r="A762">
        <v>322</v>
      </c>
      <c r="B762" s="1">
        <v>42480</v>
      </c>
      <c r="C762" t="s">
        <v>364</v>
      </c>
      <c r="D762">
        <v>3852.55</v>
      </c>
      <c r="E762" s="2">
        <v>1.49487E-9</v>
      </c>
      <c r="F762" s="2">
        <v>1.5060600000000001E-9</v>
      </c>
      <c r="G762" s="2">
        <v>2.93237E-12</v>
      </c>
      <c r="H762" s="2">
        <v>1.4423900000000001E-12</v>
      </c>
      <c r="I762" s="2">
        <v>1.5105900000000001E-9</v>
      </c>
      <c r="J762" s="2">
        <v>2.5629499999999999E-11</v>
      </c>
      <c r="K762" s="2">
        <v>5.1144699999999996E-9</v>
      </c>
      <c r="L762" s="2">
        <v>6.1176300000000005E-7</v>
      </c>
      <c r="M762" s="2">
        <v>8.2249899999999999E-10</v>
      </c>
      <c r="N762" s="2">
        <v>5.9909000000000005E-10</v>
      </c>
      <c r="O762" s="2">
        <v>1.9113699999999999E-11</v>
      </c>
      <c r="P762">
        <f t="shared" ref="P762:P825" si="40">0.1664*D762+41.661</f>
        <v>682.72532000000001</v>
      </c>
    </row>
    <row r="763" spans="1:16" x14ac:dyDescent="0.25">
      <c r="A763">
        <v>323</v>
      </c>
      <c r="B763" s="1">
        <v>42480</v>
      </c>
      <c r="C763" t="s">
        <v>365</v>
      </c>
      <c r="D763">
        <v>3864.49</v>
      </c>
      <c r="E763" s="2">
        <v>1.4942799999999999E-9</v>
      </c>
      <c r="F763" s="2">
        <v>1.50439E-9</v>
      </c>
      <c r="G763" s="2">
        <v>3.1499399999999998E-12</v>
      </c>
      <c r="H763" s="2">
        <v>1.47869E-12</v>
      </c>
      <c r="I763" s="2">
        <v>1.50355E-9</v>
      </c>
      <c r="J763" s="2">
        <v>2.6692599999999999E-11</v>
      </c>
      <c r="K763" s="2">
        <v>5.05982E-9</v>
      </c>
      <c r="L763" s="2">
        <v>6.0575900000000002E-7</v>
      </c>
      <c r="M763" s="2">
        <v>8.1527399999999995E-10</v>
      </c>
      <c r="N763" s="2">
        <v>5.9604900000000002E-10</v>
      </c>
      <c r="O763" s="2">
        <v>1.7773399999999999E-11</v>
      </c>
      <c r="P763">
        <f t="shared" si="40"/>
        <v>684.71213599999987</v>
      </c>
    </row>
    <row r="764" spans="1:16" x14ac:dyDescent="0.25">
      <c r="A764">
        <v>324</v>
      </c>
      <c r="B764" s="1">
        <v>42480</v>
      </c>
      <c r="C764" t="s">
        <v>366</v>
      </c>
      <c r="D764">
        <v>3876.54</v>
      </c>
      <c r="E764" s="2">
        <v>1.4846800000000001E-9</v>
      </c>
      <c r="F764" s="2">
        <v>1.4998200000000001E-9</v>
      </c>
      <c r="G764" s="2">
        <v>2.7547100000000001E-12</v>
      </c>
      <c r="H764" s="2">
        <v>1.20765E-12</v>
      </c>
      <c r="I764" s="2">
        <v>1.5118700000000001E-9</v>
      </c>
      <c r="J764" s="2">
        <v>2.6907000000000001E-11</v>
      </c>
      <c r="K764" s="2">
        <v>5.1181100000000002E-9</v>
      </c>
      <c r="L764" s="2">
        <v>6.1275200000000003E-7</v>
      </c>
      <c r="M764" s="2">
        <v>8.2708999999999998E-10</v>
      </c>
      <c r="N764" s="2">
        <v>5.9301E-10</v>
      </c>
      <c r="O764" s="2">
        <v>1.8741199999999999E-11</v>
      </c>
      <c r="P764">
        <f t="shared" si="40"/>
        <v>686.71725599999991</v>
      </c>
    </row>
    <row r="765" spans="1:16" x14ac:dyDescent="0.25">
      <c r="A765">
        <v>325</v>
      </c>
      <c r="B765" s="1">
        <v>42480</v>
      </c>
      <c r="C765" t="s">
        <v>367</v>
      </c>
      <c r="D765">
        <v>3888.67</v>
      </c>
      <c r="E765" s="2">
        <v>1.49417E-9</v>
      </c>
      <c r="F765" s="2">
        <v>1.50557E-9</v>
      </c>
      <c r="G765" s="2">
        <v>2.7137899999999999E-12</v>
      </c>
      <c r="H765" s="2">
        <v>1.43159E-12</v>
      </c>
      <c r="I765" s="2">
        <v>1.50824E-9</v>
      </c>
      <c r="J765" s="2">
        <v>2.74759E-11</v>
      </c>
      <c r="K765" s="2">
        <v>5.1183599999999997E-9</v>
      </c>
      <c r="L765" s="2">
        <v>6.1307899999999995E-7</v>
      </c>
      <c r="M765" s="2">
        <v>8.2301399999999997E-10</v>
      </c>
      <c r="N765" s="2">
        <v>5.9523699999999998E-10</v>
      </c>
      <c r="O765" s="2">
        <v>1.81724E-11</v>
      </c>
      <c r="P765">
        <f t="shared" si="40"/>
        <v>688.73568799999998</v>
      </c>
    </row>
    <row r="766" spans="1:16" x14ac:dyDescent="0.25">
      <c r="A766">
        <v>326</v>
      </c>
      <c r="B766" s="1">
        <v>42480</v>
      </c>
      <c r="C766" t="s">
        <v>368</v>
      </c>
      <c r="D766">
        <v>3900.66</v>
      </c>
      <c r="E766" s="2">
        <v>1.5016099999999999E-9</v>
      </c>
      <c r="F766" s="2">
        <v>1.50639E-9</v>
      </c>
      <c r="G766" s="2">
        <v>2.7390100000000001E-12</v>
      </c>
      <c r="H766" s="2">
        <v>1.3001699999999999E-12</v>
      </c>
      <c r="I766" s="2">
        <v>1.50343E-9</v>
      </c>
      <c r="J766" s="2">
        <v>2.6344499999999999E-11</v>
      </c>
      <c r="K766" s="2">
        <v>5.10924E-9</v>
      </c>
      <c r="L766" s="2">
        <v>6.0966999999999998E-7</v>
      </c>
      <c r="M766" s="2">
        <v>8.1789900000000003E-10</v>
      </c>
      <c r="N766" s="2">
        <v>5.9482100000000003E-10</v>
      </c>
      <c r="O766" s="2">
        <v>1.9603200000000001E-11</v>
      </c>
      <c r="P766">
        <f t="shared" si="40"/>
        <v>690.73082399999998</v>
      </c>
    </row>
    <row r="767" spans="1:16" x14ac:dyDescent="0.25">
      <c r="A767">
        <v>327</v>
      </c>
      <c r="B767" s="1">
        <v>42480</v>
      </c>
      <c r="C767" t="s">
        <v>369</v>
      </c>
      <c r="D767">
        <v>3912.56</v>
      </c>
      <c r="E767" s="2">
        <v>1.49248E-9</v>
      </c>
      <c r="F767" s="2">
        <v>1.5020100000000001E-9</v>
      </c>
      <c r="G767" s="2">
        <v>3.08128E-12</v>
      </c>
      <c r="H767" s="2">
        <v>1.2442899999999999E-12</v>
      </c>
      <c r="I767" s="2">
        <v>1.4902799999999999E-9</v>
      </c>
      <c r="J767" s="2">
        <v>2.8258600000000001E-11</v>
      </c>
      <c r="K767" s="2">
        <v>5.1038499999999999E-9</v>
      </c>
      <c r="L767" s="2">
        <v>6.0557200000000004E-7</v>
      </c>
      <c r="M767" s="2">
        <v>8.1872800000000001E-10</v>
      </c>
      <c r="N767" s="2">
        <v>5.9552000000000003E-10</v>
      </c>
      <c r="O767" s="2">
        <v>1.8763599999999999E-11</v>
      </c>
      <c r="P767">
        <f t="shared" si="40"/>
        <v>692.71098400000005</v>
      </c>
    </row>
    <row r="768" spans="1:16" x14ac:dyDescent="0.25">
      <c r="A768">
        <v>328</v>
      </c>
      <c r="B768" s="1">
        <v>42480</v>
      </c>
      <c r="C768" t="s">
        <v>370</v>
      </c>
      <c r="D768">
        <v>3924.47</v>
      </c>
      <c r="E768" s="2">
        <v>1.50272E-9</v>
      </c>
      <c r="F768" s="2">
        <v>1.5037499999999999E-9</v>
      </c>
      <c r="G768" s="2">
        <v>2.8618699999999998E-12</v>
      </c>
      <c r="H768" s="2">
        <v>1.2972299999999999E-12</v>
      </c>
      <c r="I768" s="2">
        <v>1.5050299999999999E-9</v>
      </c>
      <c r="J768" s="2">
        <v>2.7691300000000001E-11</v>
      </c>
      <c r="K768" s="2">
        <v>5.1182099999999998E-9</v>
      </c>
      <c r="L768" s="2">
        <v>6.1261700000000001E-7</v>
      </c>
      <c r="M768" s="2">
        <v>8.3018000000000002E-10</v>
      </c>
      <c r="N768" s="2">
        <v>5.9937700000000003E-10</v>
      </c>
      <c r="O768" s="2">
        <v>1.8610600000000001E-11</v>
      </c>
      <c r="P768">
        <f t="shared" si="40"/>
        <v>694.69280800000001</v>
      </c>
    </row>
    <row r="769" spans="1:16" x14ac:dyDescent="0.25">
      <c r="A769">
        <v>329</v>
      </c>
      <c r="B769" s="1">
        <v>42480</v>
      </c>
      <c r="C769" t="s">
        <v>371</v>
      </c>
      <c r="D769">
        <v>3936.51</v>
      </c>
      <c r="E769" s="2">
        <v>1.5027399999999999E-9</v>
      </c>
      <c r="F769" s="2">
        <v>1.5068100000000001E-9</v>
      </c>
      <c r="G769" s="2">
        <v>2.7985399999999999E-12</v>
      </c>
      <c r="H769" s="2">
        <v>1.46277E-12</v>
      </c>
      <c r="I769" s="2">
        <v>1.5057999999999999E-9</v>
      </c>
      <c r="J769" s="2">
        <v>2.8312800000000001E-11</v>
      </c>
      <c r="K769" s="2">
        <v>5.1340699999999998E-9</v>
      </c>
      <c r="L769" s="2">
        <v>6.1252100000000001E-7</v>
      </c>
      <c r="M769" s="2">
        <v>8.19993E-10</v>
      </c>
      <c r="N769" s="2">
        <v>5.9580900000000003E-10</v>
      </c>
      <c r="O769" s="2">
        <v>1.7741500000000001E-11</v>
      </c>
      <c r="P769">
        <f t="shared" si="40"/>
        <v>696.69626399999993</v>
      </c>
    </row>
    <row r="770" spans="1:16" x14ac:dyDescent="0.25">
      <c r="A770">
        <v>330</v>
      </c>
      <c r="B770" s="1">
        <v>42480</v>
      </c>
      <c r="C770" t="s">
        <v>372</v>
      </c>
      <c r="D770">
        <v>3948.6</v>
      </c>
      <c r="E770" s="2">
        <v>1.4935000000000001E-9</v>
      </c>
      <c r="F770" s="2">
        <v>1.50292E-9</v>
      </c>
      <c r="G770" s="2">
        <v>3.1516100000000001E-12</v>
      </c>
      <c r="H770" s="2">
        <v>1.3008199999999999E-12</v>
      </c>
      <c r="I770" s="2">
        <v>1.5066199999999999E-9</v>
      </c>
      <c r="J770" s="2">
        <v>2.78395E-11</v>
      </c>
      <c r="K770" s="2">
        <v>5.1372999999999996E-9</v>
      </c>
      <c r="L770" s="2">
        <v>6.1194399999999996E-7</v>
      </c>
      <c r="M770" s="2">
        <v>8.2283299999999996E-10</v>
      </c>
      <c r="N770" s="2">
        <v>5.9157600000000001E-10</v>
      </c>
      <c r="O770" s="2">
        <v>1.93722E-11</v>
      </c>
      <c r="P770">
        <f t="shared" si="40"/>
        <v>698.70803999999998</v>
      </c>
    </row>
    <row r="771" spans="1:16" x14ac:dyDescent="0.25">
      <c r="A771">
        <v>331</v>
      </c>
      <c r="B771" s="1">
        <v>42480</v>
      </c>
      <c r="C771" t="s">
        <v>373</v>
      </c>
      <c r="D771">
        <v>3960.57</v>
      </c>
      <c r="E771" s="2">
        <v>1.5014399999999999E-9</v>
      </c>
      <c r="F771" s="2">
        <v>1.50222E-9</v>
      </c>
      <c r="G771" s="2">
        <v>2.82163E-12</v>
      </c>
      <c r="H771" s="2">
        <v>1.32123E-12</v>
      </c>
      <c r="I771" s="2">
        <v>1.49831E-9</v>
      </c>
      <c r="J771" s="2">
        <v>2.81993E-11</v>
      </c>
      <c r="K771" s="2">
        <v>5.10507E-9</v>
      </c>
      <c r="L771" s="2">
        <v>6.0601099999999999E-7</v>
      </c>
      <c r="M771" s="2">
        <v>8.1449199999999996E-10</v>
      </c>
      <c r="N771" s="2">
        <v>5.9178799999999996E-10</v>
      </c>
      <c r="O771" s="2">
        <v>1.7657399999999999E-11</v>
      </c>
      <c r="P771">
        <f t="shared" si="40"/>
        <v>700.69984799999997</v>
      </c>
    </row>
    <row r="772" spans="1:16" x14ac:dyDescent="0.25">
      <c r="A772">
        <v>332</v>
      </c>
      <c r="B772" s="1">
        <v>42480</v>
      </c>
      <c r="C772" t="s">
        <v>374</v>
      </c>
      <c r="D772">
        <v>3972.53</v>
      </c>
      <c r="E772" s="2">
        <v>1.4997299999999999E-9</v>
      </c>
      <c r="F772" s="2">
        <v>1.4918699999999999E-9</v>
      </c>
      <c r="G772" s="2">
        <v>2.8329799999999999E-12</v>
      </c>
      <c r="H772" s="2">
        <v>1.32797E-12</v>
      </c>
      <c r="I772" s="2">
        <v>1.5016500000000001E-9</v>
      </c>
      <c r="J772" s="2">
        <v>2.9163800000000002E-11</v>
      </c>
      <c r="K772" s="2">
        <v>5.1317100000000003E-9</v>
      </c>
      <c r="L772" s="2">
        <v>6.1301600000000001E-7</v>
      </c>
      <c r="M772" s="2">
        <v>8.1857300000000002E-10</v>
      </c>
      <c r="N772" s="2">
        <v>5.90213E-10</v>
      </c>
      <c r="O772" s="2">
        <v>1.7901299999999998E-11</v>
      </c>
      <c r="P772">
        <f t="shared" si="40"/>
        <v>702.68999200000007</v>
      </c>
    </row>
    <row r="773" spans="1:16" x14ac:dyDescent="0.25">
      <c r="A773">
        <v>333</v>
      </c>
      <c r="B773" s="1">
        <v>42480</v>
      </c>
      <c r="C773" t="s">
        <v>375</v>
      </c>
      <c r="D773">
        <v>3984.62</v>
      </c>
      <c r="E773" s="2">
        <v>1.5050700000000001E-9</v>
      </c>
      <c r="F773" s="2">
        <v>1.50306E-9</v>
      </c>
      <c r="G773" s="2">
        <v>3.0514799999999998E-12</v>
      </c>
      <c r="H773" s="2">
        <v>1.40914E-12</v>
      </c>
      <c r="I773" s="2">
        <v>1.50012E-9</v>
      </c>
      <c r="J773" s="2">
        <v>2.7825499999999999E-11</v>
      </c>
      <c r="K773" s="2">
        <v>5.1335199999999999E-9</v>
      </c>
      <c r="L773" s="2">
        <v>6.1256800000000004E-7</v>
      </c>
      <c r="M773" s="2">
        <v>8.1953800000000003E-10</v>
      </c>
      <c r="N773" s="2">
        <v>5.9414199999999999E-10</v>
      </c>
      <c r="O773" s="2">
        <v>1.8747299999999999E-11</v>
      </c>
      <c r="P773">
        <f t="shared" si="40"/>
        <v>704.7017679999999</v>
      </c>
    </row>
    <row r="774" spans="1:16" x14ac:dyDescent="0.25">
      <c r="A774">
        <v>334</v>
      </c>
      <c r="B774" s="1">
        <v>42480</v>
      </c>
      <c r="C774" t="s">
        <v>376</v>
      </c>
      <c r="D774">
        <v>3996.7</v>
      </c>
      <c r="E774" s="2">
        <v>1.5054E-9</v>
      </c>
      <c r="F774" s="2">
        <v>1.50032E-9</v>
      </c>
      <c r="G774" s="2">
        <v>3.2615099999999999E-12</v>
      </c>
      <c r="H774" s="2">
        <v>1.3012499999999999E-12</v>
      </c>
      <c r="I774" s="2">
        <v>1.4999400000000001E-9</v>
      </c>
      <c r="J774" s="2">
        <v>2.9607100000000001E-11</v>
      </c>
      <c r="K774" s="2">
        <v>5.1529299999999999E-9</v>
      </c>
      <c r="L774" s="2">
        <v>6.1192400000000005E-7</v>
      </c>
      <c r="M774" s="2">
        <v>8.1841700000000003E-10</v>
      </c>
      <c r="N774" s="2">
        <v>5.9219100000000001E-10</v>
      </c>
      <c r="O774" s="2">
        <v>1.9563700000000002E-11</v>
      </c>
      <c r="P774">
        <f t="shared" si="40"/>
        <v>706.71187999999984</v>
      </c>
    </row>
    <row r="775" spans="1:16" x14ac:dyDescent="0.25">
      <c r="A775">
        <v>335</v>
      </c>
      <c r="B775" s="1">
        <v>42480</v>
      </c>
      <c r="C775" t="s">
        <v>377</v>
      </c>
      <c r="D775">
        <v>4008.6</v>
      </c>
      <c r="E775" s="2">
        <v>1.5024200000000001E-9</v>
      </c>
      <c r="F775" s="2">
        <v>1.5064499999999999E-9</v>
      </c>
      <c r="G775" s="2">
        <v>2.8727400000000001E-12</v>
      </c>
      <c r="H775" s="2">
        <v>1.3440699999999999E-12</v>
      </c>
      <c r="I775" s="2">
        <v>1.48694E-9</v>
      </c>
      <c r="J775" s="2">
        <v>2.8683100000000001E-11</v>
      </c>
      <c r="K775" s="2">
        <v>5.1383799999999998E-9</v>
      </c>
      <c r="L775" s="2">
        <v>6.0571499999999997E-7</v>
      </c>
      <c r="M775" s="2">
        <v>8.1107099999999998E-10</v>
      </c>
      <c r="N775" s="2">
        <v>5.9021999999999995E-10</v>
      </c>
      <c r="O775" s="2">
        <v>1.8995800000000001E-11</v>
      </c>
      <c r="P775">
        <f t="shared" si="40"/>
        <v>708.69203999999991</v>
      </c>
    </row>
    <row r="776" spans="1:16" x14ac:dyDescent="0.25">
      <c r="A776">
        <v>336</v>
      </c>
      <c r="B776" s="1">
        <v>42480</v>
      </c>
      <c r="C776" t="s">
        <v>378</v>
      </c>
      <c r="D776">
        <v>4020.64</v>
      </c>
      <c r="E776" s="2">
        <v>1.50208E-9</v>
      </c>
      <c r="F776" s="2">
        <v>1.4893599999999999E-9</v>
      </c>
      <c r="G776" s="2">
        <v>3.1431699999999998E-12</v>
      </c>
      <c r="H776" s="2">
        <v>1.2461699999999999E-12</v>
      </c>
      <c r="I776" s="2">
        <v>1.5048599999999999E-9</v>
      </c>
      <c r="J776" s="2">
        <v>3.1062900000000001E-11</v>
      </c>
      <c r="K776" s="2">
        <v>5.1501000000000002E-9</v>
      </c>
      <c r="L776" s="2">
        <v>6.1267200000000005E-7</v>
      </c>
      <c r="M776" s="2">
        <v>8.1773000000000003E-10</v>
      </c>
      <c r="N776" s="2">
        <v>5.9545199999999996E-10</v>
      </c>
      <c r="O776" s="2">
        <v>1.8694700000000001E-11</v>
      </c>
      <c r="P776">
        <f t="shared" si="40"/>
        <v>710.69549600000005</v>
      </c>
    </row>
    <row r="777" spans="1:16" x14ac:dyDescent="0.25">
      <c r="A777">
        <v>337</v>
      </c>
      <c r="B777" s="1">
        <v>42480</v>
      </c>
      <c r="C777" t="s">
        <v>379</v>
      </c>
      <c r="D777">
        <v>4032.73</v>
      </c>
      <c r="E777" s="2">
        <v>1.5015E-9</v>
      </c>
      <c r="F777" s="2">
        <v>1.4998499999999999E-9</v>
      </c>
      <c r="G777" s="2">
        <v>3.0152699999999999E-12</v>
      </c>
      <c r="H777" s="2">
        <v>1.43852E-12</v>
      </c>
      <c r="I777" s="2">
        <v>1.50096E-9</v>
      </c>
      <c r="J777" s="2">
        <v>3.0146299999999997E-11</v>
      </c>
      <c r="K777" s="2">
        <v>5.1579600000000002E-9</v>
      </c>
      <c r="L777" s="2">
        <v>6.1268099999999998E-7</v>
      </c>
      <c r="M777" s="2">
        <v>8.2480600000000004E-10</v>
      </c>
      <c r="N777" s="2">
        <v>5.9848999999999997E-10</v>
      </c>
      <c r="O777" s="2">
        <v>1.9074299999999999E-11</v>
      </c>
      <c r="P777">
        <f t="shared" si="40"/>
        <v>712.70727199999988</v>
      </c>
    </row>
    <row r="778" spans="1:16" x14ac:dyDescent="0.25">
      <c r="A778">
        <v>338</v>
      </c>
      <c r="B778" s="1">
        <v>42480</v>
      </c>
      <c r="C778" t="s">
        <v>380</v>
      </c>
      <c r="D778">
        <v>4044.65</v>
      </c>
      <c r="E778" s="2">
        <v>1.5162600000000001E-9</v>
      </c>
      <c r="F778" s="2">
        <v>1.50343E-9</v>
      </c>
      <c r="G778" s="2">
        <v>2.8262799999999999E-12</v>
      </c>
      <c r="H778" s="2">
        <v>1.3471799999999999E-12</v>
      </c>
      <c r="I778" s="2">
        <v>1.49118E-9</v>
      </c>
      <c r="J778" s="2">
        <v>3.0402099999999997E-11</v>
      </c>
      <c r="K778" s="2">
        <v>5.1644500000000003E-9</v>
      </c>
      <c r="L778" s="2">
        <v>6.1154700000000002E-7</v>
      </c>
      <c r="M778" s="2">
        <v>8.1727499999999995E-10</v>
      </c>
      <c r="N778" s="2">
        <v>5.8841399999999997E-10</v>
      </c>
      <c r="O778" s="2">
        <v>1.7607800000000001E-11</v>
      </c>
      <c r="P778">
        <f t="shared" si="40"/>
        <v>714.69075999999995</v>
      </c>
    </row>
    <row r="779" spans="1:16" x14ac:dyDescent="0.25">
      <c r="A779">
        <v>339</v>
      </c>
      <c r="B779" s="1">
        <v>42480</v>
      </c>
      <c r="C779" t="s">
        <v>381</v>
      </c>
      <c r="D779">
        <v>4056.63</v>
      </c>
      <c r="E779" s="2">
        <v>1.51557E-9</v>
      </c>
      <c r="F779" s="2">
        <v>1.4926600000000001E-9</v>
      </c>
      <c r="G779" s="2">
        <v>2.9956900000000001E-12</v>
      </c>
      <c r="H779" s="2">
        <v>1.2245000000000001E-12</v>
      </c>
      <c r="I779" s="2">
        <v>1.4823900000000001E-9</v>
      </c>
      <c r="J779" s="2">
        <v>3.0735099999999997E-11</v>
      </c>
      <c r="K779" s="2">
        <v>5.1449600000000004E-9</v>
      </c>
      <c r="L779" s="2">
        <v>6.0964100000000003E-7</v>
      </c>
      <c r="M779" s="2">
        <v>8.1750899999999999E-10</v>
      </c>
      <c r="N779" s="2">
        <v>5.9539800000000002E-10</v>
      </c>
      <c r="O779" s="2">
        <v>1.9139699999999999E-11</v>
      </c>
      <c r="P779">
        <f t="shared" si="40"/>
        <v>716.68423200000007</v>
      </c>
    </row>
    <row r="780" spans="1:16" x14ac:dyDescent="0.25">
      <c r="A780">
        <v>340</v>
      </c>
      <c r="B780" s="1">
        <v>42480</v>
      </c>
      <c r="C780" t="s">
        <v>382</v>
      </c>
      <c r="D780">
        <v>4068.61</v>
      </c>
      <c r="E780" s="2">
        <v>1.5093400000000001E-9</v>
      </c>
      <c r="F780" s="2">
        <v>1.5031499999999999E-9</v>
      </c>
      <c r="G780" s="2">
        <v>2.8076999999999998E-12</v>
      </c>
      <c r="H780" s="2">
        <v>1.33142E-12</v>
      </c>
      <c r="I780" s="2">
        <v>1.49275E-9</v>
      </c>
      <c r="J780" s="2">
        <v>3.13143E-11</v>
      </c>
      <c r="K780" s="2">
        <v>5.1625500000000001E-9</v>
      </c>
      <c r="L780" s="2">
        <v>6.1234299999999997E-7</v>
      </c>
      <c r="M780" s="2">
        <v>8.1515599999999997E-10</v>
      </c>
      <c r="N780" s="2">
        <v>5.9591199999999998E-10</v>
      </c>
      <c r="O780" s="2">
        <v>1.88712E-11</v>
      </c>
      <c r="P780">
        <f t="shared" si="40"/>
        <v>718.67770399999995</v>
      </c>
    </row>
    <row r="781" spans="1:16" x14ac:dyDescent="0.25">
      <c r="A781">
        <v>341</v>
      </c>
      <c r="B781" s="1">
        <v>42480</v>
      </c>
      <c r="C781" t="s">
        <v>383</v>
      </c>
      <c r="D781">
        <v>4080.65</v>
      </c>
      <c r="E781" s="2">
        <v>1.5101600000000001E-9</v>
      </c>
      <c r="F781" s="2">
        <v>1.4989000000000001E-9</v>
      </c>
      <c r="G781" s="2">
        <v>2.8596499999999998E-12</v>
      </c>
      <c r="H781" s="2">
        <v>1.42679E-12</v>
      </c>
      <c r="I781" s="2">
        <v>1.48925E-9</v>
      </c>
      <c r="J781" s="2">
        <v>3.1113500000000001E-11</v>
      </c>
      <c r="K781" s="2">
        <v>5.1660900000000003E-9</v>
      </c>
      <c r="L781" s="2">
        <v>6.1174099999999997E-7</v>
      </c>
      <c r="M781" s="2">
        <v>8.1416699999999997E-10</v>
      </c>
      <c r="N781" s="2">
        <v>5.9048499999999995E-10</v>
      </c>
      <c r="O781" s="2">
        <v>1.8227499999999999E-11</v>
      </c>
      <c r="P781">
        <f t="shared" si="40"/>
        <v>720.68116000000009</v>
      </c>
    </row>
    <row r="782" spans="1:16" x14ac:dyDescent="0.25">
      <c r="A782">
        <v>342</v>
      </c>
      <c r="B782" s="1">
        <v>42480</v>
      </c>
      <c r="C782" t="s">
        <v>384</v>
      </c>
      <c r="D782">
        <v>4092.64</v>
      </c>
      <c r="E782" s="2">
        <v>1.51405E-9</v>
      </c>
      <c r="F782" s="2">
        <v>1.4936999999999999E-9</v>
      </c>
      <c r="G782" s="2">
        <v>3.0960300000000001E-12</v>
      </c>
      <c r="H782" s="2">
        <v>1.3993199999999999E-12</v>
      </c>
      <c r="I782" s="2">
        <v>1.4767799999999999E-9</v>
      </c>
      <c r="J782" s="2">
        <v>3.0981499999999999E-11</v>
      </c>
      <c r="K782" s="2">
        <v>5.1522599999999997E-9</v>
      </c>
      <c r="L782" s="2">
        <v>6.0546000000000002E-7</v>
      </c>
      <c r="M782" s="2">
        <v>8.1494099999999999E-10</v>
      </c>
      <c r="N782" s="2">
        <v>5.9500300000000004E-10</v>
      </c>
      <c r="O782" s="2">
        <v>1.9588400000000001E-11</v>
      </c>
      <c r="P782">
        <f t="shared" si="40"/>
        <v>722.67629599999987</v>
      </c>
    </row>
    <row r="783" spans="1:16" x14ac:dyDescent="0.25">
      <c r="A783">
        <v>343</v>
      </c>
      <c r="B783" s="1">
        <v>42480</v>
      </c>
      <c r="C783" t="s">
        <v>385</v>
      </c>
      <c r="D783">
        <v>4104.54</v>
      </c>
      <c r="E783" s="2">
        <v>1.5257100000000001E-9</v>
      </c>
      <c r="F783" s="2">
        <v>1.50502E-9</v>
      </c>
      <c r="G783" s="2">
        <v>3.0281E-12</v>
      </c>
      <c r="H783" s="2">
        <v>1.14397E-12</v>
      </c>
      <c r="I783" s="2">
        <v>1.49626E-9</v>
      </c>
      <c r="J783" s="2">
        <v>3.2647199999999998E-11</v>
      </c>
      <c r="K783" s="2">
        <v>5.1925099999999999E-9</v>
      </c>
      <c r="L783" s="2">
        <v>6.1253400000000005E-7</v>
      </c>
      <c r="M783" s="2">
        <v>8.2021899999999998E-10</v>
      </c>
      <c r="N783" s="2">
        <v>5.9529000000000002E-10</v>
      </c>
      <c r="O783" s="2">
        <v>1.82458E-11</v>
      </c>
      <c r="P783">
        <f t="shared" si="40"/>
        <v>724.65645599999993</v>
      </c>
    </row>
    <row r="784" spans="1:16" x14ac:dyDescent="0.25">
      <c r="A784">
        <v>344</v>
      </c>
      <c r="B784" s="1">
        <v>42480</v>
      </c>
      <c r="C784" t="s">
        <v>386</v>
      </c>
      <c r="D784">
        <v>4116.47</v>
      </c>
      <c r="E784" s="2">
        <v>1.5196300000000001E-9</v>
      </c>
      <c r="F784" s="2">
        <v>1.50706E-9</v>
      </c>
      <c r="G784" s="2">
        <v>2.7381300000000002E-12</v>
      </c>
      <c r="H784" s="2">
        <v>1.32258E-12</v>
      </c>
      <c r="I784" s="2">
        <v>1.4851399999999999E-9</v>
      </c>
      <c r="J784" s="2">
        <v>3.3051E-11</v>
      </c>
      <c r="K784" s="2">
        <v>5.2032200000000002E-9</v>
      </c>
      <c r="L784" s="2">
        <v>6.1205999999999999E-7</v>
      </c>
      <c r="M784" s="2">
        <v>8.17618E-10</v>
      </c>
      <c r="N784" s="2">
        <v>5.9318300000000004E-10</v>
      </c>
      <c r="O784" s="2">
        <v>1.97796E-11</v>
      </c>
      <c r="P784">
        <f t="shared" si="40"/>
        <v>726.64160799999991</v>
      </c>
    </row>
    <row r="785" spans="1:16" x14ac:dyDescent="0.25">
      <c r="A785">
        <v>345</v>
      </c>
      <c r="B785" s="1">
        <v>42480</v>
      </c>
      <c r="C785" t="s">
        <v>387</v>
      </c>
      <c r="D785">
        <v>4128.4399999999996</v>
      </c>
      <c r="E785" s="2">
        <v>1.5186499999999999E-9</v>
      </c>
      <c r="F785" s="2">
        <v>1.50019E-9</v>
      </c>
      <c r="G785" s="2">
        <v>2.7527799999999999E-12</v>
      </c>
      <c r="H785" s="2">
        <v>1.33992E-12</v>
      </c>
      <c r="I785" s="2">
        <v>1.47257E-9</v>
      </c>
      <c r="J785" s="2">
        <v>3.32354E-11</v>
      </c>
      <c r="K785" s="2">
        <v>5.1859900000000002E-9</v>
      </c>
      <c r="L785" s="2">
        <v>6.0557500000000002E-7</v>
      </c>
      <c r="M785" s="2">
        <v>8.1642399999999999E-10</v>
      </c>
      <c r="N785" s="2">
        <v>5.91551E-10</v>
      </c>
      <c r="O785" s="2">
        <v>1.9033000000000001E-11</v>
      </c>
      <c r="P785">
        <f t="shared" si="40"/>
        <v>728.6334159999999</v>
      </c>
    </row>
    <row r="786" spans="1:16" x14ac:dyDescent="0.25">
      <c r="A786">
        <v>346</v>
      </c>
      <c r="B786" s="1">
        <v>42480</v>
      </c>
      <c r="C786" t="s">
        <v>388</v>
      </c>
      <c r="D786">
        <v>4140.42</v>
      </c>
      <c r="E786" s="2">
        <v>1.5290100000000001E-9</v>
      </c>
      <c r="F786" s="2">
        <v>1.5062800000000001E-9</v>
      </c>
      <c r="G786" s="2">
        <v>2.7549999999999999E-12</v>
      </c>
      <c r="H786" s="2">
        <v>1.36764E-12</v>
      </c>
      <c r="I786" s="2">
        <v>1.48452E-9</v>
      </c>
      <c r="J786" s="2">
        <v>3.2553E-11</v>
      </c>
      <c r="K786" s="2">
        <v>5.2123000000000003E-9</v>
      </c>
      <c r="L786" s="2">
        <v>6.12229E-7</v>
      </c>
      <c r="M786" s="2">
        <v>8.1955100000000004E-10</v>
      </c>
      <c r="N786" s="2">
        <v>5.9131400000000003E-10</v>
      </c>
      <c r="O786" s="2">
        <v>1.91887E-11</v>
      </c>
      <c r="P786">
        <f t="shared" si="40"/>
        <v>730.62688800000001</v>
      </c>
    </row>
    <row r="787" spans="1:16" x14ac:dyDescent="0.25">
      <c r="A787">
        <v>347</v>
      </c>
      <c r="B787" s="1">
        <v>42480</v>
      </c>
      <c r="C787" t="s">
        <v>389</v>
      </c>
      <c r="D787">
        <v>4152.3999999999996</v>
      </c>
      <c r="E787" s="2">
        <v>1.5219799999999999E-9</v>
      </c>
      <c r="F787" s="2">
        <v>1.50044E-9</v>
      </c>
      <c r="G787" s="2">
        <v>3.0310299999999999E-12</v>
      </c>
      <c r="H787" s="2">
        <v>1.3574899999999999E-12</v>
      </c>
      <c r="I787" s="2">
        <v>1.48959E-9</v>
      </c>
      <c r="J787" s="2">
        <v>3.2450200000000001E-11</v>
      </c>
      <c r="K787" s="2">
        <v>5.24445E-9</v>
      </c>
      <c r="L787" s="2">
        <v>6.1173900000000002E-7</v>
      </c>
      <c r="M787" s="2">
        <v>8.1443700000000001E-10</v>
      </c>
      <c r="N787" s="2">
        <v>5.9531500000000003E-10</v>
      </c>
      <c r="O787" s="2">
        <v>1.74154E-11</v>
      </c>
      <c r="P787">
        <f t="shared" si="40"/>
        <v>732.62035999999989</v>
      </c>
    </row>
    <row r="788" spans="1:16" x14ac:dyDescent="0.25">
      <c r="A788">
        <v>348</v>
      </c>
      <c r="B788" s="1">
        <v>42480</v>
      </c>
      <c r="C788" t="s">
        <v>390</v>
      </c>
      <c r="D788">
        <v>4164.38</v>
      </c>
      <c r="E788" s="2">
        <v>1.53129E-9</v>
      </c>
      <c r="F788" s="2">
        <v>1.49872E-9</v>
      </c>
      <c r="G788" s="2">
        <v>2.7786699999999999E-12</v>
      </c>
      <c r="H788" s="2">
        <v>1.31877E-12</v>
      </c>
      <c r="I788" s="2">
        <v>1.47242E-9</v>
      </c>
      <c r="J788" s="2">
        <v>3.3324000000000003E-11</v>
      </c>
      <c r="K788" s="2">
        <v>5.1978900000000001E-9</v>
      </c>
      <c r="L788" s="2">
        <v>6.0997199999999995E-7</v>
      </c>
      <c r="M788" s="2">
        <v>8.2328900000000005E-10</v>
      </c>
      <c r="N788" s="2">
        <v>5.9052199999999996E-10</v>
      </c>
      <c r="O788" s="2">
        <v>1.8631899999999999E-11</v>
      </c>
      <c r="P788">
        <f t="shared" si="40"/>
        <v>734.613832</v>
      </c>
    </row>
    <row r="789" spans="1:16" x14ac:dyDescent="0.25">
      <c r="A789">
        <v>349</v>
      </c>
      <c r="B789" s="1">
        <v>42480</v>
      </c>
      <c r="C789" t="s">
        <v>391</v>
      </c>
      <c r="D789">
        <v>4176.41</v>
      </c>
      <c r="E789" s="2">
        <v>1.5293000000000001E-9</v>
      </c>
      <c r="F789" s="2">
        <v>1.5023299999999999E-9</v>
      </c>
      <c r="G789" s="2">
        <v>3.0037099999999999E-12</v>
      </c>
      <c r="H789" s="2">
        <v>1.3813100000000001E-12</v>
      </c>
      <c r="I789" s="2">
        <v>1.48722E-9</v>
      </c>
      <c r="J789" s="2">
        <v>3.4233899999999997E-11</v>
      </c>
      <c r="K789" s="2">
        <v>5.2242299999999999E-9</v>
      </c>
      <c r="L789" s="2">
        <v>6.1241100000000004E-7</v>
      </c>
      <c r="M789" s="2">
        <v>8.0992599999999998E-10</v>
      </c>
      <c r="N789" s="2">
        <v>5.9514999999999996E-10</v>
      </c>
      <c r="O789" s="2">
        <v>1.88718E-11</v>
      </c>
      <c r="P789">
        <f t="shared" si="40"/>
        <v>736.61562400000003</v>
      </c>
    </row>
    <row r="790" spans="1:16" x14ac:dyDescent="0.25">
      <c r="A790">
        <v>350</v>
      </c>
      <c r="B790" s="1">
        <v>42480</v>
      </c>
      <c r="C790" t="s">
        <v>392</v>
      </c>
      <c r="D790">
        <v>4188.45</v>
      </c>
      <c r="E790" s="2">
        <v>1.527E-9</v>
      </c>
      <c r="F790" s="2">
        <v>1.5121E-9</v>
      </c>
      <c r="G790" s="2">
        <v>2.83206E-12</v>
      </c>
      <c r="H790" s="2">
        <v>1.41648E-12</v>
      </c>
      <c r="I790" s="2">
        <v>1.48154E-9</v>
      </c>
      <c r="J790" s="2">
        <v>3.3757599999999999E-11</v>
      </c>
      <c r="K790" s="2">
        <v>5.2306900000000003E-9</v>
      </c>
      <c r="L790" s="2">
        <v>6.1110799999999997E-7</v>
      </c>
      <c r="M790" s="2">
        <v>8.1499699999999995E-10</v>
      </c>
      <c r="N790" s="2">
        <v>5.9332800000000004E-10</v>
      </c>
      <c r="O790" s="2">
        <v>1.87544E-11</v>
      </c>
      <c r="P790">
        <f t="shared" si="40"/>
        <v>738.61907999999994</v>
      </c>
    </row>
    <row r="791" spans="1:16" x14ac:dyDescent="0.25">
      <c r="A791">
        <v>351</v>
      </c>
      <c r="B791" s="1">
        <v>42480</v>
      </c>
      <c r="C791" t="s">
        <v>393</v>
      </c>
      <c r="D791">
        <v>4200.43</v>
      </c>
      <c r="E791" s="2">
        <v>1.5337100000000001E-9</v>
      </c>
      <c r="F791" s="2">
        <v>1.48817E-9</v>
      </c>
      <c r="G791" s="2">
        <v>3.0510600000000001E-12</v>
      </c>
      <c r="H791" s="2">
        <v>1.2191499999999999E-12</v>
      </c>
      <c r="I791" s="2">
        <v>1.4624599999999999E-9</v>
      </c>
      <c r="J791" s="2">
        <v>3.3228399999999998E-11</v>
      </c>
      <c r="K791" s="2">
        <v>5.24438E-9</v>
      </c>
      <c r="L791" s="2">
        <v>6.1266899999999997E-7</v>
      </c>
      <c r="M791" s="2">
        <v>8.1805600000000003E-10</v>
      </c>
      <c r="N791" s="2">
        <v>5.9253799999999999E-10</v>
      </c>
      <c r="O791" s="2">
        <v>1.78386E-11</v>
      </c>
      <c r="P791">
        <f t="shared" si="40"/>
        <v>740.61255200000005</v>
      </c>
    </row>
    <row r="792" spans="1:16" x14ac:dyDescent="0.25">
      <c r="A792">
        <v>352</v>
      </c>
      <c r="B792" s="1">
        <v>42480</v>
      </c>
      <c r="C792" t="s">
        <v>394</v>
      </c>
      <c r="D792">
        <v>4212.51</v>
      </c>
      <c r="E792" s="2">
        <v>1.5287900000000001E-9</v>
      </c>
      <c r="F792" s="2">
        <v>1.50077E-9</v>
      </c>
      <c r="G792" s="2">
        <v>2.8548500000000001E-12</v>
      </c>
      <c r="H792" s="2">
        <v>1.33513E-12</v>
      </c>
      <c r="I792" s="2">
        <v>1.4759599999999999E-9</v>
      </c>
      <c r="J792" s="2">
        <v>3.4253099999999998E-11</v>
      </c>
      <c r="K792" s="2">
        <v>5.2618100000000001E-9</v>
      </c>
      <c r="L792" s="2">
        <v>6.1243099999999996E-7</v>
      </c>
      <c r="M792" s="2">
        <v>8.2346800000000004E-10</v>
      </c>
      <c r="N792" s="2">
        <v>5.9568299999999998E-10</v>
      </c>
      <c r="O792" s="2">
        <v>1.9662600000000001E-11</v>
      </c>
      <c r="P792">
        <f t="shared" si="40"/>
        <v>742.62266399999999</v>
      </c>
    </row>
    <row r="793" spans="1:16" x14ac:dyDescent="0.25">
      <c r="A793">
        <v>353</v>
      </c>
      <c r="B793" s="1">
        <v>42480</v>
      </c>
      <c r="C793" t="s">
        <v>395</v>
      </c>
      <c r="D793">
        <v>4224.49</v>
      </c>
      <c r="E793" s="2">
        <v>1.5352300000000001E-9</v>
      </c>
      <c r="F793" s="2">
        <v>1.5013899999999999E-9</v>
      </c>
      <c r="G793" s="2">
        <v>3.00153E-12</v>
      </c>
      <c r="H793" s="2">
        <v>1.2286399999999999E-12</v>
      </c>
      <c r="I793" s="2">
        <v>1.46681E-9</v>
      </c>
      <c r="J793" s="2">
        <v>3.4008899999999999E-11</v>
      </c>
      <c r="K793" s="2">
        <v>5.2536899999999999E-9</v>
      </c>
      <c r="L793" s="2">
        <v>6.09241E-7</v>
      </c>
      <c r="M793" s="2">
        <v>8.1680200000000003E-10</v>
      </c>
      <c r="N793" s="2">
        <v>5.8752199999999997E-10</v>
      </c>
      <c r="O793" s="2">
        <v>1.99135E-11</v>
      </c>
      <c r="P793">
        <f t="shared" si="40"/>
        <v>744.61613599999987</v>
      </c>
    </row>
    <row r="794" spans="1:16" x14ac:dyDescent="0.25">
      <c r="A794">
        <v>354</v>
      </c>
      <c r="B794" s="1">
        <v>42480</v>
      </c>
      <c r="C794" t="s">
        <v>396</v>
      </c>
      <c r="D794">
        <v>4236.53</v>
      </c>
      <c r="E794" s="2">
        <v>1.5357100000000001E-9</v>
      </c>
      <c r="F794" s="2">
        <v>1.48235E-9</v>
      </c>
      <c r="G794" s="2">
        <v>2.9731500000000001E-12</v>
      </c>
      <c r="H794" s="2">
        <v>1.36126E-12</v>
      </c>
      <c r="I794" s="2">
        <v>1.46982E-9</v>
      </c>
      <c r="J794" s="2">
        <v>3.5552900000000003E-11</v>
      </c>
      <c r="K794" s="2">
        <v>5.2424299999999996E-9</v>
      </c>
      <c r="L794" s="2">
        <v>6.11746E-7</v>
      </c>
      <c r="M794" s="2">
        <v>8.1823500000000002E-10</v>
      </c>
      <c r="N794" s="2">
        <v>5.9359899999999999E-10</v>
      </c>
      <c r="O794" s="2">
        <v>1.87359E-11</v>
      </c>
      <c r="P794">
        <f t="shared" si="40"/>
        <v>746.61959200000001</v>
      </c>
    </row>
    <row r="795" spans="1:16" x14ac:dyDescent="0.25">
      <c r="A795">
        <v>355</v>
      </c>
      <c r="B795" s="1">
        <v>42480</v>
      </c>
      <c r="C795" t="s">
        <v>397</v>
      </c>
      <c r="D795">
        <v>4248.53</v>
      </c>
      <c r="E795" s="2">
        <v>1.53009E-9</v>
      </c>
      <c r="F795" s="2">
        <v>1.50121E-9</v>
      </c>
      <c r="G795" s="2">
        <v>3.1554199999999999E-12</v>
      </c>
      <c r="H795" s="2">
        <v>1.3541700000000001E-12</v>
      </c>
      <c r="I795" s="2">
        <v>1.46833E-9</v>
      </c>
      <c r="J795" s="2">
        <v>3.4907499999999997E-11</v>
      </c>
      <c r="K795" s="2">
        <v>5.2730700000000003E-9</v>
      </c>
      <c r="L795" s="2">
        <v>6.1174000000000005E-7</v>
      </c>
      <c r="M795" s="2">
        <v>8.1541500000000002E-10</v>
      </c>
      <c r="N795" s="2">
        <v>5.8705099999999996E-10</v>
      </c>
      <c r="O795" s="2">
        <v>1.79873E-11</v>
      </c>
      <c r="P795">
        <f t="shared" si="40"/>
        <v>748.61639199999991</v>
      </c>
    </row>
    <row r="796" spans="1:16" x14ac:dyDescent="0.25">
      <c r="A796">
        <v>356</v>
      </c>
      <c r="B796" s="1">
        <v>42480</v>
      </c>
      <c r="C796" t="s">
        <v>398</v>
      </c>
      <c r="D796">
        <v>4260.43</v>
      </c>
      <c r="E796" s="2">
        <v>1.5362699999999999E-9</v>
      </c>
      <c r="F796" s="2">
        <v>1.5003299999999999E-9</v>
      </c>
      <c r="G796" s="2">
        <v>2.9045500000000002E-12</v>
      </c>
      <c r="H796" s="2">
        <v>1.4411299999999999E-12</v>
      </c>
      <c r="I796" s="2">
        <v>1.45943E-9</v>
      </c>
      <c r="J796" s="2">
        <v>3.4237200000000002E-11</v>
      </c>
      <c r="K796" s="2">
        <v>5.2586199999999998E-9</v>
      </c>
      <c r="L796" s="2">
        <v>6.0496600000000005E-7</v>
      </c>
      <c r="M796" s="2">
        <v>8.1134300000000004E-10</v>
      </c>
      <c r="N796" s="2">
        <v>5.9256999999999995E-10</v>
      </c>
      <c r="O796" s="2">
        <v>1.9433600000000002E-11</v>
      </c>
      <c r="P796">
        <f t="shared" si="40"/>
        <v>750.59655199999997</v>
      </c>
    </row>
    <row r="797" spans="1:16" x14ac:dyDescent="0.25">
      <c r="A797">
        <v>357</v>
      </c>
      <c r="B797" s="1">
        <v>42480</v>
      </c>
      <c r="C797" t="s">
        <v>399</v>
      </c>
      <c r="D797">
        <v>4272.41</v>
      </c>
      <c r="E797" s="2">
        <v>1.54161E-9</v>
      </c>
      <c r="F797" s="2">
        <v>1.5101899999999999E-9</v>
      </c>
      <c r="G797" s="2">
        <v>3.1103000000000002E-12</v>
      </c>
      <c r="H797" s="2">
        <v>1.2583799999999999E-12</v>
      </c>
      <c r="I797" s="2">
        <v>1.46956E-9</v>
      </c>
      <c r="J797" s="2">
        <v>3.3950799999999999E-11</v>
      </c>
      <c r="K797" s="2">
        <v>5.2606599999999999E-9</v>
      </c>
      <c r="L797" s="2">
        <v>6.1210599999999999E-7</v>
      </c>
      <c r="M797" s="2">
        <v>8.19414E-10</v>
      </c>
      <c r="N797" s="2">
        <v>5.9193099999999995E-10</v>
      </c>
      <c r="O797" s="2">
        <v>1.9390999999999999E-11</v>
      </c>
      <c r="P797">
        <f t="shared" si="40"/>
        <v>752.59002399999986</v>
      </c>
    </row>
    <row r="798" spans="1:16" x14ac:dyDescent="0.25">
      <c r="A798">
        <v>358</v>
      </c>
      <c r="B798" s="1">
        <v>42480</v>
      </c>
      <c r="C798" t="s">
        <v>400</v>
      </c>
      <c r="D798">
        <v>4284.42</v>
      </c>
      <c r="E798" s="2">
        <v>1.5465E-9</v>
      </c>
      <c r="F798" s="2">
        <v>1.4940800000000001E-9</v>
      </c>
      <c r="G798" s="2">
        <v>3.1646100000000002E-12</v>
      </c>
      <c r="H798" s="2">
        <v>1.3420800000000001E-12</v>
      </c>
      <c r="I798" s="2">
        <v>1.4674900000000001E-9</v>
      </c>
      <c r="J798" s="2">
        <v>3.5260899999999999E-11</v>
      </c>
      <c r="K798" s="2">
        <v>5.2658099999999996E-9</v>
      </c>
      <c r="L798" s="2">
        <v>6.0847599999999995E-7</v>
      </c>
      <c r="M798" s="2">
        <v>8.0800699999999996E-10</v>
      </c>
      <c r="N798" s="2">
        <v>5.8530100000000005E-10</v>
      </c>
      <c r="O798" s="2">
        <v>1.8462800000000001E-11</v>
      </c>
      <c r="P798">
        <f t="shared" si="40"/>
        <v>754.58848799999987</v>
      </c>
    </row>
    <row r="799" spans="1:16" x14ac:dyDescent="0.25">
      <c r="A799">
        <v>359</v>
      </c>
      <c r="B799" s="1">
        <v>42480</v>
      </c>
      <c r="C799" t="s">
        <v>401</v>
      </c>
      <c r="D799">
        <v>4296.37</v>
      </c>
      <c r="E799" s="2">
        <v>1.5400000000000001E-9</v>
      </c>
      <c r="F799" s="2">
        <v>1.4936499999999999E-9</v>
      </c>
      <c r="G799" s="2">
        <v>3.0245900000000001E-12</v>
      </c>
      <c r="H799" s="2">
        <v>1.2498400000000001E-12</v>
      </c>
      <c r="I799" s="2">
        <v>1.4582800000000001E-9</v>
      </c>
      <c r="J799" s="2">
        <v>3.5400200000000001E-11</v>
      </c>
      <c r="K799" s="2">
        <v>5.2696299999999997E-9</v>
      </c>
      <c r="L799" s="2">
        <v>6.1025599999999996E-7</v>
      </c>
      <c r="M799" s="2">
        <v>8.1416899999999998E-10</v>
      </c>
      <c r="N799" s="2">
        <v>5.91756E-10</v>
      </c>
      <c r="O799" s="2">
        <v>1.89136E-11</v>
      </c>
      <c r="P799">
        <f t="shared" si="40"/>
        <v>756.57696799999985</v>
      </c>
    </row>
    <row r="800" spans="1:16" x14ac:dyDescent="0.25">
      <c r="A800">
        <v>360</v>
      </c>
      <c r="B800" s="1">
        <v>42480</v>
      </c>
      <c r="C800" t="s">
        <v>402</v>
      </c>
      <c r="D800">
        <v>4308.3999999999996</v>
      </c>
      <c r="E800" s="2">
        <v>1.54154E-9</v>
      </c>
      <c r="F800" s="2">
        <v>1.49325E-9</v>
      </c>
      <c r="G800" s="2">
        <v>3.2157099999999998E-12</v>
      </c>
      <c r="H800" s="2">
        <v>1.37008E-12</v>
      </c>
      <c r="I800" s="2">
        <v>1.45675E-9</v>
      </c>
      <c r="J800" s="2">
        <v>3.4593900000000003E-11</v>
      </c>
      <c r="K800" s="2">
        <v>5.2758700000000003E-9</v>
      </c>
      <c r="L800" s="2">
        <v>6.1041399999999998E-7</v>
      </c>
      <c r="M800" s="2">
        <v>8.1995900000000002E-10</v>
      </c>
      <c r="N800" s="2">
        <v>5.9025300000000003E-10</v>
      </c>
      <c r="O800" s="2">
        <v>1.8119300000000001E-11</v>
      </c>
      <c r="P800">
        <f t="shared" si="40"/>
        <v>758.57875999999987</v>
      </c>
    </row>
    <row r="801" spans="1:16" x14ac:dyDescent="0.25">
      <c r="A801">
        <v>361</v>
      </c>
      <c r="B801" s="1">
        <v>42480</v>
      </c>
      <c r="C801" t="s">
        <v>403</v>
      </c>
      <c r="D801">
        <v>4320.33</v>
      </c>
      <c r="E801" s="2">
        <v>1.5383699999999999E-9</v>
      </c>
      <c r="F801" s="2">
        <v>1.4987399999999999E-9</v>
      </c>
      <c r="G801" s="2">
        <v>2.85987E-12</v>
      </c>
      <c r="H801" s="2">
        <v>1.42306E-12</v>
      </c>
      <c r="I801" s="2">
        <v>1.4509599999999999E-9</v>
      </c>
      <c r="J801" s="2">
        <v>3.5857399999999998E-11</v>
      </c>
      <c r="K801" s="2">
        <v>5.3023400000000001E-9</v>
      </c>
      <c r="L801" s="2">
        <v>6.1050899999999995E-7</v>
      </c>
      <c r="M801" s="2">
        <v>8.1463699999999997E-10</v>
      </c>
      <c r="N801" s="2">
        <v>5.9712799999999997E-10</v>
      </c>
      <c r="O801" s="2">
        <v>1.9013700000000001E-11</v>
      </c>
      <c r="P801">
        <f t="shared" si="40"/>
        <v>760.56391199999985</v>
      </c>
    </row>
    <row r="802" spans="1:16" x14ac:dyDescent="0.25">
      <c r="A802">
        <v>362</v>
      </c>
      <c r="B802" s="1">
        <v>42480</v>
      </c>
      <c r="C802" t="s">
        <v>404</v>
      </c>
      <c r="D802">
        <v>4332.3</v>
      </c>
      <c r="E802" s="2">
        <v>1.5505399999999999E-9</v>
      </c>
      <c r="F802" s="2">
        <v>1.4997499999999999E-9</v>
      </c>
      <c r="G802" s="2">
        <v>3.0758999999999998E-12</v>
      </c>
      <c r="H802" s="2">
        <v>1.2684800000000001E-12</v>
      </c>
      <c r="I802" s="2">
        <v>1.4485999999999999E-9</v>
      </c>
      <c r="J802" s="2">
        <v>3.5495999999999998E-11</v>
      </c>
      <c r="K802" s="2">
        <v>5.3174899999999996E-9</v>
      </c>
      <c r="L802" s="2">
        <v>6.1054099999999999E-7</v>
      </c>
      <c r="M802" s="2">
        <v>8.0981200000000004E-10</v>
      </c>
      <c r="N802" s="2">
        <v>5.9173999999999996E-10</v>
      </c>
      <c r="O802" s="2">
        <v>1.87499E-11</v>
      </c>
      <c r="P802">
        <f t="shared" si="40"/>
        <v>762.55572000000006</v>
      </c>
    </row>
    <row r="803" spans="1:16" x14ac:dyDescent="0.25">
      <c r="A803">
        <v>363</v>
      </c>
      <c r="B803" s="1">
        <v>42480</v>
      </c>
      <c r="C803" t="s">
        <v>405</v>
      </c>
      <c r="D803">
        <v>4344.22</v>
      </c>
      <c r="E803" s="2">
        <v>1.5491600000000001E-9</v>
      </c>
      <c r="F803" s="2">
        <v>1.50311E-9</v>
      </c>
      <c r="G803" s="2">
        <v>2.6218400000000001E-12</v>
      </c>
      <c r="H803" s="2">
        <v>1.40203E-12</v>
      </c>
      <c r="I803" s="2">
        <v>1.4543599999999999E-9</v>
      </c>
      <c r="J803" s="2">
        <v>3.6408799999999999E-11</v>
      </c>
      <c r="K803" s="2">
        <v>5.29941E-9</v>
      </c>
      <c r="L803" s="2">
        <v>6.1223599999999998E-7</v>
      </c>
      <c r="M803" s="2">
        <v>8.1475100000000001E-10</v>
      </c>
      <c r="N803" s="2">
        <v>5.8893099999999996E-10</v>
      </c>
      <c r="O803" s="2">
        <v>1.8317499999999999E-11</v>
      </c>
      <c r="P803">
        <f t="shared" si="40"/>
        <v>764.53920799999992</v>
      </c>
    </row>
    <row r="804" spans="1:16" x14ac:dyDescent="0.25">
      <c r="A804">
        <v>364</v>
      </c>
      <c r="B804" s="1">
        <v>42480</v>
      </c>
      <c r="C804" t="s">
        <v>406</v>
      </c>
      <c r="D804">
        <v>4356.24</v>
      </c>
      <c r="E804" s="2">
        <v>1.54452E-9</v>
      </c>
      <c r="F804" s="2">
        <v>1.5004999999999999E-9</v>
      </c>
      <c r="G804" s="2">
        <v>3.08409E-12</v>
      </c>
      <c r="H804" s="2">
        <v>1.36191E-12</v>
      </c>
      <c r="I804" s="2">
        <v>1.44053E-9</v>
      </c>
      <c r="J804" s="2">
        <v>3.5586799999999998E-11</v>
      </c>
      <c r="K804" s="2">
        <v>5.2937800000000003E-9</v>
      </c>
      <c r="L804" s="2">
        <v>6.0623900000000003E-7</v>
      </c>
      <c r="M804" s="2">
        <v>8.1462100000000003E-10</v>
      </c>
      <c r="N804" s="2">
        <v>5.8584400000000005E-10</v>
      </c>
      <c r="O804" s="2">
        <v>1.7936400000000001E-11</v>
      </c>
      <c r="P804">
        <f t="shared" si="40"/>
        <v>766.53933599999982</v>
      </c>
    </row>
    <row r="805" spans="1:16" x14ac:dyDescent="0.25">
      <c r="A805">
        <v>365</v>
      </c>
      <c r="B805" s="1">
        <v>42480</v>
      </c>
      <c r="C805" t="s">
        <v>407</v>
      </c>
      <c r="D805">
        <v>4368.29</v>
      </c>
      <c r="E805" s="2">
        <v>1.55002E-9</v>
      </c>
      <c r="F805" s="2">
        <v>1.4873599999999999E-9</v>
      </c>
      <c r="G805" s="2">
        <v>2.6233900000000002E-12</v>
      </c>
      <c r="H805" s="2">
        <v>1.28636E-12</v>
      </c>
      <c r="I805" s="2">
        <v>1.4409000000000001E-9</v>
      </c>
      <c r="J805" s="2">
        <v>3.6747699999999999E-11</v>
      </c>
      <c r="K805" s="2">
        <v>5.3037399999999997E-9</v>
      </c>
      <c r="L805" s="2">
        <v>6.1280500000000001E-7</v>
      </c>
      <c r="M805" s="2">
        <v>8.0821000000000005E-10</v>
      </c>
      <c r="N805" s="2">
        <v>5.9095599999999996E-10</v>
      </c>
      <c r="O805" s="2">
        <v>1.90095E-11</v>
      </c>
      <c r="P805">
        <f t="shared" si="40"/>
        <v>768.54445599999985</v>
      </c>
    </row>
    <row r="806" spans="1:16" x14ac:dyDescent="0.25">
      <c r="A806">
        <v>366</v>
      </c>
      <c r="B806" s="1">
        <v>42480</v>
      </c>
      <c r="C806" t="s">
        <v>408</v>
      </c>
      <c r="D806">
        <v>4380.3500000000004</v>
      </c>
      <c r="E806" s="2">
        <v>1.5575500000000001E-9</v>
      </c>
      <c r="F806" s="2">
        <v>1.5025499999999999E-9</v>
      </c>
      <c r="G806" s="2">
        <v>3.1174100000000001E-12</v>
      </c>
      <c r="H806" s="2">
        <v>1.04537E-12</v>
      </c>
      <c r="I806" s="2">
        <v>1.4461100000000001E-9</v>
      </c>
      <c r="J806" s="2">
        <v>3.65959E-11</v>
      </c>
      <c r="K806" s="2">
        <v>5.3278900000000003E-9</v>
      </c>
      <c r="L806" s="2">
        <v>6.1250099999999999E-7</v>
      </c>
      <c r="M806" s="2">
        <v>8.1705700000000005E-10</v>
      </c>
      <c r="N806" s="2">
        <v>5.8860499999999995E-10</v>
      </c>
      <c r="O806" s="2">
        <v>1.86206E-11</v>
      </c>
      <c r="P806">
        <f t="shared" si="40"/>
        <v>770.55124000000001</v>
      </c>
    </row>
    <row r="807" spans="1:16" x14ac:dyDescent="0.25">
      <c r="A807">
        <v>367</v>
      </c>
      <c r="B807" s="1">
        <v>42480</v>
      </c>
      <c r="C807" t="s">
        <v>409</v>
      </c>
      <c r="D807">
        <v>4392.34</v>
      </c>
      <c r="E807" s="2">
        <v>1.5559E-9</v>
      </c>
      <c r="F807" s="2">
        <v>1.4989000000000001E-9</v>
      </c>
      <c r="G807" s="2">
        <v>3.0158300000000001E-12</v>
      </c>
      <c r="H807" s="2">
        <v>1.34895E-12</v>
      </c>
      <c r="I807" s="2">
        <v>1.44424E-9</v>
      </c>
      <c r="J807" s="2">
        <v>3.74688E-11</v>
      </c>
      <c r="K807" s="2">
        <v>5.3336500000000001E-9</v>
      </c>
      <c r="L807" s="2">
        <v>6.1048299999999997E-7</v>
      </c>
      <c r="M807" s="2">
        <v>8.0885700000000001E-10</v>
      </c>
      <c r="N807" s="2">
        <v>5.8526300000000003E-10</v>
      </c>
      <c r="O807" s="2">
        <v>1.8705800000000001E-11</v>
      </c>
      <c r="P807">
        <f t="shared" si="40"/>
        <v>772.54637600000001</v>
      </c>
    </row>
    <row r="808" spans="1:16" x14ac:dyDescent="0.25">
      <c r="A808">
        <v>368</v>
      </c>
      <c r="B808" s="1">
        <v>42480</v>
      </c>
      <c r="C808" t="s">
        <v>410</v>
      </c>
      <c r="D808">
        <v>4404.34</v>
      </c>
      <c r="E808" s="2">
        <v>1.5447099999999999E-9</v>
      </c>
      <c r="F808" s="2">
        <v>1.48653E-9</v>
      </c>
      <c r="G808" s="2">
        <v>2.91921E-12</v>
      </c>
      <c r="H808" s="2">
        <v>1.2694200000000001E-12</v>
      </c>
      <c r="I808" s="2">
        <v>1.44087E-9</v>
      </c>
      <c r="J808" s="2">
        <v>3.6894100000000003E-11</v>
      </c>
      <c r="K808" s="2">
        <v>5.3162000000000003E-9</v>
      </c>
      <c r="L808" s="2">
        <v>6.0602400000000003E-7</v>
      </c>
      <c r="M808" s="2">
        <v>8.0327600000000001E-10</v>
      </c>
      <c r="N808" s="2">
        <v>5.8638799999999996E-10</v>
      </c>
      <c r="O808" s="2">
        <v>1.8253900000000001E-11</v>
      </c>
      <c r="P808">
        <f t="shared" si="40"/>
        <v>774.5431759999999</v>
      </c>
    </row>
    <row r="809" spans="1:16" x14ac:dyDescent="0.25">
      <c r="A809">
        <v>369</v>
      </c>
      <c r="B809" s="1">
        <v>42480</v>
      </c>
      <c r="C809" t="s">
        <v>411</v>
      </c>
      <c r="D809">
        <v>4416.3</v>
      </c>
      <c r="E809" s="2">
        <v>1.55704E-9</v>
      </c>
      <c r="F809" s="2">
        <v>1.5024299999999999E-9</v>
      </c>
      <c r="G809" s="2">
        <v>3.1292499999999998E-12</v>
      </c>
      <c r="H809" s="2">
        <v>1.2485600000000001E-12</v>
      </c>
      <c r="I809" s="2">
        <v>1.4504000000000001E-9</v>
      </c>
      <c r="J809" s="2">
        <v>3.7300899999999999E-11</v>
      </c>
      <c r="K809" s="2">
        <v>5.3367700000000004E-9</v>
      </c>
      <c r="L809" s="2">
        <v>6.1278399999999996E-7</v>
      </c>
      <c r="M809" s="2">
        <v>8.2013900000000002E-10</v>
      </c>
      <c r="N809" s="2">
        <v>5.8696000000000001E-10</v>
      </c>
      <c r="O809" s="2">
        <v>1.9267100000000001E-11</v>
      </c>
      <c r="P809">
        <f t="shared" si="40"/>
        <v>776.53332</v>
      </c>
    </row>
    <row r="810" spans="1:16" x14ac:dyDescent="0.25">
      <c r="A810">
        <v>370</v>
      </c>
      <c r="B810" s="1">
        <v>42480</v>
      </c>
      <c r="C810" t="s">
        <v>412</v>
      </c>
      <c r="D810">
        <v>4428.43</v>
      </c>
      <c r="E810" s="2">
        <v>1.56178E-9</v>
      </c>
      <c r="F810" s="2">
        <v>1.50526E-9</v>
      </c>
      <c r="G810" s="2">
        <v>2.92013E-12</v>
      </c>
      <c r="H810" s="2">
        <v>1.18595E-12</v>
      </c>
      <c r="I810" s="2">
        <v>1.4410499999999999E-9</v>
      </c>
      <c r="J810" s="2">
        <v>3.6430400000000002E-11</v>
      </c>
      <c r="K810" s="2">
        <v>5.3596000000000004E-9</v>
      </c>
      <c r="L810" s="2">
        <v>6.1277699999999998E-7</v>
      </c>
      <c r="M810" s="2">
        <v>8.1658700000000005E-10</v>
      </c>
      <c r="N810" s="2">
        <v>5.9622900000000001E-10</v>
      </c>
      <c r="O810" s="2">
        <v>1.9192100000000001E-11</v>
      </c>
      <c r="P810">
        <f t="shared" si="40"/>
        <v>778.55175200000008</v>
      </c>
    </row>
    <row r="811" spans="1:16" x14ac:dyDescent="0.25">
      <c r="A811">
        <v>371</v>
      </c>
      <c r="B811" s="1">
        <v>42480</v>
      </c>
      <c r="C811" t="s">
        <v>413</v>
      </c>
      <c r="D811">
        <v>4440.41</v>
      </c>
      <c r="E811" s="2">
        <v>1.5657000000000001E-9</v>
      </c>
      <c r="F811" s="2">
        <v>1.5027399999999999E-9</v>
      </c>
      <c r="G811" s="2">
        <v>2.94267E-12</v>
      </c>
      <c r="H811" s="2">
        <v>1.2134000000000001E-12</v>
      </c>
      <c r="I811" s="2">
        <v>1.44393E-9</v>
      </c>
      <c r="J811" s="2">
        <v>3.8009800000000001E-11</v>
      </c>
      <c r="K811" s="2">
        <v>5.3536000000000002E-9</v>
      </c>
      <c r="L811" s="2">
        <v>6.0939299999999996E-7</v>
      </c>
      <c r="M811" s="2">
        <v>8.0313899999999997E-10</v>
      </c>
      <c r="N811" s="2">
        <v>5.9048899999999999E-10</v>
      </c>
      <c r="O811" s="2">
        <v>1.7119300000000001E-11</v>
      </c>
      <c r="P811">
        <f t="shared" si="40"/>
        <v>780.54522399999996</v>
      </c>
    </row>
    <row r="812" spans="1:16" x14ac:dyDescent="0.25">
      <c r="A812">
        <v>372</v>
      </c>
      <c r="B812" s="1">
        <v>42480</v>
      </c>
      <c r="C812" t="s">
        <v>414</v>
      </c>
      <c r="D812">
        <v>4452.45</v>
      </c>
      <c r="E812" s="2">
        <v>1.5595E-9</v>
      </c>
      <c r="F812" s="2">
        <v>1.4934E-9</v>
      </c>
      <c r="G812" s="2">
        <v>3.1191900000000002E-12</v>
      </c>
      <c r="H812" s="2">
        <v>1.4468399999999999E-12</v>
      </c>
      <c r="I812" s="2">
        <v>1.4291400000000001E-9</v>
      </c>
      <c r="J812" s="2">
        <v>3.6862599999999998E-11</v>
      </c>
      <c r="K812" s="2">
        <v>5.3277999999999997E-9</v>
      </c>
      <c r="L812" s="2">
        <v>6.0905500000000005E-7</v>
      </c>
      <c r="M812" s="2">
        <v>8.2306199999999996E-10</v>
      </c>
      <c r="N812" s="2">
        <v>5.8708300000000003E-10</v>
      </c>
      <c r="O812" s="2">
        <v>1.76787E-11</v>
      </c>
      <c r="P812">
        <f t="shared" si="40"/>
        <v>782.54867999999988</v>
      </c>
    </row>
    <row r="813" spans="1:16" x14ac:dyDescent="0.25">
      <c r="A813">
        <v>373</v>
      </c>
      <c r="B813" s="1">
        <v>42480</v>
      </c>
      <c r="C813" t="s">
        <v>415</v>
      </c>
      <c r="D813">
        <v>4464.43</v>
      </c>
      <c r="E813" s="2">
        <v>1.56554E-9</v>
      </c>
      <c r="F813" s="2">
        <v>1.49689E-9</v>
      </c>
      <c r="G813" s="2">
        <v>3.0573699999999999E-12</v>
      </c>
      <c r="H813" s="2">
        <v>1.5662499999999999E-12</v>
      </c>
      <c r="I813" s="2">
        <v>1.4373899999999999E-9</v>
      </c>
      <c r="J813" s="2">
        <v>3.7906700000000003E-11</v>
      </c>
      <c r="K813" s="2">
        <v>5.3530899999999998E-9</v>
      </c>
      <c r="L813" s="2">
        <v>6.1268799999999996E-7</v>
      </c>
      <c r="M813" s="2">
        <v>8.0487399999999996E-10</v>
      </c>
      <c r="N813" s="2">
        <v>5.8730299999999995E-10</v>
      </c>
      <c r="O813" s="2">
        <v>1.9581700000000001E-11</v>
      </c>
      <c r="P813">
        <f t="shared" si="40"/>
        <v>784.54215199999999</v>
      </c>
    </row>
    <row r="814" spans="1:16" x14ac:dyDescent="0.25">
      <c r="A814">
        <v>374</v>
      </c>
      <c r="B814" s="1">
        <v>42480</v>
      </c>
      <c r="C814" t="s">
        <v>416</v>
      </c>
      <c r="D814">
        <v>4476.33</v>
      </c>
      <c r="E814" s="2">
        <v>1.56489E-9</v>
      </c>
      <c r="F814" s="2">
        <v>1.50231E-9</v>
      </c>
      <c r="G814" s="2">
        <v>2.8023699999999999E-12</v>
      </c>
      <c r="H814" s="2">
        <v>1.32944E-12</v>
      </c>
      <c r="I814" s="2">
        <v>1.4397999999999999E-9</v>
      </c>
      <c r="J814" s="2">
        <v>3.7925000000000001E-11</v>
      </c>
      <c r="K814" s="2">
        <v>5.3729199999999997E-9</v>
      </c>
      <c r="L814" s="2">
        <v>6.1282800000000001E-7</v>
      </c>
      <c r="M814" s="2">
        <v>8.12074E-10</v>
      </c>
      <c r="N814" s="2">
        <v>5.9029100000000005E-10</v>
      </c>
      <c r="O814" s="2">
        <v>1.8945099999999999E-11</v>
      </c>
      <c r="P814">
        <f t="shared" si="40"/>
        <v>786.52231200000006</v>
      </c>
    </row>
    <row r="815" spans="1:16" x14ac:dyDescent="0.25">
      <c r="A815">
        <v>375</v>
      </c>
      <c r="B815" s="1">
        <v>42480</v>
      </c>
      <c r="C815" t="s">
        <v>417</v>
      </c>
      <c r="D815">
        <v>4488.24</v>
      </c>
      <c r="E815" s="2">
        <v>1.5633100000000001E-9</v>
      </c>
      <c r="F815" s="2">
        <v>1.50285E-9</v>
      </c>
      <c r="G815" s="2">
        <v>3.1518899999999998E-12</v>
      </c>
      <c r="H815" s="2">
        <v>1.27268E-12</v>
      </c>
      <c r="I815" s="2">
        <v>1.42689E-9</v>
      </c>
      <c r="J815" s="2">
        <v>3.7960700000000001E-11</v>
      </c>
      <c r="K815" s="2">
        <v>5.3592399999999998E-9</v>
      </c>
      <c r="L815" s="2">
        <v>6.0831999999999998E-7</v>
      </c>
      <c r="M815" s="2">
        <v>8.0567099999999998E-10</v>
      </c>
      <c r="N815" s="2">
        <v>5.8713799999999998E-10</v>
      </c>
      <c r="O815" s="2">
        <v>1.8495099999999999E-11</v>
      </c>
      <c r="P815">
        <f t="shared" si="40"/>
        <v>788.50413600000002</v>
      </c>
    </row>
    <row r="816" spans="1:16" x14ac:dyDescent="0.25">
      <c r="A816">
        <v>376</v>
      </c>
      <c r="B816" s="1">
        <v>42480</v>
      </c>
      <c r="C816" t="s">
        <v>418</v>
      </c>
      <c r="D816">
        <v>4500.2299999999996</v>
      </c>
      <c r="E816" s="2">
        <v>1.56239E-9</v>
      </c>
      <c r="F816" s="2">
        <v>1.49272E-9</v>
      </c>
      <c r="G816" s="2">
        <v>2.8772299999999998E-12</v>
      </c>
      <c r="H816" s="2">
        <v>1.5633900000000001E-12</v>
      </c>
      <c r="I816" s="2">
        <v>1.42891E-9</v>
      </c>
      <c r="J816" s="2">
        <v>3.78687E-11</v>
      </c>
      <c r="K816" s="2">
        <v>5.3775900000000002E-9</v>
      </c>
      <c r="L816" s="2">
        <v>6.1296399999999996E-7</v>
      </c>
      <c r="M816" s="2">
        <v>8.1621000000000002E-10</v>
      </c>
      <c r="N816" s="2">
        <v>5.8552700000000002E-10</v>
      </c>
      <c r="O816" s="2">
        <v>1.8510699999999999E-11</v>
      </c>
      <c r="P816">
        <f t="shared" si="40"/>
        <v>790.49927199999979</v>
      </c>
    </row>
    <row r="817" spans="1:16" x14ac:dyDescent="0.25">
      <c r="A817">
        <v>377</v>
      </c>
      <c r="B817" s="1">
        <v>42480</v>
      </c>
      <c r="C817" t="s">
        <v>419</v>
      </c>
      <c r="D817">
        <v>4512.28</v>
      </c>
      <c r="E817" s="2">
        <v>1.5640100000000001E-9</v>
      </c>
      <c r="F817" s="2">
        <v>1.50137E-9</v>
      </c>
      <c r="G817" s="2">
        <v>3.1388599999999998E-12</v>
      </c>
      <c r="H817" s="2">
        <v>1.2536E-12</v>
      </c>
      <c r="I817" s="2">
        <v>1.42795E-9</v>
      </c>
      <c r="J817" s="2">
        <v>3.8306900000000002E-11</v>
      </c>
      <c r="K817" s="2">
        <v>5.4024800000000001E-9</v>
      </c>
      <c r="L817" s="2">
        <v>6.1280399999999999E-7</v>
      </c>
      <c r="M817" s="2">
        <v>8.1368200000000004E-10</v>
      </c>
      <c r="N817" s="2">
        <v>5.9013899999999998E-10</v>
      </c>
      <c r="O817" s="2">
        <v>1.8036599999999998E-11</v>
      </c>
      <c r="P817">
        <f t="shared" si="40"/>
        <v>792.50439199999983</v>
      </c>
    </row>
    <row r="818" spans="1:16" x14ac:dyDescent="0.25">
      <c r="A818">
        <v>378</v>
      </c>
      <c r="B818" s="1">
        <v>42480</v>
      </c>
      <c r="C818" t="s">
        <v>420</v>
      </c>
      <c r="D818">
        <v>4524.34</v>
      </c>
      <c r="E818" s="2">
        <v>1.573E-9</v>
      </c>
      <c r="F818" s="2">
        <v>1.4999E-9</v>
      </c>
      <c r="G818" s="2">
        <v>3.0340699999999998E-12</v>
      </c>
      <c r="H818" s="2">
        <v>1.2912799999999999E-12</v>
      </c>
      <c r="I818" s="2">
        <v>1.42783E-9</v>
      </c>
      <c r="J818" s="2">
        <v>3.87193E-11</v>
      </c>
      <c r="K818" s="2">
        <v>5.3965099999999996E-9</v>
      </c>
      <c r="L818" s="2">
        <v>6.1175900000000005E-7</v>
      </c>
      <c r="M818" s="2">
        <v>8.0417599999999997E-10</v>
      </c>
      <c r="N818" s="2">
        <v>5.8843500000000005E-10</v>
      </c>
      <c r="O818" s="2">
        <v>1.8393E-11</v>
      </c>
      <c r="P818">
        <f t="shared" si="40"/>
        <v>794.51117599999998</v>
      </c>
    </row>
    <row r="819" spans="1:16" x14ac:dyDescent="0.25">
      <c r="A819">
        <v>379</v>
      </c>
      <c r="B819" s="1">
        <v>42480</v>
      </c>
      <c r="C819" t="s">
        <v>421</v>
      </c>
      <c r="D819">
        <v>4536.41</v>
      </c>
      <c r="E819" s="2">
        <v>1.57152E-9</v>
      </c>
      <c r="F819" s="2">
        <v>1.48988E-9</v>
      </c>
      <c r="G819" s="2">
        <v>2.8746500000000001E-12</v>
      </c>
      <c r="H819" s="2">
        <v>1.3562599999999999E-12</v>
      </c>
      <c r="I819" s="2">
        <v>1.4131599999999999E-9</v>
      </c>
      <c r="J819" s="2">
        <v>3.8567300000000001E-11</v>
      </c>
      <c r="K819" s="2">
        <v>5.3897999999999997E-9</v>
      </c>
      <c r="L819" s="2">
        <v>6.1109900000000004E-7</v>
      </c>
      <c r="M819" s="2">
        <v>8.1017500000000005E-10</v>
      </c>
      <c r="N819" s="2">
        <v>5.8413100000000004E-10</v>
      </c>
      <c r="O819" s="2">
        <v>1.8693900000000001E-11</v>
      </c>
      <c r="P819">
        <f t="shared" si="40"/>
        <v>796.51962400000002</v>
      </c>
    </row>
    <row r="820" spans="1:16" x14ac:dyDescent="0.25">
      <c r="A820">
        <v>380</v>
      </c>
      <c r="B820" s="1">
        <v>42480</v>
      </c>
      <c r="C820" t="s">
        <v>422</v>
      </c>
      <c r="D820">
        <v>4548.4399999999996</v>
      </c>
      <c r="E820" s="2">
        <v>1.57184E-9</v>
      </c>
      <c r="F820" s="2">
        <v>1.4949500000000001E-9</v>
      </c>
      <c r="G820" s="2">
        <v>2.89113E-12</v>
      </c>
      <c r="H820" s="2">
        <v>1.06654E-12</v>
      </c>
      <c r="I820" s="2">
        <v>1.42192E-9</v>
      </c>
      <c r="J820" s="2">
        <v>3.8804E-11</v>
      </c>
      <c r="K820" s="2">
        <v>5.4125900000000002E-9</v>
      </c>
      <c r="L820" s="2">
        <v>6.1218800000000003E-7</v>
      </c>
      <c r="M820" s="2">
        <v>8.1112400000000002E-10</v>
      </c>
      <c r="N820" s="2">
        <v>5.8848000000000002E-10</v>
      </c>
      <c r="O820" s="2">
        <v>1.8995700000000002E-11</v>
      </c>
      <c r="P820">
        <f t="shared" si="40"/>
        <v>798.52141599999982</v>
      </c>
    </row>
    <row r="821" spans="1:16" x14ac:dyDescent="0.25">
      <c r="A821">
        <v>381</v>
      </c>
      <c r="B821" s="1">
        <v>42480</v>
      </c>
      <c r="C821" t="s">
        <v>423</v>
      </c>
      <c r="D821">
        <v>4560.53</v>
      </c>
      <c r="E821" s="2">
        <v>1.57639E-9</v>
      </c>
      <c r="F821" s="2">
        <v>1.4979600000000001E-9</v>
      </c>
      <c r="G821" s="2">
        <v>2.9323299999999999E-12</v>
      </c>
      <c r="H821" s="2">
        <v>1.40396E-12</v>
      </c>
      <c r="I821" s="2">
        <v>1.4289999999999999E-9</v>
      </c>
      <c r="J821" s="2">
        <v>3.8974700000000001E-11</v>
      </c>
      <c r="K821" s="2">
        <v>5.4060799999999996E-9</v>
      </c>
      <c r="L821" s="2">
        <v>6.1127999999999995E-7</v>
      </c>
      <c r="M821" s="2">
        <v>8.0334900000000001E-10</v>
      </c>
      <c r="N821" s="2">
        <v>5.8700199999999995E-10</v>
      </c>
      <c r="O821" s="2">
        <v>1.8951900000000001E-11</v>
      </c>
      <c r="P821">
        <f t="shared" si="40"/>
        <v>800.53319199999987</v>
      </c>
    </row>
    <row r="822" spans="1:16" x14ac:dyDescent="0.25">
      <c r="A822">
        <v>382</v>
      </c>
      <c r="B822" s="1">
        <v>42480</v>
      </c>
      <c r="C822" t="s">
        <v>424</v>
      </c>
      <c r="D822">
        <v>4572.43</v>
      </c>
      <c r="E822" s="2">
        <v>1.5668300000000001E-9</v>
      </c>
      <c r="F822" s="2">
        <v>1.49101E-9</v>
      </c>
      <c r="G822" s="2">
        <v>3.13135E-12</v>
      </c>
      <c r="H822" s="2">
        <v>1.26175E-12</v>
      </c>
      <c r="I822" s="2">
        <v>1.3991099999999999E-9</v>
      </c>
      <c r="J822" s="2">
        <v>3.98076E-11</v>
      </c>
      <c r="K822" s="2">
        <v>5.3820699999999998E-9</v>
      </c>
      <c r="L822" s="2">
        <v>6.1175599999999996E-7</v>
      </c>
      <c r="M822" s="2">
        <v>8.0988100000000001E-10</v>
      </c>
      <c r="N822" s="2">
        <v>5.8280400000000003E-10</v>
      </c>
      <c r="O822" s="2">
        <v>1.8841599999999999E-11</v>
      </c>
      <c r="P822">
        <f t="shared" si="40"/>
        <v>802.51335199999994</v>
      </c>
    </row>
    <row r="823" spans="1:16" x14ac:dyDescent="0.25">
      <c r="A823">
        <v>383</v>
      </c>
      <c r="B823" s="1">
        <v>42480</v>
      </c>
      <c r="C823" t="s">
        <v>425</v>
      </c>
      <c r="D823">
        <v>4584.33</v>
      </c>
      <c r="E823" s="2">
        <v>1.5783599999999999E-9</v>
      </c>
      <c r="F823" s="2">
        <v>1.50292E-9</v>
      </c>
      <c r="G823" s="2">
        <v>2.7192100000000001E-12</v>
      </c>
      <c r="H823" s="2">
        <v>1.4958999999999999E-12</v>
      </c>
      <c r="I823" s="2">
        <v>1.4164800000000001E-9</v>
      </c>
      <c r="J823" s="2">
        <v>4.0491300000000001E-11</v>
      </c>
      <c r="K823" s="2">
        <v>5.4214200000000001E-9</v>
      </c>
      <c r="L823" s="2">
        <v>6.1230300000000003E-7</v>
      </c>
      <c r="M823" s="2">
        <v>8.06855E-10</v>
      </c>
      <c r="N823" s="2">
        <v>5.9046199999999996E-10</v>
      </c>
      <c r="O823" s="2">
        <v>1.81261E-11</v>
      </c>
      <c r="P823">
        <f t="shared" si="40"/>
        <v>804.49351200000001</v>
      </c>
    </row>
    <row r="824" spans="1:16" x14ac:dyDescent="0.25">
      <c r="A824">
        <v>384</v>
      </c>
      <c r="B824" s="1">
        <v>42480</v>
      </c>
      <c r="C824" t="s">
        <v>426</v>
      </c>
      <c r="D824">
        <v>4596.24</v>
      </c>
      <c r="E824" s="2">
        <v>1.58435E-9</v>
      </c>
      <c r="F824" s="2">
        <v>1.49692E-9</v>
      </c>
      <c r="G824" s="2">
        <v>2.9646400000000002E-12</v>
      </c>
      <c r="H824" s="2">
        <v>1.38416E-12</v>
      </c>
      <c r="I824" s="2">
        <v>1.40888E-9</v>
      </c>
      <c r="J824" s="2">
        <v>4.0111499999999998E-11</v>
      </c>
      <c r="K824" s="2">
        <v>5.4219899999999998E-9</v>
      </c>
      <c r="L824" s="2">
        <v>6.11182E-7</v>
      </c>
      <c r="M824" s="2">
        <v>8.0713300000000001E-10</v>
      </c>
      <c r="N824" s="2">
        <v>5.7901000000000005E-10</v>
      </c>
      <c r="O824" s="2">
        <v>1.8713099999999999E-11</v>
      </c>
      <c r="P824">
        <f t="shared" si="40"/>
        <v>806.47533599999997</v>
      </c>
    </row>
    <row r="825" spans="1:16" x14ac:dyDescent="0.25">
      <c r="A825">
        <v>385</v>
      </c>
      <c r="B825" s="1">
        <v>42480</v>
      </c>
      <c r="C825" t="s">
        <v>427</v>
      </c>
      <c r="D825">
        <v>4608.26</v>
      </c>
      <c r="E825" s="2">
        <v>1.5782E-9</v>
      </c>
      <c r="F825" s="2">
        <v>1.4860799999999999E-9</v>
      </c>
      <c r="G825" s="2">
        <v>2.9970600000000002E-12</v>
      </c>
      <c r="H825" s="2">
        <v>1.2623400000000001E-12</v>
      </c>
      <c r="I825" s="2">
        <v>1.4019200000000001E-9</v>
      </c>
      <c r="J825" s="2">
        <v>4.0362399999999999E-11</v>
      </c>
      <c r="K825" s="2">
        <v>5.4243899999999997E-9</v>
      </c>
      <c r="L825" s="2">
        <v>6.1250600000000002E-7</v>
      </c>
      <c r="M825" s="2">
        <v>8.0719800000000005E-10</v>
      </c>
      <c r="N825" s="2">
        <v>5.8497100000000001E-10</v>
      </c>
      <c r="O825" s="2">
        <v>1.9084799999999999E-11</v>
      </c>
      <c r="P825">
        <f t="shared" si="40"/>
        <v>808.4754640000001</v>
      </c>
    </row>
    <row r="826" spans="1:16" x14ac:dyDescent="0.25">
      <c r="A826">
        <v>386</v>
      </c>
      <c r="B826" s="1">
        <v>42480</v>
      </c>
      <c r="C826" t="s">
        <v>428</v>
      </c>
      <c r="D826">
        <v>4620.18</v>
      </c>
      <c r="E826" s="2">
        <v>1.5883100000000001E-9</v>
      </c>
      <c r="F826" s="2">
        <v>1.5024299999999999E-9</v>
      </c>
      <c r="G826" s="2">
        <v>2.8612899999999998E-12</v>
      </c>
      <c r="H826" s="2">
        <v>1.3180599999999999E-12</v>
      </c>
      <c r="I826" s="2">
        <v>1.4070800000000001E-9</v>
      </c>
      <c r="J826" s="2">
        <v>4.07043E-11</v>
      </c>
      <c r="K826" s="2">
        <v>5.4399599999999999E-9</v>
      </c>
      <c r="L826" s="2">
        <v>6.1239699999999997E-7</v>
      </c>
      <c r="M826" s="2">
        <v>8.0907400000000001E-10</v>
      </c>
      <c r="N826" s="2">
        <v>5.8785799999999996E-10</v>
      </c>
      <c r="O826" s="2">
        <v>1.9282100000000001E-11</v>
      </c>
      <c r="P826">
        <f t="shared" ref="P826:P871" si="41">0.1664*D826+41.661</f>
        <v>810.45895199999995</v>
      </c>
    </row>
    <row r="827" spans="1:16" x14ac:dyDescent="0.25">
      <c r="A827">
        <v>387</v>
      </c>
      <c r="B827" s="1">
        <v>42480</v>
      </c>
      <c r="C827" t="s">
        <v>429</v>
      </c>
      <c r="D827">
        <v>4632.1499999999996</v>
      </c>
      <c r="E827" s="2">
        <v>1.5936899999999999E-9</v>
      </c>
      <c r="F827" s="2">
        <v>1.4962000000000001E-9</v>
      </c>
      <c r="G827" s="2">
        <v>3.1588200000000001E-12</v>
      </c>
      <c r="H827" s="2">
        <v>1.3054199999999999E-12</v>
      </c>
      <c r="I827" s="2">
        <v>1.39979E-9</v>
      </c>
      <c r="J827" s="2">
        <v>4.0848999999999998E-11</v>
      </c>
      <c r="K827" s="2">
        <v>5.4552199999999997E-9</v>
      </c>
      <c r="L827" s="2">
        <v>6.0981199999999998E-7</v>
      </c>
      <c r="M827" s="2">
        <v>8.0190300000000002E-10</v>
      </c>
      <c r="N827" s="2">
        <v>5.8422900000000005E-10</v>
      </c>
      <c r="O827" s="2">
        <v>1.8198000000000001E-11</v>
      </c>
      <c r="P827">
        <f t="shared" si="41"/>
        <v>812.45075999999995</v>
      </c>
    </row>
    <row r="828" spans="1:16" x14ac:dyDescent="0.25">
      <c r="A828">
        <v>388</v>
      </c>
      <c r="B828" s="1">
        <v>42480</v>
      </c>
      <c r="C828" t="s">
        <v>430</v>
      </c>
      <c r="D828">
        <v>4644.1000000000004</v>
      </c>
      <c r="E828" s="2">
        <v>1.5817300000000001E-9</v>
      </c>
      <c r="F828" s="2">
        <v>1.48959E-9</v>
      </c>
      <c r="G828" s="2">
        <v>3.1550699999999998E-12</v>
      </c>
      <c r="H828" s="2">
        <v>1.24785E-12</v>
      </c>
      <c r="I828" s="2">
        <v>1.40527E-9</v>
      </c>
      <c r="J828" s="2">
        <v>4.10179E-11</v>
      </c>
      <c r="K828" s="2">
        <v>5.4526699999999999E-9</v>
      </c>
      <c r="L828" s="2">
        <v>6.1307400000000003E-7</v>
      </c>
      <c r="M828" s="2">
        <v>8.13689E-10</v>
      </c>
      <c r="N828" s="2">
        <v>5.8391400000000004E-10</v>
      </c>
      <c r="O828" s="2">
        <v>1.8045399999999999E-11</v>
      </c>
      <c r="P828">
        <f t="shared" si="41"/>
        <v>814.43923999999993</v>
      </c>
    </row>
    <row r="829" spans="1:16" x14ac:dyDescent="0.25">
      <c r="A829">
        <v>389</v>
      </c>
      <c r="B829" s="1">
        <v>42480</v>
      </c>
      <c r="C829" t="s">
        <v>431</v>
      </c>
      <c r="D829">
        <v>4656.0600000000004</v>
      </c>
      <c r="E829" s="2">
        <v>1.59751E-9</v>
      </c>
      <c r="F829" s="2">
        <v>1.50306E-9</v>
      </c>
      <c r="G829" s="2">
        <v>2.7774399999999999E-12</v>
      </c>
      <c r="H829" s="2">
        <v>1.4041700000000001E-12</v>
      </c>
      <c r="I829" s="2">
        <v>1.4062199999999999E-9</v>
      </c>
      <c r="J829" s="2">
        <v>4.1991600000000001E-11</v>
      </c>
      <c r="K829" s="2">
        <v>5.4636500000000003E-9</v>
      </c>
      <c r="L829" s="2">
        <v>6.1236199999999996E-7</v>
      </c>
      <c r="M829" s="2">
        <v>8.0882799999999997E-10</v>
      </c>
      <c r="N829" s="2">
        <v>5.8589299999999995E-10</v>
      </c>
      <c r="O829" s="2">
        <v>1.81909E-11</v>
      </c>
      <c r="P829">
        <f t="shared" si="41"/>
        <v>816.42938400000003</v>
      </c>
    </row>
    <row r="830" spans="1:16" x14ac:dyDescent="0.25">
      <c r="A830">
        <v>390</v>
      </c>
      <c r="B830" s="1">
        <v>42480</v>
      </c>
      <c r="C830" t="s">
        <v>432</v>
      </c>
      <c r="D830">
        <v>4668.04</v>
      </c>
      <c r="E830" s="2">
        <v>1.59544E-9</v>
      </c>
      <c r="F830" s="2">
        <v>1.49868E-9</v>
      </c>
      <c r="G830" s="2">
        <v>3.0651500000000001E-12</v>
      </c>
      <c r="H830" s="2">
        <v>1.2775E-12</v>
      </c>
      <c r="I830" s="2">
        <v>1.3920199999999999E-9</v>
      </c>
      <c r="J830" s="2">
        <v>4.1589599999999997E-11</v>
      </c>
      <c r="K830" s="2">
        <v>5.4647500000000002E-9</v>
      </c>
      <c r="L830" s="2">
        <v>6.0638299999999998E-7</v>
      </c>
      <c r="M830" s="2">
        <v>8.0204499999999999E-10</v>
      </c>
      <c r="N830" s="2">
        <v>5.8370299999999998E-10</v>
      </c>
      <c r="O830" s="2">
        <v>1.9264699999999999E-11</v>
      </c>
      <c r="P830">
        <f t="shared" si="41"/>
        <v>818.42285599999991</v>
      </c>
    </row>
    <row r="831" spans="1:16" x14ac:dyDescent="0.25">
      <c r="A831">
        <v>391</v>
      </c>
      <c r="B831" s="1">
        <v>42480</v>
      </c>
      <c r="C831" t="s">
        <v>433</v>
      </c>
      <c r="D831">
        <v>4680.04</v>
      </c>
      <c r="E831" s="2">
        <v>1.5912300000000001E-9</v>
      </c>
      <c r="F831" s="2">
        <v>1.4998400000000001E-9</v>
      </c>
      <c r="G831" s="2">
        <v>3.1615399999999999E-12</v>
      </c>
      <c r="H831" s="2">
        <v>1.2640899999999999E-12</v>
      </c>
      <c r="I831" s="2">
        <v>1.39365E-9</v>
      </c>
      <c r="J831" s="2">
        <v>4.0816900000000002E-11</v>
      </c>
      <c r="K831" s="2">
        <v>5.4753899999999996E-9</v>
      </c>
      <c r="L831" s="2">
        <v>6.1307899999999995E-7</v>
      </c>
      <c r="M831" s="2">
        <v>8.1072199999999998E-10</v>
      </c>
      <c r="N831" s="2">
        <v>5.8745400000000001E-10</v>
      </c>
      <c r="O831" s="2">
        <v>1.81656E-11</v>
      </c>
      <c r="P831">
        <f t="shared" si="41"/>
        <v>820.41965600000003</v>
      </c>
    </row>
    <row r="832" spans="1:16" x14ac:dyDescent="0.25">
      <c r="A832">
        <v>392</v>
      </c>
      <c r="B832" s="1">
        <v>42480</v>
      </c>
      <c r="C832" t="s">
        <v>434</v>
      </c>
      <c r="D832">
        <v>4692.04</v>
      </c>
      <c r="E832" s="2">
        <v>1.59683E-9</v>
      </c>
      <c r="F832" s="2">
        <v>1.4998200000000001E-9</v>
      </c>
      <c r="G832" s="2">
        <v>2.9905300000000002E-12</v>
      </c>
      <c r="H832" s="2">
        <v>1.3041899999999999E-12</v>
      </c>
      <c r="I832" s="2">
        <v>1.40305E-9</v>
      </c>
      <c r="J832" s="2">
        <v>4.2543400000000001E-11</v>
      </c>
      <c r="K832" s="2">
        <v>5.4828000000000001E-9</v>
      </c>
      <c r="L832" s="2">
        <v>6.1262299999999997E-7</v>
      </c>
      <c r="M832" s="2">
        <v>8.0105800000000001E-10</v>
      </c>
      <c r="N832" s="2">
        <v>5.8380300000000002E-10</v>
      </c>
      <c r="O832" s="2">
        <v>1.7836800000000001E-11</v>
      </c>
      <c r="P832">
        <f t="shared" si="41"/>
        <v>822.41645599999993</v>
      </c>
    </row>
    <row r="833" spans="1:16" x14ac:dyDescent="0.25">
      <c r="A833">
        <v>393</v>
      </c>
      <c r="B833" s="1">
        <v>42480</v>
      </c>
      <c r="C833" t="s">
        <v>435</v>
      </c>
      <c r="D833">
        <v>4703.9399999999996</v>
      </c>
      <c r="E833" s="2">
        <v>1.5908699999999999E-9</v>
      </c>
      <c r="F833" s="2">
        <v>1.49455E-9</v>
      </c>
      <c r="G833" s="2">
        <v>3.5615499999999999E-12</v>
      </c>
      <c r="H833" s="2">
        <v>1.3751399999999999E-12</v>
      </c>
      <c r="I833" s="2">
        <v>1.3816500000000001E-9</v>
      </c>
      <c r="J833" s="2">
        <v>4.2018300000000002E-11</v>
      </c>
      <c r="K833" s="2">
        <v>5.4821000000000003E-9</v>
      </c>
      <c r="L833" s="2">
        <v>6.0578399999999997E-7</v>
      </c>
      <c r="M833" s="2">
        <v>8.0215500000000001E-10</v>
      </c>
      <c r="N833" s="2">
        <v>5.7731000000000005E-10</v>
      </c>
      <c r="O833" s="2">
        <v>1.8628E-11</v>
      </c>
      <c r="P833">
        <f t="shared" si="41"/>
        <v>824.39661599999999</v>
      </c>
    </row>
    <row r="834" spans="1:16" x14ac:dyDescent="0.25">
      <c r="A834">
        <v>394</v>
      </c>
      <c r="B834" s="1">
        <v>42480</v>
      </c>
      <c r="C834" t="s">
        <v>436</v>
      </c>
      <c r="D834">
        <v>4715.8999999999996</v>
      </c>
      <c r="E834" s="2">
        <v>1.59978E-9</v>
      </c>
      <c r="F834" s="2">
        <v>1.49737E-9</v>
      </c>
      <c r="G834" s="2">
        <v>2.9340399999999999E-12</v>
      </c>
      <c r="H834" s="2">
        <v>1.29472E-12</v>
      </c>
      <c r="I834" s="2">
        <v>1.3911000000000001E-9</v>
      </c>
      <c r="J834" s="2">
        <v>4.1375900000000002E-11</v>
      </c>
      <c r="K834" s="2">
        <v>5.5166200000000003E-9</v>
      </c>
      <c r="L834" s="2">
        <v>6.1282999999999996E-7</v>
      </c>
      <c r="M834" s="2">
        <v>8.1244499999999998E-10</v>
      </c>
      <c r="N834" s="2">
        <v>5.8373599999999996E-10</v>
      </c>
      <c r="O834" s="2">
        <v>1.8530500000000001E-11</v>
      </c>
      <c r="P834">
        <f t="shared" si="41"/>
        <v>826.38675999999987</v>
      </c>
    </row>
    <row r="835" spans="1:16" x14ac:dyDescent="0.25">
      <c r="A835">
        <v>395</v>
      </c>
      <c r="B835" s="1">
        <v>42480</v>
      </c>
      <c r="C835" t="s">
        <v>437</v>
      </c>
      <c r="D835">
        <v>4727.95</v>
      </c>
      <c r="E835" s="2">
        <v>1.6008299999999999E-9</v>
      </c>
      <c r="F835" s="2">
        <v>1.4963200000000001E-9</v>
      </c>
      <c r="G835" s="2">
        <v>2.8829000000000002E-12</v>
      </c>
      <c r="H835" s="2">
        <v>1.3228999999999999E-12</v>
      </c>
      <c r="I835" s="2">
        <v>1.38682E-9</v>
      </c>
      <c r="J835" s="2">
        <v>4.2538500000000003E-11</v>
      </c>
      <c r="K835" s="2">
        <v>5.52335E-9</v>
      </c>
      <c r="L835" s="2">
        <v>6.1219299999999996E-7</v>
      </c>
      <c r="M835" s="2">
        <v>8.0184200000000001E-10</v>
      </c>
      <c r="N835" s="2">
        <v>5.8690599999999996E-10</v>
      </c>
      <c r="O835" s="2">
        <v>1.7851700000000001E-11</v>
      </c>
      <c r="P835">
        <f t="shared" si="41"/>
        <v>828.3918799999999</v>
      </c>
    </row>
    <row r="836" spans="1:16" x14ac:dyDescent="0.25">
      <c r="A836">
        <v>396</v>
      </c>
      <c r="B836" s="1">
        <v>42480</v>
      </c>
      <c r="C836" t="s">
        <v>438</v>
      </c>
      <c r="D836">
        <v>4739.8500000000004</v>
      </c>
      <c r="E836" s="2">
        <v>1.6055700000000001E-9</v>
      </c>
      <c r="F836" s="2">
        <v>1.48636E-9</v>
      </c>
      <c r="G836" s="2">
        <v>3.4797399999999999E-12</v>
      </c>
      <c r="H836" s="2">
        <v>1.2219199999999999E-12</v>
      </c>
      <c r="I836" s="2">
        <v>1.3745600000000001E-9</v>
      </c>
      <c r="J836" s="2">
        <v>4.2452099999999997E-11</v>
      </c>
      <c r="K836" s="2">
        <v>5.5217500000000003E-9</v>
      </c>
      <c r="L836" s="2">
        <v>6.1253400000000005E-7</v>
      </c>
      <c r="M836" s="2">
        <v>8.0545199999999996E-10</v>
      </c>
      <c r="N836" s="2">
        <v>5.8175999999999996E-10</v>
      </c>
      <c r="O836" s="2">
        <v>1.9412900000000001E-11</v>
      </c>
      <c r="P836">
        <f t="shared" si="41"/>
        <v>830.37203999999997</v>
      </c>
    </row>
    <row r="837" spans="1:16" x14ac:dyDescent="0.25">
      <c r="A837">
        <v>397</v>
      </c>
      <c r="B837" s="1">
        <v>42480</v>
      </c>
      <c r="C837" t="s">
        <v>439</v>
      </c>
      <c r="D837">
        <v>4751.75</v>
      </c>
      <c r="E837" s="2">
        <v>1.60212E-9</v>
      </c>
      <c r="F837" s="2">
        <v>1.4948500000000001E-9</v>
      </c>
      <c r="G837" s="2">
        <v>3.1462199999999999E-12</v>
      </c>
      <c r="H837" s="2">
        <v>1.28371E-12</v>
      </c>
      <c r="I837" s="2">
        <v>1.37986E-9</v>
      </c>
      <c r="J837" s="2">
        <v>4.2251099999999998E-11</v>
      </c>
      <c r="K837" s="2">
        <v>5.5287799999999996E-9</v>
      </c>
      <c r="L837" s="2">
        <v>6.12421E-7</v>
      </c>
      <c r="M837" s="2">
        <v>8.0149200000000001E-10</v>
      </c>
      <c r="N837" s="2">
        <v>5.8337699999999998E-10</v>
      </c>
      <c r="O837" s="2">
        <v>1.9549600000000001E-11</v>
      </c>
      <c r="P837">
        <f t="shared" si="41"/>
        <v>832.35220000000004</v>
      </c>
    </row>
    <row r="838" spans="1:16" x14ac:dyDescent="0.25">
      <c r="A838">
        <v>398</v>
      </c>
      <c r="B838" s="1">
        <v>42480</v>
      </c>
      <c r="C838" t="s">
        <v>440</v>
      </c>
      <c r="D838">
        <v>4763.8599999999997</v>
      </c>
      <c r="E838" s="2">
        <v>1.60756E-9</v>
      </c>
      <c r="F838" s="2">
        <v>1.50678E-9</v>
      </c>
      <c r="G838" s="2">
        <v>2.80197E-12</v>
      </c>
      <c r="H838" s="2">
        <v>1.4298E-12</v>
      </c>
      <c r="I838" s="2">
        <v>1.37682E-9</v>
      </c>
      <c r="J838" s="2">
        <v>4.3651799999999998E-11</v>
      </c>
      <c r="K838" s="2">
        <v>5.4991699999999997E-9</v>
      </c>
      <c r="L838" s="2">
        <v>6.0541899999999995E-7</v>
      </c>
      <c r="M838" s="2">
        <v>8.0229000000000003E-10</v>
      </c>
      <c r="N838" s="2">
        <v>5.8632100000000001E-10</v>
      </c>
      <c r="O838" s="2">
        <v>1.8801599999999999E-11</v>
      </c>
      <c r="P838">
        <f t="shared" si="41"/>
        <v>834.36730399999988</v>
      </c>
    </row>
    <row r="839" spans="1:16" x14ac:dyDescent="0.25">
      <c r="A839">
        <v>399</v>
      </c>
      <c r="B839" s="1">
        <v>42480</v>
      </c>
      <c r="C839" t="s">
        <v>441</v>
      </c>
      <c r="D839">
        <v>4775.79</v>
      </c>
      <c r="E839" s="2">
        <v>1.60684E-9</v>
      </c>
      <c r="F839" s="2">
        <v>1.4903900000000001E-9</v>
      </c>
      <c r="G839" s="2">
        <v>2.9555899999999999E-12</v>
      </c>
      <c r="H839" s="2">
        <v>1.13196E-12</v>
      </c>
      <c r="I839" s="2">
        <v>1.38285E-9</v>
      </c>
      <c r="J839" s="2">
        <v>4.3012700000000003E-11</v>
      </c>
      <c r="K839" s="2">
        <v>5.5372100000000002E-9</v>
      </c>
      <c r="L839" s="2">
        <v>6.1247100000000001E-7</v>
      </c>
      <c r="M839" s="2">
        <v>8.0066E-10</v>
      </c>
      <c r="N839" s="2">
        <v>5.8265299999999997E-10</v>
      </c>
      <c r="O839" s="2">
        <v>1.8293300000000001E-11</v>
      </c>
      <c r="P839">
        <f t="shared" si="41"/>
        <v>836.35245599999985</v>
      </c>
    </row>
    <row r="840" spans="1:16" x14ac:dyDescent="0.25">
      <c r="A840">
        <v>400</v>
      </c>
      <c r="B840" s="1">
        <v>42480</v>
      </c>
      <c r="C840" t="s">
        <v>442</v>
      </c>
      <c r="D840">
        <v>4787.8500000000004</v>
      </c>
      <c r="E840" s="2">
        <v>1.61012E-9</v>
      </c>
      <c r="F840" s="2">
        <v>1.49169E-9</v>
      </c>
      <c r="G840" s="2">
        <v>2.9501000000000001E-12</v>
      </c>
      <c r="H840" s="2">
        <v>1.3334100000000001E-12</v>
      </c>
      <c r="I840" s="2">
        <v>1.3659800000000001E-9</v>
      </c>
      <c r="J840" s="2">
        <v>4.4012899999999999E-11</v>
      </c>
      <c r="K840" s="2">
        <v>5.5344100000000001E-9</v>
      </c>
      <c r="L840" s="2">
        <v>6.1109E-7</v>
      </c>
      <c r="M840" s="2">
        <v>8.0472799999999995E-10</v>
      </c>
      <c r="N840" s="2">
        <v>5.8417800000000003E-10</v>
      </c>
      <c r="O840" s="2">
        <v>1.8772499999999999E-11</v>
      </c>
      <c r="P840">
        <f t="shared" si="41"/>
        <v>838.35924</v>
      </c>
    </row>
    <row r="841" spans="1:16" x14ac:dyDescent="0.25">
      <c r="A841">
        <v>401</v>
      </c>
      <c r="B841" s="1">
        <v>42480</v>
      </c>
      <c r="C841" t="s">
        <v>443</v>
      </c>
      <c r="D841">
        <v>4799.88</v>
      </c>
      <c r="E841" s="2">
        <v>1.6077699999999999E-9</v>
      </c>
      <c r="F841" s="2">
        <v>1.4937699999999999E-9</v>
      </c>
      <c r="G841" s="2">
        <v>3.0424E-12</v>
      </c>
      <c r="H841" s="2">
        <v>1.2637600000000001E-12</v>
      </c>
      <c r="I841" s="2">
        <v>1.37041E-9</v>
      </c>
      <c r="J841" s="2">
        <v>4.4639400000000003E-11</v>
      </c>
      <c r="K841" s="2">
        <v>5.5554899999999998E-9</v>
      </c>
      <c r="L841" s="2">
        <v>6.1111899999999995E-7</v>
      </c>
      <c r="M841" s="2">
        <v>8.0598499999999998E-10</v>
      </c>
      <c r="N841" s="2">
        <v>5.8118099999999996E-10</v>
      </c>
      <c r="O841" s="2">
        <v>1.76549E-11</v>
      </c>
      <c r="P841">
        <f t="shared" si="41"/>
        <v>840.36103200000002</v>
      </c>
    </row>
    <row r="842" spans="1:16" x14ac:dyDescent="0.25">
      <c r="A842">
        <v>402</v>
      </c>
      <c r="B842" s="1">
        <v>42480</v>
      </c>
      <c r="C842" t="s">
        <v>444</v>
      </c>
      <c r="D842">
        <v>4811.8</v>
      </c>
      <c r="E842" s="2">
        <v>1.60624E-9</v>
      </c>
      <c r="F842" s="2">
        <v>1.4975599999999999E-9</v>
      </c>
      <c r="G842" s="2">
        <v>3.1302700000000002E-12</v>
      </c>
      <c r="H842" s="2">
        <v>1.30442E-12</v>
      </c>
      <c r="I842" s="2">
        <v>1.3678399999999999E-9</v>
      </c>
      <c r="J842" s="2">
        <v>4.4242600000000002E-11</v>
      </c>
      <c r="K842" s="2">
        <v>5.5461500000000003E-9</v>
      </c>
      <c r="L842" s="2">
        <v>6.1127699999999998E-7</v>
      </c>
      <c r="M842" s="2">
        <v>8.0314500000000002E-10</v>
      </c>
      <c r="N842" s="2">
        <v>5.8697500000000003E-10</v>
      </c>
      <c r="O842" s="2">
        <v>1.74683E-11</v>
      </c>
      <c r="P842">
        <f t="shared" si="41"/>
        <v>842.3445200000001</v>
      </c>
    </row>
    <row r="843" spans="1:16" x14ac:dyDescent="0.25">
      <c r="A843">
        <v>403</v>
      </c>
      <c r="B843" s="1">
        <v>42480</v>
      </c>
      <c r="C843" t="s">
        <v>445</v>
      </c>
      <c r="D843">
        <v>4823.78</v>
      </c>
      <c r="E843" s="2">
        <v>1.62147E-9</v>
      </c>
      <c r="F843" s="2">
        <v>1.4915500000000001E-9</v>
      </c>
      <c r="G843" s="2">
        <v>3.2727100000000001E-12</v>
      </c>
      <c r="H843" s="2">
        <v>1.2287E-12</v>
      </c>
      <c r="I843" s="2">
        <v>1.3688299999999999E-9</v>
      </c>
      <c r="J843" s="2">
        <v>4.4799399999999999E-11</v>
      </c>
      <c r="K843" s="2">
        <v>5.5575299999999999E-9</v>
      </c>
      <c r="L843" s="2">
        <v>6.1162599999999997E-7</v>
      </c>
      <c r="M843" s="2">
        <v>8.0554700000000005E-10</v>
      </c>
      <c r="N843" s="2">
        <v>5.8293600000000002E-10</v>
      </c>
      <c r="O843" s="2">
        <v>1.8759500000000001E-11</v>
      </c>
      <c r="P843">
        <f t="shared" si="41"/>
        <v>844.33799199999999</v>
      </c>
    </row>
    <row r="844" spans="1:16" x14ac:dyDescent="0.25">
      <c r="A844">
        <v>404</v>
      </c>
      <c r="B844" s="1">
        <v>42480</v>
      </c>
      <c r="C844" t="s">
        <v>446</v>
      </c>
      <c r="D844">
        <v>4835.74</v>
      </c>
      <c r="E844" s="2">
        <v>1.6213E-9</v>
      </c>
      <c r="F844" s="2">
        <v>1.50007E-9</v>
      </c>
      <c r="G844" s="2">
        <v>2.88439E-12</v>
      </c>
      <c r="H844" s="2">
        <v>1.3329300000000001E-12</v>
      </c>
      <c r="I844" s="2">
        <v>1.36698E-9</v>
      </c>
      <c r="J844" s="2">
        <v>4.5079700000000002E-11</v>
      </c>
      <c r="K844" s="2">
        <v>5.5718199999999999E-9</v>
      </c>
      <c r="L844" s="2">
        <v>6.1278300000000004E-7</v>
      </c>
      <c r="M844" s="2">
        <v>8.0552699999999998E-10</v>
      </c>
      <c r="N844" s="2">
        <v>5.8003799999999998E-10</v>
      </c>
      <c r="O844" s="2">
        <v>1.9148699999999999E-11</v>
      </c>
      <c r="P844">
        <f t="shared" si="41"/>
        <v>846.32813599999986</v>
      </c>
    </row>
    <row r="845" spans="1:16" x14ac:dyDescent="0.25">
      <c r="A845">
        <v>405</v>
      </c>
      <c r="B845" s="1">
        <v>42480</v>
      </c>
      <c r="C845" t="s">
        <v>447</v>
      </c>
      <c r="D845">
        <v>4847.71</v>
      </c>
      <c r="E845" s="2">
        <v>1.6274899999999999E-9</v>
      </c>
      <c r="F845" s="2">
        <v>1.4941799999999999E-9</v>
      </c>
      <c r="G845" s="2">
        <v>3.13693E-12</v>
      </c>
      <c r="H845" s="2">
        <v>1.2650100000000001E-12</v>
      </c>
      <c r="I845" s="2">
        <v>1.35941E-9</v>
      </c>
      <c r="J845" s="2">
        <v>4.5604099999999998E-11</v>
      </c>
      <c r="K845" s="2">
        <v>5.5502399999999996E-9</v>
      </c>
      <c r="L845" s="2">
        <v>6.0604899999999998E-7</v>
      </c>
      <c r="M845" s="2">
        <v>8.0039900000000004E-10</v>
      </c>
      <c r="N845" s="2">
        <v>5.7699400000000002E-10</v>
      </c>
      <c r="O845" s="2">
        <v>1.8226199999999998E-11</v>
      </c>
      <c r="P845">
        <f t="shared" si="41"/>
        <v>848.31994400000008</v>
      </c>
    </row>
    <row r="846" spans="1:16" x14ac:dyDescent="0.25">
      <c r="A846">
        <v>406</v>
      </c>
      <c r="B846" s="1">
        <v>42480</v>
      </c>
      <c r="C846" t="s">
        <v>448</v>
      </c>
      <c r="D846">
        <v>4859.6899999999996</v>
      </c>
      <c r="E846" s="2">
        <v>1.61617E-9</v>
      </c>
      <c r="F846" s="2">
        <v>1.4929700000000001E-9</v>
      </c>
      <c r="G846" s="2">
        <v>3.0565000000000002E-12</v>
      </c>
      <c r="H846" s="2">
        <v>1.24749E-12</v>
      </c>
      <c r="I846" s="2">
        <v>1.37708E-9</v>
      </c>
      <c r="J846" s="2">
        <v>4.5397499999999998E-11</v>
      </c>
      <c r="K846" s="2">
        <v>5.5649899999999998E-9</v>
      </c>
      <c r="L846" s="2">
        <v>6.1286799999999995E-7</v>
      </c>
      <c r="M846" s="2">
        <v>8.0303999999999995E-10</v>
      </c>
      <c r="N846" s="2">
        <v>5.8143200000000005E-10</v>
      </c>
      <c r="O846" s="2">
        <v>1.80229E-11</v>
      </c>
      <c r="P846">
        <f t="shared" si="41"/>
        <v>850.31341599999996</v>
      </c>
    </row>
    <row r="847" spans="1:16" x14ac:dyDescent="0.25">
      <c r="A847">
        <v>407</v>
      </c>
      <c r="B847" s="1">
        <v>42480</v>
      </c>
      <c r="C847" t="s">
        <v>449</v>
      </c>
      <c r="D847">
        <v>4871.6499999999996</v>
      </c>
      <c r="E847" s="2">
        <v>1.6134599999999999E-9</v>
      </c>
      <c r="F847" s="2">
        <v>1.49639E-9</v>
      </c>
      <c r="G847" s="2">
        <v>3.06805E-12</v>
      </c>
      <c r="H847" s="2">
        <v>1.24055E-12</v>
      </c>
      <c r="I847" s="2">
        <v>1.3659100000000001E-9</v>
      </c>
      <c r="J847" s="2">
        <v>4.6859600000000002E-11</v>
      </c>
      <c r="K847" s="2">
        <v>5.5957699999999996E-9</v>
      </c>
      <c r="L847" s="2">
        <v>6.1287000000000001E-7</v>
      </c>
      <c r="M847" s="2">
        <v>8.0716699999999999E-10</v>
      </c>
      <c r="N847" s="2">
        <v>5.7927899999999998E-10</v>
      </c>
      <c r="O847" s="2">
        <v>1.7497800000000001E-11</v>
      </c>
      <c r="P847">
        <f t="shared" si="41"/>
        <v>852.30355999999983</v>
      </c>
    </row>
    <row r="848" spans="1:16" x14ac:dyDescent="0.25">
      <c r="A848">
        <v>408</v>
      </c>
      <c r="B848" s="1">
        <v>42480</v>
      </c>
      <c r="C848" t="s">
        <v>450</v>
      </c>
      <c r="D848">
        <v>4883.5600000000004</v>
      </c>
      <c r="E848" s="2">
        <v>1.63225E-9</v>
      </c>
      <c r="F848" s="2">
        <v>1.4923900000000001E-9</v>
      </c>
      <c r="G848" s="2">
        <v>3.04031E-12</v>
      </c>
      <c r="H848" s="2">
        <v>1.24361E-12</v>
      </c>
      <c r="I848" s="2">
        <v>1.3541999999999999E-9</v>
      </c>
      <c r="J848" s="2">
        <v>4.6056600000000002E-11</v>
      </c>
      <c r="K848" s="2">
        <v>5.5962399999999997E-9</v>
      </c>
      <c r="L848" s="2">
        <v>6.07795E-7</v>
      </c>
      <c r="M848" s="2">
        <v>7.9452900000000004E-10</v>
      </c>
      <c r="N848" s="2">
        <v>5.7765800000000003E-10</v>
      </c>
      <c r="O848" s="2">
        <v>1.8349700000000001E-11</v>
      </c>
      <c r="P848">
        <f t="shared" si="41"/>
        <v>854.28538400000002</v>
      </c>
    </row>
    <row r="849" spans="1:16" x14ac:dyDescent="0.25">
      <c r="A849">
        <v>409</v>
      </c>
      <c r="B849" s="1">
        <v>42480</v>
      </c>
      <c r="C849" t="s">
        <v>451</v>
      </c>
      <c r="D849">
        <v>4895.6000000000004</v>
      </c>
      <c r="E849" s="2">
        <v>1.6244299999999999E-9</v>
      </c>
      <c r="F849" s="2">
        <v>1.4880599999999999E-9</v>
      </c>
      <c r="G849" s="2">
        <v>3.02629E-12</v>
      </c>
      <c r="H849" s="2">
        <v>1.2666500000000001E-12</v>
      </c>
      <c r="I849" s="2">
        <v>1.34351E-9</v>
      </c>
      <c r="J849" s="2">
        <v>4.71841E-11</v>
      </c>
      <c r="K849" s="2">
        <v>5.57222E-9</v>
      </c>
      <c r="L849" s="2">
        <v>6.0658999999999998E-7</v>
      </c>
      <c r="M849" s="2">
        <v>8.0445199999999996E-10</v>
      </c>
      <c r="N849" s="2">
        <v>5.8016899999999996E-10</v>
      </c>
      <c r="O849" s="2">
        <v>1.9662000000000001E-11</v>
      </c>
      <c r="P849">
        <f t="shared" si="41"/>
        <v>856.28883999999994</v>
      </c>
    </row>
    <row r="850" spans="1:16" x14ac:dyDescent="0.25">
      <c r="A850">
        <v>410</v>
      </c>
      <c r="B850" s="1">
        <v>42480</v>
      </c>
      <c r="C850" t="s">
        <v>452</v>
      </c>
      <c r="D850">
        <v>4907.6099999999997</v>
      </c>
      <c r="E850" s="2">
        <v>1.62273E-9</v>
      </c>
      <c r="F850" s="2">
        <v>1.4956000000000001E-9</v>
      </c>
      <c r="G850" s="2">
        <v>3.0179699999999999E-12</v>
      </c>
      <c r="H850" s="2">
        <v>1.36025E-12</v>
      </c>
      <c r="I850" s="2">
        <v>1.3630900000000001E-9</v>
      </c>
      <c r="J850" s="2">
        <v>4.8475099999999999E-11</v>
      </c>
      <c r="K850" s="2">
        <v>5.6241799999999999E-9</v>
      </c>
      <c r="L850" s="2">
        <v>6.1259900000000004E-7</v>
      </c>
      <c r="M850" s="2">
        <v>7.9504700000000004E-10</v>
      </c>
      <c r="N850" s="2">
        <v>5.7975600000000004E-10</v>
      </c>
      <c r="O850" s="2">
        <v>2.0014799999999999E-11</v>
      </c>
      <c r="P850">
        <f t="shared" si="41"/>
        <v>858.28730399999995</v>
      </c>
    </row>
    <row r="851" spans="1:16" x14ac:dyDescent="0.25">
      <c r="A851">
        <v>411</v>
      </c>
      <c r="B851" s="1">
        <v>42480</v>
      </c>
      <c r="C851" t="s">
        <v>453</v>
      </c>
      <c r="D851">
        <v>4919.59</v>
      </c>
      <c r="E851" s="2">
        <v>1.63574E-9</v>
      </c>
      <c r="F851" s="2">
        <v>1.4966100000000001E-9</v>
      </c>
      <c r="G851" s="2">
        <v>3.2123200000000002E-12</v>
      </c>
      <c r="H851" s="2">
        <v>1.3180200000000001E-12</v>
      </c>
      <c r="I851" s="2">
        <v>1.35237E-9</v>
      </c>
      <c r="J851" s="2">
        <v>4.7867500000000003E-11</v>
      </c>
      <c r="K851" s="2">
        <v>5.6244800000000004E-9</v>
      </c>
      <c r="L851" s="2">
        <v>6.1234500000000002E-7</v>
      </c>
      <c r="M851" s="2">
        <v>8.0505200000000004E-10</v>
      </c>
      <c r="N851" s="2">
        <v>5.7515399999999996E-10</v>
      </c>
      <c r="O851" s="2">
        <v>1.9076900000000001E-11</v>
      </c>
      <c r="P851">
        <f t="shared" si="41"/>
        <v>860.28077600000006</v>
      </c>
    </row>
    <row r="852" spans="1:16" x14ac:dyDescent="0.25">
      <c r="A852">
        <v>412</v>
      </c>
      <c r="B852" s="1">
        <v>42480</v>
      </c>
      <c r="C852" t="s">
        <v>454</v>
      </c>
      <c r="D852">
        <v>4931.5600000000004</v>
      </c>
      <c r="E852" s="2">
        <v>1.6308800000000001E-9</v>
      </c>
      <c r="F852" s="2">
        <v>1.49501E-9</v>
      </c>
      <c r="G852" s="2">
        <v>3.2188199999999998E-12</v>
      </c>
      <c r="H852" s="2">
        <v>1.2973999999999999E-12</v>
      </c>
      <c r="I852" s="2">
        <v>1.34035E-9</v>
      </c>
      <c r="J852" s="2">
        <v>4.8351899999999998E-11</v>
      </c>
      <c r="K852" s="2">
        <v>5.6131899999999997E-9</v>
      </c>
      <c r="L852" s="2">
        <v>6.0610500000000004E-7</v>
      </c>
      <c r="M852" s="2">
        <v>7.9262400000000003E-10</v>
      </c>
      <c r="N852" s="2">
        <v>5.7707900000000003E-10</v>
      </c>
      <c r="O852" s="2">
        <v>1.7856599999999999E-11</v>
      </c>
      <c r="P852">
        <f t="shared" si="41"/>
        <v>862.27258400000005</v>
      </c>
    </row>
    <row r="853" spans="1:16" x14ac:dyDescent="0.25">
      <c r="A853">
        <v>413</v>
      </c>
      <c r="B853" s="1">
        <v>42480</v>
      </c>
      <c r="C853" t="s">
        <v>455</v>
      </c>
      <c r="D853">
        <v>4943.49</v>
      </c>
      <c r="E853" s="2">
        <v>1.6282800000000001E-9</v>
      </c>
      <c r="F853" s="2">
        <v>1.48802E-9</v>
      </c>
      <c r="G853" s="2">
        <v>3.3844500000000002E-12</v>
      </c>
      <c r="H853" s="2">
        <v>1.36203E-12</v>
      </c>
      <c r="I853" s="2">
        <v>1.3465099999999999E-9</v>
      </c>
      <c r="J853" s="2">
        <v>4.9154699999999999E-11</v>
      </c>
      <c r="K853" s="2">
        <v>5.6449099999999997E-9</v>
      </c>
      <c r="L853" s="2">
        <v>6.1255499999999999E-7</v>
      </c>
      <c r="M853" s="2">
        <v>8.0680399999999998E-10</v>
      </c>
      <c r="N853" s="2">
        <v>5.8569099999999998E-10</v>
      </c>
      <c r="O853" s="2">
        <v>1.83493E-11</v>
      </c>
      <c r="P853">
        <f t="shared" si="41"/>
        <v>864.25773600000002</v>
      </c>
    </row>
    <row r="854" spans="1:16" x14ac:dyDescent="0.25">
      <c r="A854">
        <v>414</v>
      </c>
      <c r="B854" s="1">
        <v>42480</v>
      </c>
      <c r="C854" t="s">
        <v>456</v>
      </c>
      <c r="D854">
        <v>4955.49</v>
      </c>
      <c r="E854" s="2">
        <v>1.6400900000000001E-9</v>
      </c>
      <c r="F854" s="2">
        <v>1.4959E-9</v>
      </c>
      <c r="G854" s="2">
        <v>3.2986300000000001E-12</v>
      </c>
      <c r="H854" s="2">
        <v>1.36311E-12</v>
      </c>
      <c r="I854" s="2">
        <v>1.34341E-9</v>
      </c>
      <c r="J854" s="2">
        <v>5.0301399999999997E-11</v>
      </c>
      <c r="K854" s="2">
        <v>5.6903200000000003E-9</v>
      </c>
      <c r="L854" s="2">
        <v>6.1283099999999999E-7</v>
      </c>
      <c r="M854" s="2">
        <v>8.0100699999999998E-10</v>
      </c>
      <c r="N854" s="2">
        <v>5.8412900000000002E-10</v>
      </c>
      <c r="O854" s="2">
        <v>1.9098300000000002E-11</v>
      </c>
      <c r="P854">
        <f t="shared" si="41"/>
        <v>866.25453599999992</v>
      </c>
    </row>
    <row r="855" spans="1:16" x14ac:dyDescent="0.25">
      <c r="A855">
        <v>415</v>
      </c>
      <c r="B855" s="1">
        <v>42480</v>
      </c>
      <c r="C855" t="s">
        <v>457</v>
      </c>
      <c r="D855">
        <v>4967.49</v>
      </c>
      <c r="E855" s="2">
        <v>1.64968E-9</v>
      </c>
      <c r="F855" s="2">
        <v>1.4946600000000001E-9</v>
      </c>
      <c r="G855" s="2">
        <v>2.8250000000000002E-12</v>
      </c>
      <c r="H855" s="2">
        <v>1.26733E-12</v>
      </c>
      <c r="I855" s="2">
        <v>1.34965E-9</v>
      </c>
      <c r="J855" s="2">
        <v>5.0668599999999998E-11</v>
      </c>
      <c r="K855" s="2">
        <v>5.6543399999999997E-9</v>
      </c>
      <c r="L855" s="2">
        <v>6.1244500000000003E-7</v>
      </c>
      <c r="M855" s="2">
        <v>7.9883399999999995E-10</v>
      </c>
      <c r="N855" s="2">
        <v>5.9162600000000002E-10</v>
      </c>
      <c r="O855" s="2">
        <v>1.8215699999999999E-11</v>
      </c>
      <c r="P855">
        <f t="shared" si="41"/>
        <v>868.25133600000004</v>
      </c>
    </row>
    <row r="856" spans="1:16" x14ac:dyDescent="0.25">
      <c r="A856">
        <v>416</v>
      </c>
      <c r="B856" s="1">
        <v>42480</v>
      </c>
      <c r="C856" t="s">
        <v>458</v>
      </c>
      <c r="D856">
        <v>4979.53</v>
      </c>
      <c r="E856" s="2">
        <v>1.6451099999999999E-9</v>
      </c>
      <c r="F856" s="2">
        <v>1.4985400000000001E-9</v>
      </c>
      <c r="G856" s="2">
        <v>2.9384199999999999E-12</v>
      </c>
      <c r="H856" s="2">
        <v>1.2544299999999999E-12</v>
      </c>
      <c r="I856" s="2">
        <v>1.3276599999999999E-9</v>
      </c>
      <c r="J856" s="2">
        <v>4.8992499999999999E-11</v>
      </c>
      <c r="K856" s="2">
        <v>5.6374599999999997E-9</v>
      </c>
      <c r="L856" s="2">
        <v>6.0575200000000004E-7</v>
      </c>
      <c r="M856" s="2">
        <v>7.9360699999999999E-10</v>
      </c>
      <c r="N856" s="2">
        <v>5.7971900000000003E-10</v>
      </c>
      <c r="O856" s="2">
        <v>1.85648E-11</v>
      </c>
      <c r="P856">
        <f t="shared" si="41"/>
        <v>870.25479199999995</v>
      </c>
    </row>
    <row r="857" spans="1:16" x14ac:dyDescent="0.25">
      <c r="A857">
        <v>417</v>
      </c>
      <c r="B857" s="1">
        <v>42480</v>
      </c>
      <c r="C857" t="s">
        <v>459</v>
      </c>
      <c r="D857">
        <v>4991.51</v>
      </c>
      <c r="E857" s="2">
        <v>1.64218E-9</v>
      </c>
      <c r="F857" s="2">
        <v>1.50391E-9</v>
      </c>
      <c r="G857" s="2">
        <v>3.29083E-12</v>
      </c>
      <c r="H857" s="2">
        <v>1.40057E-12</v>
      </c>
      <c r="I857" s="2">
        <v>1.3449199999999999E-9</v>
      </c>
      <c r="J857" s="2">
        <v>5.0331099999999997E-11</v>
      </c>
      <c r="K857" s="2">
        <v>5.6909099999999997E-9</v>
      </c>
      <c r="L857" s="2">
        <v>6.1281499999999997E-7</v>
      </c>
      <c r="M857" s="2">
        <v>8.0150999999999995E-10</v>
      </c>
      <c r="N857" s="2">
        <v>5.8365499999999999E-10</v>
      </c>
      <c r="O857" s="2">
        <v>1.8189100000000001E-11</v>
      </c>
      <c r="P857">
        <f t="shared" si="41"/>
        <v>872.24826400000006</v>
      </c>
    </row>
    <row r="858" spans="1:16" x14ac:dyDescent="0.25">
      <c r="A858">
        <v>418</v>
      </c>
      <c r="B858" s="1">
        <v>42480</v>
      </c>
      <c r="C858" t="s">
        <v>460</v>
      </c>
      <c r="D858">
        <v>5003.58</v>
      </c>
      <c r="E858" s="2">
        <v>1.6511300000000001E-9</v>
      </c>
      <c r="F858" s="2">
        <v>1.4939199999999999E-9</v>
      </c>
      <c r="G858" s="2">
        <v>2.9544199999999998E-12</v>
      </c>
      <c r="H858" s="2">
        <v>1.4075799999999999E-12</v>
      </c>
      <c r="I858" s="2">
        <v>1.3432999999999999E-9</v>
      </c>
      <c r="J858" s="2">
        <v>5.16658E-11</v>
      </c>
      <c r="K858" s="2">
        <v>5.6932500000000004E-9</v>
      </c>
      <c r="L858" s="2">
        <v>6.1219600000000004E-7</v>
      </c>
      <c r="M858" s="2">
        <v>8.0233299999999998E-10</v>
      </c>
      <c r="N858" s="2">
        <v>5.8526899999999998E-10</v>
      </c>
      <c r="O858" s="2">
        <v>1.7783099999999998E-11</v>
      </c>
      <c r="P858">
        <f t="shared" si="41"/>
        <v>874.25671199999988</v>
      </c>
    </row>
    <row r="859" spans="1:16" x14ac:dyDescent="0.25">
      <c r="A859">
        <v>419</v>
      </c>
      <c r="B859" s="1">
        <v>42480</v>
      </c>
      <c r="C859" t="s">
        <v>461</v>
      </c>
      <c r="D859">
        <v>5015.58</v>
      </c>
      <c r="E859" s="2">
        <v>1.65698E-9</v>
      </c>
      <c r="F859" s="2">
        <v>1.50118E-9</v>
      </c>
      <c r="G859" s="2">
        <v>3.0061600000000002E-12</v>
      </c>
      <c r="H859" s="2">
        <v>1.3530099999999999E-12</v>
      </c>
      <c r="I859" s="2">
        <v>1.33504E-9</v>
      </c>
      <c r="J859" s="2">
        <v>5.2420400000000003E-11</v>
      </c>
      <c r="K859" s="2">
        <v>5.6998100000000004E-9</v>
      </c>
      <c r="L859" s="2">
        <v>6.0551999999999999E-7</v>
      </c>
      <c r="M859" s="2">
        <v>7.8867399999999996E-10</v>
      </c>
      <c r="N859" s="2">
        <v>5.8240600000000003E-10</v>
      </c>
      <c r="O859" s="2">
        <v>1.7494700000000001E-11</v>
      </c>
      <c r="P859">
        <f t="shared" si="41"/>
        <v>876.253512</v>
      </c>
    </row>
    <row r="860" spans="1:16" x14ac:dyDescent="0.25">
      <c r="A860">
        <v>420</v>
      </c>
      <c r="B860" s="1">
        <v>42480</v>
      </c>
      <c r="C860" t="s">
        <v>462</v>
      </c>
      <c r="D860">
        <v>5027.53</v>
      </c>
      <c r="E860" s="2">
        <v>1.64808E-9</v>
      </c>
      <c r="F860" s="2">
        <v>1.4853599999999999E-9</v>
      </c>
      <c r="G860" s="2">
        <v>3.0096400000000001E-12</v>
      </c>
      <c r="H860" s="2">
        <v>1.4360800000000001E-12</v>
      </c>
      <c r="I860" s="2">
        <v>1.3356300000000001E-9</v>
      </c>
      <c r="J860" s="2">
        <v>5.19617E-11</v>
      </c>
      <c r="K860" s="2">
        <v>5.6979100000000002E-9</v>
      </c>
      <c r="L860" s="2">
        <v>6.1264999999999997E-7</v>
      </c>
      <c r="M860" s="2">
        <v>7.9952299999999997E-10</v>
      </c>
      <c r="N860" s="2">
        <v>5.8715899999999996E-10</v>
      </c>
      <c r="O860" s="2">
        <v>1.9072799999999999E-11</v>
      </c>
      <c r="P860">
        <f t="shared" si="41"/>
        <v>878.24199199999998</v>
      </c>
    </row>
    <row r="861" spans="1:16" x14ac:dyDescent="0.25">
      <c r="A861">
        <v>421</v>
      </c>
      <c r="B861" s="1">
        <v>42480</v>
      </c>
      <c r="C861" t="s">
        <v>463</v>
      </c>
      <c r="D861">
        <v>5039.53</v>
      </c>
      <c r="E861" s="2">
        <v>1.6617199999999999E-9</v>
      </c>
      <c r="F861" s="2">
        <v>1.4958699999999999E-9</v>
      </c>
      <c r="G861" s="2">
        <v>2.9891200000000001E-12</v>
      </c>
      <c r="H861" s="2">
        <v>1.31745E-12</v>
      </c>
      <c r="I861" s="2">
        <v>1.32458E-9</v>
      </c>
      <c r="J861" s="2">
        <v>5.3647999999999999E-11</v>
      </c>
      <c r="K861" s="2">
        <v>5.7363800000000004E-9</v>
      </c>
      <c r="L861" s="2">
        <v>6.1240399999999996E-7</v>
      </c>
      <c r="M861" s="2">
        <v>8.0602999999999996E-10</v>
      </c>
      <c r="N861" s="2">
        <v>5.8209699999999996E-10</v>
      </c>
      <c r="O861" s="2">
        <v>1.8469400000000001E-11</v>
      </c>
      <c r="P861">
        <f t="shared" si="41"/>
        <v>880.23879199999988</v>
      </c>
    </row>
    <row r="862" spans="1:16" x14ac:dyDescent="0.25">
      <c r="A862">
        <v>422</v>
      </c>
      <c r="B862" s="1">
        <v>42480</v>
      </c>
      <c r="C862" t="s">
        <v>464</v>
      </c>
      <c r="D862">
        <v>5051.49</v>
      </c>
      <c r="E862" s="2">
        <v>1.65987E-9</v>
      </c>
      <c r="F862" s="2">
        <v>1.49761E-9</v>
      </c>
      <c r="G862" s="2">
        <v>3.1394499999999999E-12</v>
      </c>
      <c r="H862" s="2">
        <v>1.22937E-12</v>
      </c>
      <c r="I862" s="2">
        <v>1.31783E-9</v>
      </c>
      <c r="J862" s="2">
        <v>5.4023800000000001E-11</v>
      </c>
      <c r="K862" s="2">
        <v>5.7106499999999999E-9</v>
      </c>
      <c r="L862" s="2">
        <v>6.0594700000000002E-7</v>
      </c>
      <c r="M862" s="2">
        <v>8.0008899999999997E-10</v>
      </c>
      <c r="N862" s="2">
        <v>5.7942099999999996E-10</v>
      </c>
      <c r="O862" s="2">
        <v>1.84237E-11</v>
      </c>
      <c r="P862">
        <f t="shared" si="41"/>
        <v>882.22893599999998</v>
      </c>
    </row>
    <row r="863" spans="1:16" x14ac:dyDescent="0.25">
      <c r="A863">
        <v>423</v>
      </c>
      <c r="B863" s="1">
        <v>42480</v>
      </c>
      <c r="C863" t="s">
        <v>465</v>
      </c>
      <c r="D863">
        <v>5063.3900000000003</v>
      </c>
      <c r="E863" s="2">
        <v>1.6506000000000001E-9</v>
      </c>
      <c r="F863" s="2">
        <v>1.49282E-9</v>
      </c>
      <c r="G863" s="2">
        <v>3.21552E-12</v>
      </c>
      <c r="H863" s="2">
        <v>1.4349000000000001E-12</v>
      </c>
      <c r="I863" s="2">
        <v>1.3345000000000001E-9</v>
      </c>
      <c r="J863" s="2">
        <v>5.3848899999999998E-11</v>
      </c>
      <c r="K863" s="2">
        <v>5.7472500000000004E-9</v>
      </c>
      <c r="L863" s="2">
        <v>6.1280200000000004E-7</v>
      </c>
      <c r="M863" s="2">
        <v>8.0114899999999996E-10</v>
      </c>
      <c r="N863" s="2">
        <v>5.8155399999999995E-10</v>
      </c>
      <c r="O863" s="2">
        <v>1.7809799999999999E-11</v>
      </c>
      <c r="P863">
        <f t="shared" si="41"/>
        <v>884.20909600000005</v>
      </c>
    </row>
    <row r="864" spans="1:16" x14ac:dyDescent="0.25">
      <c r="A864">
        <v>424</v>
      </c>
      <c r="B864" s="1">
        <v>42480</v>
      </c>
      <c r="C864" t="s">
        <v>466</v>
      </c>
      <c r="D864">
        <v>5075.42</v>
      </c>
      <c r="E864" s="2">
        <v>1.6641500000000001E-9</v>
      </c>
      <c r="F864" s="2">
        <v>1.4966600000000001E-9</v>
      </c>
      <c r="G864" s="2">
        <v>3.4717999999999998E-12</v>
      </c>
      <c r="H864" s="2">
        <v>1.35307E-12</v>
      </c>
      <c r="I864" s="2">
        <v>1.3219E-9</v>
      </c>
      <c r="J864" s="2">
        <v>5.5154E-11</v>
      </c>
      <c r="K864" s="2">
        <v>5.7458200000000003E-9</v>
      </c>
      <c r="L864" s="2">
        <v>6.1227099999999999E-7</v>
      </c>
      <c r="M864" s="2">
        <v>7.9755799999999997E-10</v>
      </c>
      <c r="N864" s="2">
        <v>5.8141399999999999E-10</v>
      </c>
      <c r="O864" s="2">
        <v>1.9566100000000001E-11</v>
      </c>
      <c r="P864">
        <f t="shared" si="41"/>
        <v>886.21088800000007</v>
      </c>
    </row>
    <row r="865" spans="1:16" x14ac:dyDescent="0.25">
      <c r="A865">
        <v>425</v>
      </c>
      <c r="B865" s="1">
        <v>42480</v>
      </c>
      <c r="C865" t="s">
        <v>467</v>
      </c>
      <c r="D865">
        <v>5087.34</v>
      </c>
      <c r="E865" s="2">
        <v>1.66643E-9</v>
      </c>
      <c r="F865" s="2">
        <v>1.4999E-9</v>
      </c>
      <c r="G865" s="2">
        <v>3.2369700000000001E-12</v>
      </c>
      <c r="H865" s="2">
        <v>1.1495300000000001E-12</v>
      </c>
      <c r="I865" s="2">
        <v>1.3098100000000001E-9</v>
      </c>
      <c r="J865" s="2">
        <v>5.6979700000000001E-11</v>
      </c>
      <c r="K865" s="2">
        <v>5.7510499999999999E-9</v>
      </c>
      <c r="L865" s="2">
        <v>6.0529600000000005E-7</v>
      </c>
      <c r="M865" s="2">
        <v>7.9473E-10</v>
      </c>
      <c r="N865" s="2">
        <v>5.7917400000000001E-10</v>
      </c>
      <c r="O865" s="2">
        <v>1.8522799999999999E-11</v>
      </c>
      <c r="P865">
        <f t="shared" si="41"/>
        <v>888.19437599999992</v>
      </c>
    </row>
    <row r="866" spans="1:16" x14ac:dyDescent="0.25">
      <c r="A866">
        <v>426</v>
      </c>
      <c r="B866" s="1">
        <v>42480</v>
      </c>
      <c r="C866" t="s">
        <v>468</v>
      </c>
      <c r="D866">
        <v>5099.26</v>
      </c>
      <c r="E866" s="2">
        <v>1.66151E-9</v>
      </c>
      <c r="F866" s="2">
        <v>1.49658E-9</v>
      </c>
      <c r="G866" s="2">
        <v>2.9420300000000001E-12</v>
      </c>
      <c r="H866" s="2">
        <v>1.2150799999999999E-12</v>
      </c>
      <c r="I866" s="2">
        <v>1.31315E-9</v>
      </c>
      <c r="J866" s="2">
        <v>5.6351599999999997E-11</v>
      </c>
      <c r="K866" s="2">
        <v>5.7554899999999999E-9</v>
      </c>
      <c r="L866" s="2">
        <v>6.1242500000000001E-7</v>
      </c>
      <c r="M866" s="2">
        <v>7.9498899999999995E-10</v>
      </c>
      <c r="N866" s="2">
        <v>5.8202499999999996E-10</v>
      </c>
      <c r="O866" s="2">
        <v>1.9244900000000001E-11</v>
      </c>
      <c r="P866">
        <f t="shared" si="41"/>
        <v>890.177864</v>
      </c>
    </row>
    <row r="867" spans="1:16" x14ac:dyDescent="0.25">
      <c r="A867">
        <v>427</v>
      </c>
      <c r="B867" s="1">
        <v>42480</v>
      </c>
      <c r="C867" t="s">
        <v>469</v>
      </c>
      <c r="D867">
        <v>5111.16</v>
      </c>
      <c r="E867" s="2">
        <v>1.6657199999999999E-9</v>
      </c>
      <c r="F867" s="2">
        <v>1.5021800000000001E-9</v>
      </c>
      <c r="G867" s="2">
        <v>3.1566400000000002E-12</v>
      </c>
      <c r="H867" s="2">
        <v>1.2909699999999999E-12</v>
      </c>
      <c r="I867" s="2">
        <v>1.3164400000000001E-9</v>
      </c>
      <c r="J867" s="2">
        <v>5.7813600000000002E-11</v>
      </c>
      <c r="K867" s="2">
        <v>5.7893499999999997E-9</v>
      </c>
      <c r="L867" s="2">
        <v>6.1241400000000002E-7</v>
      </c>
      <c r="M867" s="2">
        <v>7.98165E-10</v>
      </c>
      <c r="N867" s="2">
        <v>5.83837E-10</v>
      </c>
      <c r="O867" s="2">
        <v>1.8310899999999999E-11</v>
      </c>
      <c r="P867">
        <f t="shared" si="41"/>
        <v>892.15802399999984</v>
      </c>
    </row>
    <row r="868" spans="1:16" x14ac:dyDescent="0.25">
      <c r="A868">
        <v>428</v>
      </c>
      <c r="B868" s="1">
        <v>42480</v>
      </c>
      <c r="C868" t="s">
        <v>470</v>
      </c>
      <c r="D868">
        <v>5123.08</v>
      </c>
      <c r="E868" s="2">
        <v>1.67918E-9</v>
      </c>
      <c r="F868" s="2">
        <v>1.49482E-9</v>
      </c>
      <c r="G868" s="2">
        <v>3.02417E-12</v>
      </c>
      <c r="H868" s="2">
        <v>1.37583E-12</v>
      </c>
      <c r="I868" s="2">
        <v>1.2997199999999999E-9</v>
      </c>
      <c r="J868" s="2">
        <v>5.8300400000000006E-11</v>
      </c>
      <c r="K868" s="2">
        <v>5.7334500000000003E-9</v>
      </c>
      <c r="L868" s="2">
        <v>6.0669699999999997E-7</v>
      </c>
      <c r="M868" s="2">
        <v>8.0259799999999998E-10</v>
      </c>
      <c r="N868" s="2">
        <v>5.79956E-10</v>
      </c>
      <c r="O868" s="2">
        <v>1.7564299999999999E-11</v>
      </c>
      <c r="P868">
        <f t="shared" si="41"/>
        <v>894.14151199999992</v>
      </c>
    </row>
    <row r="869" spans="1:16" x14ac:dyDescent="0.25">
      <c r="A869">
        <v>429</v>
      </c>
      <c r="B869" s="1">
        <v>42480</v>
      </c>
      <c r="C869" t="s">
        <v>471</v>
      </c>
      <c r="D869">
        <v>5135.1499999999996</v>
      </c>
      <c r="E869" s="2">
        <v>1.6615299999999999E-9</v>
      </c>
      <c r="F869" s="2">
        <v>1.49255E-9</v>
      </c>
      <c r="G869" s="2">
        <v>3.1673599999999999E-12</v>
      </c>
      <c r="H869" s="2">
        <v>1.3713099999999999E-12</v>
      </c>
      <c r="I869" s="2">
        <v>1.3100800000000001E-9</v>
      </c>
      <c r="J869" s="2">
        <v>5.90066E-11</v>
      </c>
      <c r="K869" s="2">
        <v>5.8108099999999997E-9</v>
      </c>
      <c r="L869" s="2">
        <v>6.1308299999999996E-7</v>
      </c>
      <c r="M869" s="2">
        <v>8.00177E-10</v>
      </c>
      <c r="N869" s="2">
        <v>5.8681600000000001E-10</v>
      </c>
      <c r="O869" s="2">
        <v>1.8004399999999999E-11</v>
      </c>
      <c r="P869">
        <f t="shared" si="41"/>
        <v>896.14995999999996</v>
      </c>
    </row>
    <row r="870" spans="1:16" x14ac:dyDescent="0.25">
      <c r="A870">
        <v>430</v>
      </c>
      <c r="B870" s="1">
        <v>42480</v>
      </c>
      <c r="C870" t="s">
        <v>472</v>
      </c>
      <c r="D870">
        <v>5147.12</v>
      </c>
      <c r="E870" s="2">
        <v>1.6794599999999999E-9</v>
      </c>
      <c r="F870" s="2">
        <v>1.4904900000000001E-9</v>
      </c>
      <c r="G870" s="2">
        <v>3.0980999999999999E-12</v>
      </c>
      <c r="H870" s="2">
        <v>1.2354600000000001E-12</v>
      </c>
      <c r="I870" s="2">
        <v>1.30359E-9</v>
      </c>
      <c r="J870" s="2">
        <v>5.9295E-11</v>
      </c>
      <c r="K870" s="2">
        <v>5.7987099999999997E-9</v>
      </c>
      <c r="L870" s="2">
        <v>6.1165E-7</v>
      </c>
      <c r="M870" s="2">
        <v>8.01322E-10</v>
      </c>
      <c r="N870" s="2">
        <v>5.8092400000000003E-10</v>
      </c>
      <c r="O870" s="2">
        <v>1.83648E-11</v>
      </c>
      <c r="P870">
        <f t="shared" si="41"/>
        <v>898.14176799999996</v>
      </c>
    </row>
    <row r="871" spans="1:16" x14ac:dyDescent="0.25">
      <c r="A871">
        <v>431</v>
      </c>
      <c r="B871" s="1">
        <v>42480</v>
      </c>
      <c r="C871" t="s">
        <v>473</v>
      </c>
      <c r="D871">
        <v>5159.0200000000004</v>
      </c>
      <c r="E871" s="2">
        <v>1.66657E-9</v>
      </c>
      <c r="F871" s="2">
        <v>1.4869499999999999E-9</v>
      </c>
      <c r="G871" s="2">
        <v>3.1416699999999999E-12</v>
      </c>
      <c r="H871" s="2">
        <v>1.34956E-12</v>
      </c>
      <c r="I871" s="2">
        <v>1.29402E-9</v>
      </c>
      <c r="J871" s="2">
        <v>6.0235399999999998E-11</v>
      </c>
      <c r="K871" s="2">
        <v>5.79616E-9</v>
      </c>
      <c r="L871" s="2">
        <v>6.1272E-7</v>
      </c>
      <c r="M871" s="2">
        <v>7.97526E-10</v>
      </c>
      <c r="N871" s="2">
        <v>5.86164E-10</v>
      </c>
      <c r="O871" s="2">
        <v>1.8713400000000001E-11</v>
      </c>
      <c r="P871">
        <f t="shared" si="41"/>
        <v>900.12192800000003</v>
      </c>
    </row>
  </sheetData>
  <mergeCells count="2">
    <mergeCell ref="A2:B2"/>
    <mergeCell ref="A439:B4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77"/>
  <sheetViews>
    <sheetView topLeftCell="AB1" zoomScale="85" zoomScaleNormal="85" workbookViewId="0">
      <selection activeCell="AQ12" sqref="AQ12"/>
    </sheetView>
  </sheetViews>
  <sheetFormatPr defaultRowHeight="15" x14ac:dyDescent="0.25"/>
  <cols>
    <col min="4" max="4" width="10.140625" customWidth="1"/>
    <col min="42" max="42" width="32.140625" bestFit="1" customWidth="1"/>
    <col min="43" max="43" width="12.140625" bestFit="1" customWidth="1"/>
  </cols>
  <sheetData>
    <row r="2" spans="1:49" x14ac:dyDescent="0.25">
      <c r="A2" s="46" t="s">
        <v>28</v>
      </c>
      <c r="B2" s="46"/>
      <c r="E2" t="s">
        <v>39</v>
      </c>
      <c r="F2" t="s">
        <v>33</v>
      </c>
      <c r="G2" t="s">
        <v>32</v>
      </c>
      <c r="H2" t="s">
        <v>33</v>
      </c>
      <c r="I2" t="s">
        <v>40</v>
      </c>
      <c r="J2" t="s">
        <v>31</v>
      </c>
      <c r="K2" t="s">
        <v>35</v>
      </c>
      <c r="L2" t="s">
        <v>36</v>
      </c>
      <c r="M2" t="s">
        <v>37</v>
      </c>
      <c r="N2" t="s">
        <v>38</v>
      </c>
      <c r="O2" t="s">
        <v>34</v>
      </c>
      <c r="T2" t="s">
        <v>10</v>
      </c>
      <c r="AB2" t="s">
        <v>26</v>
      </c>
      <c r="AJ2" t="s">
        <v>11</v>
      </c>
    </row>
    <row r="3" spans="1:49" x14ac:dyDescent="0.25">
      <c r="A3" t="s">
        <v>0</v>
      </c>
      <c r="D3" t="s">
        <v>1</v>
      </c>
      <c r="E3">
        <v>17</v>
      </c>
      <c r="F3">
        <v>30</v>
      </c>
      <c r="G3">
        <v>41</v>
      </c>
      <c r="H3">
        <v>59</v>
      </c>
      <c r="I3">
        <v>32</v>
      </c>
      <c r="J3">
        <v>64</v>
      </c>
      <c r="K3">
        <v>18</v>
      </c>
      <c r="L3">
        <v>14</v>
      </c>
      <c r="M3">
        <v>15</v>
      </c>
      <c r="N3">
        <v>16</v>
      </c>
      <c r="O3">
        <v>80</v>
      </c>
      <c r="Q3" t="s">
        <v>30</v>
      </c>
      <c r="T3" t="s">
        <v>2</v>
      </c>
      <c r="U3" t="s">
        <v>3</v>
      </c>
      <c r="V3" t="s">
        <v>4</v>
      </c>
      <c r="W3" t="s">
        <v>5</v>
      </c>
      <c r="X3" t="s">
        <v>6</v>
      </c>
      <c r="Y3" t="s">
        <v>12</v>
      </c>
      <c r="Z3" t="s">
        <v>14</v>
      </c>
      <c r="AB3" t="s">
        <v>2</v>
      </c>
      <c r="AC3" t="s">
        <v>3</v>
      </c>
      <c r="AD3" t="s">
        <v>4</v>
      </c>
      <c r="AE3" t="s">
        <v>5</v>
      </c>
      <c r="AF3" t="s">
        <v>6</v>
      </c>
      <c r="AG3" t="s">
        <v>12</v>
      </c>
      <c r="AH3" t="s">
        <v>13</v>
      </c>
      <c r="AJ3" t="s">
        <v>2</v>
      </c>
      <c r="AK3" t="s">
        <v>3</v>
      </c>
      <c r="AL3" t="s">
        <v>4</v>
      </c>
      <c r="AM3" t="s">
        <v>5</v>
      </c>
      <c r="AN3" t="s">
        <v>6</v>
      </c>
    </row>
    <row r="4" spans="1:49" ht="15.75" thickBot="1" x14ac:dyDescent="0.3">
      <c r="A4">
        <v>1</v>
      </c>
      <c r="B4" s="1">
        <v>42480</v>
      </c>
      <c r="C4" t="s">
        <v>904</v>
      </c>
      <c r="D4">
        <v>0</v>
      </c>
      <c r="E4" s="2">
        <v>1.4865399999999999E-9</v>
      </c>
      <c r="F4" s="2">
        <v>2.0463800000000001E-9</v>
      </c>
      <c r="G4" s="2">
        <v>3.3472499999999999E-12</v>
      </c>
      <c r="H4" s="2">
        <v>1.26447E-12</v>
      </c>
      <c r="I4" s="2">
        <v>1.86702E-7</v>
      </c>
      <c r="J4" s="2">
        <v>1.89515E-11</v>
      </c>
      <c r="K4" s="2">
        <v>5.1781499999999999E-9</v>
      </c>
      <c r="L4" s="2">
        <v>7.4446799999999999E-7</v>
      </c>
      <c r="M4" s="2">
        <v>9.6423999999999997E-10</v>
      </c>
      <c r="N4" s="2">
        <v>1.5615000000000001E-8</v>
      </c>
      <c r="O4" s="2">
        <v>2.16486E-11</v>
      </c>
      <c r="P4" s="2"/>
      <c r="Q4">
        <f>0.1664*D4+41.418</f>
        <v>41.417999999999999</v>
      </c>
      <c r="T4" t="s">
        <v>7</v>
      </c>
      <c r="U4" t="s">
        <v>8</v>
      </c>
      <c r="V4" t="s">
        <v>8</v>
      </c>
      <c r="W4" t="s">
        <v>9</v>
      </c>
      <c r="AB4" t="s">
        <v>7</v>
      </c>
      <c r="AC4" t="s">
        <v>8</v>
      </c>
      <c r="AD4" t="s">
        <v>8</v>
      </c>
      <c r="AE4" t="s">
        <v>9</v>
      </c>
      <c r="AJ4" t="s">
        <v>7</v>
      </c>
      <c r="AK4" t="s">
        <v>8</v>
      </c>
      <c r="AL4" t="s">
        <v>8</v>
      </c>
      <c r="AM4" t="s">
        <v>9</v>
      </c>
      <c r="AP4" t="s">
        <v>15</v>
      </c>
      <c r="AQ4">
        <v>200</v>
      </c>
      <c r="AR4">
        <v>800</v>
      </c>
    </row>
    <row r="5" spans="1:49" ht="15.75" thickBot="1" x14ac:dyDescent="0.3">
      <c r="A5">
        <v>2</v>
      </c>
      <c r="B5" s="1">
        <v>42480</v>
      </c>
      <c r="C5" t="s">
        <v>905</v>
      </c>
      <c r="D5">
        <v>11.917999999999999</v>
      </c>
      <c r="E5" s="2">
        <v>1.5608800000000001E-9</v>
      </c>
      <c r="F5" s="2">
        <v>2.0842999999999999E-9</v>
      </c>
      <c r="G5" s="2">
        <v>3.2094100000000002E-12</v>
      </c>
      <c r="H5" s="2">
        <v>1.3808800000000001E-12</v>
      </c>
      <c r="I5" s="2">
        <v>2.4687199999999999E-7</v>
      </c>
      <c r="J5" s="2">
        <v>1.78282E-11</v>
      </c>
      <c r="K5" s="2">
        <v>5.3785199999999997E-9</v>
      </c>
      <c r="L5" s="2">
        <v>7.3047899999999999E-7</v>
      </c>
      <c r="M5" s="2">
        <v>9.4523099999999996E-10</v>
      </c>
      <c r="N5" s="2">
        <v>1.8632199999999999E-8</v>
      </c>
      <c r="O5" s="2">
        <v>2.0929299999999999E-11</v>
      </c>
      <c r="P5" s="2"/>
      <c r="Q5">
        <f t="shared" ref="Q5:Q68" si="0">0.1664*D5+41.418</f>
        <v>43.401155199999998</v>
      </c>
      <c r="T5">
        <v>0</v>
      </c>
      <c r="U5">
        <v>0</v>
      </c>
      <c r="V5">
        <v>42.301499999999997</v>
      </c>
      <c r="W5">
        <v>40</v>
      </c>
      <c r="X5">
        <v>9.2314799999999995</v>
      </c>
      <c r="Y5" s="2">
        <f>X5-AN5</f>
        <v>9.2314650987999993</v>
      </c>
      <c r="Z5" s="23">
        <f>Y5/$Y$5*100</f>
        <v>100</v>
      </c>
      <c r="AB5">
        <v>0</v>
      </c>
      <c r="AC5">
        <v>0</v>
      </c>
      <c r="AD5">
        <v>42.243499999999997</v>
      </c>
      <c r="AE5">
        <v>40</v>
      </c>
      <c r="AF5">
        <v>8.0675500000000007</v>
      </c>
      <c r="AG5">
        <f>AF5-AN5</f>
        <v>8.0675350988000005</v>
      </c>
      <c r="AH5">
        <f>AG5/$AG$5*100</f>
        <v>100</v>
      </c>
      <c r="AJ5">
        <v>0</v>
      </c>
      <c r="AK5">
        <v>0</v>
      </c>
      <c r="AL5">
        <v>37.941499999999998</v>
      </c>
      <c r="AM5">
        <v>40</v>
      </c>
      <c r="AN5" s="2">
        <v>1.4901200000000001E-5</v>
      </c>
      <c r="AP5" t="s">
        <v>16</v>
      </c>
      <c r="AQ5" s="5">
        <f>Y79</f>
        <v>8.623265</v>
      </c>
      <c r="AR5" s="5">
        <f>Y356</f>
        <v>8.1575209999999991</v>
      </c>
    </row>
    <row r="6" spans="1:49" ht="15.75" thickBot="1" x14ac:dyDescent="0.3">
      <c r="A6">
        <v>3</v>
      </c>
      <c r="B6" s="1">
        <v>42480</v>
      </c>
      <c r="C6" t="s">
        <v>906</v>
      </c>
      <c r="D6">
        <v>23.852</v>
      </c>
      <c r="E6" s="2">
        <v>1.6043499999999999E-9</v>
      </c>
      <c r="F6" s="2">
        <v>2.0574799999999998E-9</v>
      </c>
      <c r="G6" s="2">
        <v>3.15355E-12</v>
      </c>
      <c r="H6" s="2">
        <v>1.3630600000000001E-12</v>
      </c>
      <c r="I6" s="2">
        <v>2.7759300000000002E-7</v>
      </c>
      <c r="J6" s="2">
        <v>1.65033E-11</v>
      </c>
      <c r="K6" s="2">
        <v>5.4886800000000001E-9</v>
      </c>
      <c r="L6" s="2">
        <v>7.1965600000000002E-7</v>
      </c>
      <c r="M6" s="2">
        <v>9.2540200000000005E-10</v>
      </c>
      <c r="N6" s="2">
        <v>1.9987600000000002E-8</v>
      </c>
      <c r="O6" s="2">
        <v>2.2114299999999999E-11</v>
      </c>
      <c r="P6" s="2"/>
      <c r="Q6">
        <f t="shared" si="0"/>
        <v>45.386972800000002</v>
      </c>
      <c r="T6">
        <v>13</v>
      </c>
      <c r="U6">
        <v>13</v>
      </c>
      <c r="V6">
        <v>43.212499999999999</v>
      </c>
      <c r="W6">
        <v>42.166699999999999</v>
      </c>
      <c r="X6">
        <v>9.2713699999999992</v>
      </c>
      <c r="Y6">
        <f t="shared" ref="Y6:Y68" si="1">X6-AN6</f>
        <v>9.2266186999999995</v>
      </c>
      <c r="Z6">
        <f t="shared" ref="Z6:Z69" si="2">Y6/$Y$5*100</f>
        <v>99.947501303984453</v>
      </c>
      <c r="AB6">
        <v>13</v>
      </c>
      <c r="AC6">
        <v>13</v>
      </c>
      <c r="AD6">
        <v>43.148800000000001</v>
      </c>
      <c r="AE6">
        <v>42.166699999999999</v>
      </c>
      <c r="AF6">
        <v>8.1070100000000007</v>
      </c>
      <c r="AG6">
        <f t="shared" ref="AG6:AG68" si="3">AF6-AN6</f>
        <v>8.062258700000001</v>
      </c>
      <c r="AH6">
        <f t="shared" ref="AH6:AH69" si="4">AG6/$AG$5*100</f>
        <v>99.934597138588416</v>
      </c>
      <c r="AJ6">
        <v>13</v>
      </c>
      <c r="AK6">
        <v>13</v>
      </c>
      <c r="AL6">
        <v>39.262300000000003</v>
      </c>
      <c r="AM6">
        <v>42.166699999999999</v>
      </c>
      <c r="AN6">
        <v>4.4751300000000001E-2</v>
      </c>
      <c r="AP6" s="9" t="s">
        <v>27</v>
      </c>
      <c r="AQ6" s="9">
        <f>AQ5-AR5</f>
        <v>0.46574400000000082</v>
      </c>
    </row>
    <row r="7" spans="1:49" ht="15.75" thickBot="1" x14ac:dyDescent="0.3">
      <c r="A7">
        <v>4</v>
      </c>
      <c r="B7" s="1">
        <v>42480</v>
      </c>
      <c r="C7" t="s">
        <v>907</v>
      </c>
      <c r="D7">
        <v>35.802</v>
      </c>
      <c r="E7" s="2">
        <v>1.63895E-9</v>
      </c>
      <c r="F7" s="2">
        <v>2.03908E-9</v>
      </c>
      <c r="G7" s="2">
        <v>3.3188500000000001E-12</v>
      </c>
      <c r="H7" s="2">
        <v>1.4829000000000001E-12</v>
      </c>
      <c r="I7" s="2">
        <v>2.8976200000000002E-7</v>
      </c>
      <c r="J7" s="2">
        <v>1.7360599999999999E-11</v>
      </c>
      <c r="K7" s="2">
        <v>5.6773900000000004E-9</v>
      </c>
      <c r="L7" s="2">
        <v>7.1233700000000001E-7</v>
      </c>
      <c r="M7" s="2">
        <v>9.1895300000000004E-10</v>
      </c>
      <c r="N7" s="2">
        <v>2.0373700000000001E-8</v>
      </c>
      <c r="O7" s="2">
        <v>2.20196E-11</v>
      </c>
      <c r="P7" s="2"/>
      <c r="Q7">
        <f t="shared" si="0"/>
        <v>47.375452799999998</v>
      </c>
      <c r="T7">
        <v>26</v>
      </c>
      <c r="U7">
        <v>26</v>
      </c>
      <c r="V7">
        <v>44.858699999999999</v>
      </c>
      <c r="W7">
        <v>44.333300000000001</v>
      </c>
      <c r="X7">
        <v>9.3215500000000002</v>
      </c>
      <c r="Y7">
        <f t="shared" si="1"/>
        <v>9.221209</v>
      </c>
      <c r="Z7">
        <f t="shared" si="2"/>
        <v>99.888900638303525</v>
      </c>
      <c r="AB7">
        <v>26</v>
      </c>
      <c r="AC7">
        <v>26</v>
      </c>
      <c r="AD7">
        <v>44.811199999999999</v>
      </c>
      <c r="AE7">
        <v>44.333300000000001</v>
      </c>
      <c r="AF7">
        <v>8.1575500000000005</v>
      </c>
      <c r="AG7">
        <f t="shared" si="3"/>
        <v>8.0572090000000003</v>
      </c>
      <c r="AH7">
        <f t="shared" si="4"/>
        <v>99.872004290362042</v>
      </c>
      <c r="AJ7">
        <v>26</v>
      </c>
      <c r="AK7">
        <v>26</v>
      </c>
      <c r="AL7">
        <v>41.329300000000003</v>
      </c>
      <c r="AM7">
        <v>44.333300000000001</v>
      </c>
      <c r="AN7">
        <v>0.100341</v>
      </c>
      <c r="AP7" t="s">
        <v>17</v>
      </c>
      <c r="AQ7">
        <f>AQ5-AW9</f>
        <v>8.4652650000000005</v>
      </c>
      <c r="AT7" t="s">
        <v>20</v>
      </c>
      <c r="AW7" s="5">
        <f>AG79-AG356</f>
        <v>0.32684399999999947</v>
      </c>
    </row>
    <row r="8" spans="1:49" ht="15.75" thickBot="1" x14ac:dyDescent="0.3">
      <c r="A8">
        <v>5</v>
      </c>
      <c r="B8" s="1">
        <v>42480</v>
      </c>
      <c r="C8" t="s">
        <v>908</v>
      </c>
      <c r="D8">
        <v>47.781999999999996</v>
      </c>
      <c r="E8" s="2">
        <v>1.67337E-9</v>
      </c>
      <c r="F8" s="2">
        <v>2.0314999999999999E-9</v>
      </c>
      <c r="G8" s="2">
        <v>3.7685700000000004E-12</v>
      </c>
      <c r="H8" s="2">
        <v>1.42592E-12</v>
      </c>
      <c r="I8" s="2">
        <v>2.91443E-7</v>
      </c>
      <c r="J8" s="2">
        <v>1.7978700000000001E-11</v>
      </c>
      <c r="K8" s="2">
        <v>5.8070999999999999E-9</v>
      </c>
      <c r="L8" s="2">
        <v>7.0839199999999996E-7</v>
      </c>
      <c r="M8" s="2">
        <v>9.2014200000000001E-10</v>
      </c>
      <c r="N8" s="2">
        <v>2.02387E-8</v>
      </c>
      <c r="O8" s="2">
        <v>2.0618599999999999E-11</v>
      </c>
      <c r="P8" s="2"/>
      <c r="Q8">
        <f t="shared" si="0"/>
        <v>49.368924800000002</v>
      </c>
      <c r="T8">
        <v>39</v>
      </c>
      <c r="U8">
        <v>39</v>
      </c>
      <c r="V8">
        <v>46.697200000000002</v>
      </c>
      <c r="W8">
        <v>46.5</v>
      </c>
      <c r="X8">
        <v>9.3286499999999997</v>
      </c>
      <c r="Y8">
        <f t="shared" si="1"/>
        <v>9.2142900000000001</v>
      </c>
      <c r="Z8">
        <f t="shared" si="2"/>
        <v>99.813950455142461</v>
      </c>
      <c r="AB8">
        <v>39</v>
      </c>
      <c r="AC8">
        <v>39</v>
      </c>
      <c r="AD8">
        <v>46.645299999999999</v>
      </c>
      <c r="AE8">
        <v>46.5</v>
      </c>
      <c r="AF8">
        <v>8.1642100000000006</v>
      </c>
      <c r="AG8">
        <f t="shared" si="3"/>
        <v>8.0498500000000011</v>
      </c>
      <c r="AH8">
        <f t="shared" si="4"/>
        <v>99.780786837820756</v>
      </c>
      <c r="AJ8">
        <v>39</v>
      </c>
      <c r="AK8">
        <v>39</v>
      </c>
      <c r="AL8">
        <v>43.548699999999997</v>
      </c>
      <c r="AM8">
        <v>46.5</v>
      </c>
      <c r="AN8">
        <v>0.11436</v>
      </c>
      <c r="AP8" t="s">
        <v>19</v>
      </c>
      <c r="AQ8">
        <f>AQ7*AW8/100</f>
        <v>0.34295742624925729</v>
      </c>
      <c r="AT8" t="s">
        <v>21</v>
      </c>
      <c r="AW8" s="6">
        <f>AW7/AG5*100</f>
        <v>4.0513489683932784</v>
      </c>
    </row>
    <row r="9" spans="1:49" ht="15.75" thickBot="1" x14ac:dyDescent="0.3">
      <c r="A9">
        <v>6</v>
      </c>
      <c r="B9" s="1">
        <v>42480</v>
      </c>
      <c r="C9" t="s">
        <v>909</v>
      </c>
      <c r="D9">
        <v>59.795000000000002</v>
      </c>
      <c r="E9" s="2">
        <v>1.7186599999999999E-9</v>
      </c>
      <c r="F9" s="2">
        <v>2.0198E-9</v>
      </c>
      <c r="G9" s="2">
        <v>3.9495799999999998E-12</v>
      </c>
      <c r="H9" s="2">
        <v>1.4198899999999999E-12</v>
      </c>
      <c r="I9" s="2">
        <v>2.8484099999999998E-7</v>
      </c>
      <c r="J9" s="2">
        <v>1.70207E-11</v>
      </c>
      <c r="K9" s="2">
        <v>5.9946099999999998E-9</v>
      </c>
      <c r="L9" s="2">
        <v>7.0214300000000004E-7</v>
      </c>
      <c r="M9" s="2">
        <v>9.1363500000000002E-10</v>
      </c>
      <c r="N9" s="2">
        <v>1.9597200000000001E-8</v>
      </c>
      <c r="O9" s="2">
        <v>2.0025600000000001E-11</v>
      </c>
      <c r="P9" s="2"/>
      <c r="Q9">
        <f t="shared" si="0"/>
        <v>51.367888000000001</v>
      </c>
      <c r="T9">
        <v>52</v>
      </c>
      <c r="U9">
        <v>52</v>
      </c>
      <c r="V9">
        <v>48.599200000000003</v>
      </c>
      <c r="W9">
        <v>48.666699999999999</v>
      </c>
      <c r="X9">
        <v>9.3289299999999997</v>
      </c>
      <c r="Y9">
        <f t="shared" si="1"/>
        <v>9.2064319999999995</v>
      </c>
      <c r="Z9">
        <f t="shared" si="2"/>
        <v>99.728828538784668</v>
      </c>
      <c r="AB9">
        <v>52</v>
      </c>
      <c r="AC9">
        <v>52</v>
      </c>
      <c r="AD9">
        <v>48.575600000000001</v>
      </c>
      <c r="AE9">
        <v>48.666699999999999</v>
      </c>
      <c r="AF9">
        <v>8.1643799999999995</v>
      </c>
      <c r="AG9">
        <f t="shared" si="3"/>
        <v>8.0418819999999993</v>
      </c>
      <c r="AH9">
        <f t="shared" si="4"/>
        <v>99.682020611180022</v>
      </c>
      <c r="AJ9">
        <v>52</v>
      </c>
      <c r="AK9">
        <v>52</v>
      </c>
      <c r="AL9">
        <v>45.842199999999998</v>
      </c>
      <c r="AM9">
        <v>48.666699999999999</v>
      </c>
      <c r="AN9">
        <v>0.122498</v>
      </c>
      <c r="AP9" s="4" t="s">
        <v>25</v>
      </c>
      <c r="AQ9" s="3">
        <f>AQ6-AQ8</f>
        <v>0.12278657375074353</v>
      </c>
      <c r="AT9" s="7" t="s">
        <v>18</v>
      </c>
      <c r="AU9" s="7"/>
      <c r="AV9" s="7"/>
      <c r="AW9" s="8">
        <v>0.158</v>
      </c>
    </row>
    <row r="10" spans="1:49" x14ac:dyDescent="0.25">
      <c r="A10">
        <v>7</v>
      </c>
      <c r="B10" s="1">
        <v>42480</v>
      </c>
      <c r="C10" t="s">
        <v>910</v>
      </c>
      <c r="D10">
        <v>71.852999999999994</v>
      </c>
      <c r="E10" s="2">
        <v>1.7576100000000001E-9</v>
      </c>
      <c r="F10" s="2">
        <v>2.0092000000000001E-9</v>
      </c>
      <c r="G10" s="2">
        <v>3.3106700000000001E-12</v>
      </c>
      <c r="H10" s="2">
        <v>1.4263699999999999E-12</v>
      </c>
      <c r="I10" s="2">
        <v>2.7098000000000001E-7</v>
      </c>
      <c r="J10" s="2">
        <v>1.74615E-11</v>
      </c>
      <c r="K10" s="2">
        <v>6.1812600000000002E-9</v>
      </c>
      <c r="L10" s="2">
        <v>6.9380599999999999E-7</v>
      </c>
      <c r="M10" s="2">
        <v>8.9656199999999997E-10</v>
      </c>
      <c r="N10" s="2">
        <v>1.86389E-8</v>
      </c>
      <c r="O10" s="2">
        <v>1.8769499999999999E-11</v>
      </c>
      <c r="P10" s="2"/>
      <c r="Q10">
        <f t="shared" si="0"/>
        <v>53.374339199999994</v>
      </c>
      <c r="T10">
        <v>65</v>
      </c>
      <c r="U10">
        <v>65</v>
      </c>
      <c r="V10">
        <v>50.575400000000002</v>
      </c>
      <c r="W10">
        <v>50.833300000000001</v>
      </c>
      <c r="X10">
        <v>9.3275400000000008</v>
      </c>
      <c r="Y10">
        <f t="shared" si="1"/>
        <v>9.2002250000000014</v>
      </c>
      <c r="Z10">
        <f t="shared" si="2"/>
        <v>99.661591107525723</v>
      </c>
      <c r="AB10">
        <v>65</v>
      </c>
      <c r="AC10">
        <v>65</v>
      </c>
      <c r="AD10">
        <v>50.544800000000002</v>
      </c>
      <c r="AE10">
        <v>50.833300000000001</v>
      </c>
      <c r="AF10">
        <v>8.1623000000000001</v>
      </c>
      <c r="AG10">
        <f t="shared" si="3"/>
        <v>8.0349850000000007</v>
      </c>
      <c r="AH10">
        <f t="shared" si="4"/>
        <v>99.596529814852104</v>
      </c>
      <c r="AJ10">
        <v>65</v>
      </c>
      <c r="AK10">
        <v>65</v>
      </c>
      <c r="AL10">
        <v>48.122599999999998</v>
      </c>
      <c r="AM10">
        <v>50.833300000000001</v>
      </c>
      <c r="AN10">
        <v>0.12731500000000001</v>
      </c>
      <c r="AP10" t="s">
        <v>22</v>
      </c>
      <c r="AQ10">
        <v>59.11</v>
      </c>
      <c r="AT10" s="9"/>
      <c r="AU10" s="9"/>
      <c r="AV10" s="9"/>
      <c r="AW10" s="9"/>
    </row>
    <row r="11" spans="1:49" x14ac:dyDescent="0.25">
      <c r="A11">
        <v>8</v>
      </c>
      <c r="B11" s="1">
        <v>42480</v>
      </c>
      <c r="C11" t="s">
        <v>911</v>
      </c>
      <c r="D11">
        <v>83.959000000000003</v>
      </c>
      <c r="E11" s="2">
        <v>1.8176E-9</v>
      </c>
      <c r="F11" s="2">
        <v>2.0056999999999998E-9</v>
      </c>
      <c r="G11" s="2">
        <v>3.4062600000000001E-12</v>
      </c>
      <c r="H11" s="2">
        <v>1.6357E-12</v>
      </c>
      <c r="I11" s="2">
        <v>2.5857799999999997E-7</v>
      </c>
      <c r="J11" s="2">
        <v>1.6371500000000001E-11</v>
      </c>
      <c r="K11" s="2">
        <v>6.4548499999999999E-9</v>
      </c>
      <c r="L11" s="2">
        <v>6.99261E-7</v>
      </c>
      <c r="M11" s="2">
        <v>9.0629999999999996E-10</v>
      </c>
      <c r="N11" s="2">
        <v>1.7750700000000002E-8</v>
      </c>
      <c r="O11" s="2">
        <v>1.9521099999999999E-11</v>
      </c>
      <c r="P11" s="2"/>
      <c r="Q11">
        <f t="shared" si="0"/>
        <v>55.388777599999997</v>
      </c>
      <c r="T11">
        <v>78</v>
      </c>
      <c r="U11">
        <v>78</v>
      </c>
      <c r="V11">
        <v>52.597499999999997</v>
      </c>
      <c r="W11">
        <v>53</v>
      </c>
      <c r="X11">
        <v>9.3241599999999991</v>
      </c>
      <c r="Y11">
        <f t="shared" si="1"/>
        <v>9.1920479999999998</v>
      </c>
      <c r="Z11">
        <f t="shared" si="2"/>
        <v>99.573013618335366</v>
      </c>
      <c r="AB11">
        <v>78</v>
      </c>
      <c r="AC11">
        <v>78</v>
      </c>
      <c r="AD11">
        <v>52.564500000000002</v>
      </c>
      <c r="AE11">
        <v>53</v>
      </c>
      <c r="AF11">
        <v>8.1585699999999992</v>
      </c>
      <c r="AG11">
        <f t="shared" si="3"/>
        <v>8.0264579999999999</v>
      </c>
      <c r="AH11">
        <f t="shared" si="4"/>
        <v>99.490834582100419</v>
      </c>
      <c r="AJ11">
        <v>78</v>
      </c>
      <c r="AK11">
        <v>78</v>
      </c>
      <c r="AL11">
        <v>50.4373</v>
      </c>
      <c r="AM11">
        <v>53</v>
      </c>
      <c r="AN11">
        <v>0.13211200000000001</v>
      </c>
      <c r="AP11" t="s">
        <v>23</v>
      </c>
      <c r="AQ11">
        <f>AQ9/AQ10*1000</f>
        <v>2.0772555193832436</v>
      </c>
    </row>
    <row r="12" spans="1:49" x14ac:dyDescent="0.25">
      <c r="A12">
        <v>9</v>
      </c>
      <c r="B12" s="1">
        <v>42480</v>
      </c>
      <c r="C12" t="s">
        <v>912</v>
      </c>
      <c r="D12">
        <v>95.924000000000007</v>
      </c>
      <c r="E12" s="2">
        <v>1.86873E-9</v>
      </c>
      <c r="F12" s="2">
        <v>1.9993900000000001E-9</v>
      </c>
      <c r="G12" s="2">
        <v>3.3412900000000002E-12</v>
      </c>
      <c r="H12" s="2">
        <v>1.50018E-12</v>
      </c>
      <c r="I12" s="2">
        <v>2.4097599999999997E-7</v>
      </c>
      <c r="J12" s="2">
        <v>1.6035799999999999E-11</v>
      </c>
      <c r="K12" s="2">
        <v>6.6900699999999998E-9</v>
      </c>
      <c r="L12" s="2">
        <v>6.9800000000000003E-7</v>
      </c>
      <c r="M12" s="2">
        <v>9.0214499999999999E-10</v>
      </c>
      <c r="N12" s="2">
        <v>1.6519699999999999E-8</v>
      </c>
      <c r="O12" s="2">
        <v>2.2200200000000001E-11</v>
      </c>
      <c r="P12" s="2"/>
      <c r="Q12">
        <f t="shared" si="0"/>
        <v>57.379753600000001</v>
      </c>
      <c r="T12">
        <v>91</v>
      </c>
      <c r="U12">
        <v>91</v>
      </c>
      <c r="V12">
        <v>54.648099999999999</v>
      </c>
      <c r="W12">
        <v>55.166699999999999</v>
      </c>
      <c r="X12">
        <v>9.3197600000000005</v>
      </c>
      <c r="Y12">
        <f t="shared" si="1"/>
        <v>9.18276</v>
      </c>
      <c r="Z12">
        <f t="shared" si="2"/>
        <v>99.472401203073062</v>
      </c>
      <c r="AB12">
        <v>91</v>
      </c>
      <c r="AC12">
        <v>91</v>
      </c>
      <c r="AD12">
        <v>54.621400000000001</v>
      </c>
      <c r="AE12">
        <v>55.166699999999999</v>
      </c>
      <c r="AF12">
        <v>8.1526899999999998</v>
      </c>
      <c r="AG12">
        <f t="shared" si="3"/>
        <v>8.0156899999999993</v>
      </c>
      <c r="AH12">
        <f t="shared" si="4"/>
        <v>99.357361348106039</v>
      </c>
      <c r="AJ12">
        <v>91</v>
      </c>
      <c r="AK12">
        <v>91</v>
      </c>
      <c r="AL12">
        <v>52.749600000000001</v>
      </c>
      <c r="AM12">
        <v>55.166699999999999</v>
      </c>
      <c r="AN12">
        <v>0.13700000000000001</v>
      </c>
      <c r="AP12" s="24" t="s">
        <v>24</v>
      </c>
      <c r="AQ12" s="31">
        <f>AQ11/Y5</f>
        <v>0.22501905138039968</v>
      </c>
    </row>
    <row r="13" spans="1:49" x14ac:dyDescent="0.25">
      <c r="A13">
        <v>10</v>
      </c>
      <c r="B13" s="1">
        <v>42480</v>
      </c>
      <c r="C13" t="s">
        <v>913</v>
      </c>
      <c r="D13">
        <v>107.93600000000001</v>
      </c>
      <c r="E13" s="2">
        <v>1.9316100000000001E-9</v>
      </c>
      <c r="F13" s="2">
        <v>2.0044299999999999E-9</v>
      </c>
      <c r="G13" s="2">
        <v>3.2445399999999998E-12</v>
      </c>
      <c r="H13" s="2">
        <v>1.39722E-12</v>
      </c>
      <c r="I13" s="2">
        <v>2.21904E-7</v>
      </c>
      <c r="J13" s="2">
        <v>1.5607599999999999E-11</v>
      </c>
      <c r="K13" s="2">
        <v>6.93942E-9</v>
      </c>
      <c r="L13" s="2">
        <v>6.9445399999999998E-7</v>
      </c>
      <c r="M13" s="2">
        <v>8.99434E-10</v>
      </c>
      <c r="N13" s="2">
        <v>1.5223700000000002E-8</v>
      </c>
      <c r="O13" s="2">
        <v>1.9048E-11</v>
      </c>
      <c r="P13" s="2"/>
      <c r="Q13">
        <f t="shared" si="0"/>
        <v>59.378550399999995</v>
      </c>
      <c r="T13">
        <v>104</v>
      </c>
      <c r="U13">
        <v>104</v>
      </c>
      <c r="V13">
        <v>56.748699999999999</v>
      </c>
      <c r="W13">
        <v>57.333300000000001</v>
      </c>
      <c r="X13">
        <v>9.3135399999999997</v>
      </c>
      <c r="Y13">
        <f t="shared" si="1"/>
        <v>9.1722999999999999</v>
      </c>
      <c r="Z13">
        <f t="shared" si="2"/>
        <v>99.359093078219075</v>
      </c>
      <c r="AB13">
        <v>104</v>
      </c>
      <c r="AC13">
        <v>104</v>
      </c>
      <c r="AD13">
        <v>56.706200000000003</v>
      </c>
      <c r="AE13">
        <v>57.333300000000001</v>
      </c>
      <c r="AF13">
        <v>8.1453100000000003</v>
      </c>
      <c r="AG13">
        <f t="shared" si="3"/>
        <v>8.0040700000000005</v>
      </c>
      <c r="AH13">
        <f t="shared" si="4"/>
        <v>99.21332726758834</v>
      </c>
      <c r="AJ13">
        <v>104</v>
      </c>
      <c r="AK13">
        <v>104</v>
      </c>
      <c r="AL13">
        <v>55.067900000000002</v>
      </c>
      <c r="AM13">
        <v>57.333300000000001</v>
      </c>
      <c r="AN13">
        <v>0.14124</v>
      </c>
    </row>
    <row r="14" spans="1:49" x14ac:dyDescent="0.25">
      <c r="A14">
        <v>11</v>
      </c>
      <c r="B14" s="1">
        <v>42480</v>
      </c>
      <c r="C14" t="s">
        <v>914</v>
      </c>
      <c r="D14">
        <v>119.979</v>
      </c>
      <c r="E14" s="2">
        <v>1.9784300000000002E-9</v>
      </c>
      <c r="F14" s="2">
        <v>1.9850499999999999E-9</v>
      </c>
      <c r="G14" s="2">
        <v>2.9956999999999998E-12</v>
      </c>
      <c r="H14" s="2">
        <v>1.3394499999999999E-12</v>
      </c>
      <c r="I14" s="2">
        <v>2.0102399999999999E-7</v>
      </c>
      <c r="J14" s="2">
        <v>1.6281099999999999E-11</v>
      </c>
      <c r="K14" s="2">
        <v>7.1513700000000003E-9</v>
      </c>
      <c r="L14" s="2">
        <v>6.8916700000000005E-7</v>
      </c>
      <c r="M14" s="2">
        <v>8.9760899999999996E-10</v>
      </c>
      <c r="N14" s="2">
        <v>1.39219E-8</v>
      </c>
      <c r="O14" s="2">
        <v>1.9543399999999999E-11</v>
      </c>
      <c r="P14" s="2"/>
      <c r="Q14">
        <f t="shared" si="0"/>
        <v>61.382505600000002</v>
      </c>
      <c r="T14">
        <v>117</v>
      </c>
      <c r="U14">
        <v>117</v>
      </c>
      <c r="V14">
        <v>58.831099999999999</v>
      </c>
      <c r="W14">
        <v>59.5</v>
      </c>
      <c r="X14">
        <v>9.3067299999999999</v>
      </c>
      <c r="Y14">
        <f t="shared" si="1"/>
        <v>9.1607529999999997</v>
      </c>
      <c r="Z14">
        <f t="shared" si="2"/>
        <v>99.234010007694323</v>
      </c>
      <c r="AB14">
        <v>117</v>
      </c>
      <c r="AC14">
        <v>117</v>
      </c>
      <c r="AD14">
        <v>58.821199999999997</v>
      </c>
      <c r="AE14">
        <v>59.5</v>
      </c>
      <c r="AF14">
        <v>8.1365099999999995</v>
      </c>
      <c r="AG14">
        <f t="shared" si="3"/>
        <v>7.9905329999999992</v>
      </c>
      <c r="AH14">
        <f t="shared" si="4"/>
        <v>99.045531282393114</v>
      </c>
      <c r="AJ14">
        <v>117</v>
      </c>
      <c r="AK14">
        <v>117</v>
      </c>
      <c r="AL14">
        <v>57.382800000000003</v>
      </c>
      <c r="AM14">
        <v>59.5</v>
      </c>
      <c r="AN14">
        <v>0.145977</v>
      </c>
    </row>
    <row r="15" spans="1:49" x14ac:dyDescent="0.25">
      <c r="A15">
        <v>12</v>
      </c>
      <c r="B15" s="1">
        <v>42480</v>
      </c>
      <c r="C15" t="s">
        <v>915</v>
      </c>
      <c r="D15">
        <v>131.929</v>
      </c>
      <c r="E15" s="2">
        <v>2.0391499999999999E-9</v>
      </c>
      <c r="F15" s="2">
        <v>1.9705199999999999E-9</v>
      </c>
      <c r="G15" s="2">
        <v>3.2565099999999998E-12</v>
      </c>
      <c r="H15" s="2">
        <v>1.3454500000000001E-12</v>
      </c>
      <c r="I15" s="2">
        <v>1.8473299999999999E-7</v>
      </c>
      <c r="J15" s="2">
        <v>1.7960900000000001E-11</v>
      </c>
      <c r="K15" s="2">
        <v>7.4545400000000002E-9</v>
      </c>
      <c r="L15" s="2">
        <v>6.9667600000000001E-7</v>
      </c>
      <c r="M15" s="2">
        <v>9.0556100000000003E-10</v>
      </c>
      <c r="N15" s="2">
        <v>1.28517E-8</v>
      </c>
      <c r="O15" s="2">
        <v>2.0166399999999999E-11</v>
      </c>
      <c r="P15" s="2"/>
      <c r="Q15">
        <f t="shared" si="0"/>
        <v>63.370985599999997</v>
      </c>
      <c r="T15">
        <v>130</v>
      </c>
      <c r="U15">
        <v>130</v>
      </c>
      <c r="V15">
        <v>60.952500000000001</v>
      </c>
      <c r="W15">
        <v>61.666699999999999</v>
      </c>
      <c r="X15">
        <v>9.2989300000000004</v>
      </c>
      <c r="Y15">
        <f t="shared" si="1"/>
        <v>9.1500020000000006</v>
      </c>
      <c r="Z15">
        <f t="shared" si="2"/>
        <v>99.11754962047587</v>
      </c>
      <c r="AB15">
        <v>130</v>
      </c>
      <c r="AC15">
        <v>130</v>
      </c>
      <c r="AD15">
        <v>60.929600000000001</v>
      </c>
      <c r="AE15">
        <v>61.666699999999999</v>
      </c>
      <c r="AF15">
        <v>8.1265699999999992</v>
      </c>
      <c r="AG15">
        <f t="shared" si="3"/>
        <v>7.9776419999999995</v>
      </c>
      <c r="AH15">
        <f t="shared" si="4"/>
        <v>98.885742699608798</v>
      </c>
      <c r="AJ15">
        <v>130</v>
      </c>
      <c r="AK15">
        <v>130</v>
      </c>
      <c r="AL15">
        <v>59.691000000000003</v>
      </c>
      <c r="AM15">
        <v>61.666699999999999</v>
      </c>
      <c r="AN15">
        <v>0.148928</v>
      </c>
    </row>
    <row r="16" spans="1:49" x14ac:dyDescent="0.25">
      <c r="A16">
        <v>13</v>
      </c>
      <c r="B16" s="1">
        <v>42480</v>
      </c>
      <c r="C16" t="s">
        <v>916</v>
      </c>
      <c r="D16">
        <v>143.92500000000001</v>
      </c>
      <c r="E16" s="2">
        <v>2.12445E-9</v>
      </c>
      <c r="F16" s="2">
        <v>1.97954E-9</v>
      </c>
      <c r="G16" s="2">
        <v>3.2712700000000001E-12</v>
      </c>
      <c r="H16" s="2">
        <v>1.43599E-12</v>
      </c>
      <c r="I16" s="2">
        <v>1.66859E-7</v>
      </c>
      <c r="J16" s="2">
        <v>1.70698E-11</v>
      </c>
      <c r="K16" s="2">
        <v>7.7238899999999999E-9</v>
      </c>
      <c r="L16" s="2">
        <v>6.9614700000000002E-7</v>
      </c>
      <c r="M16" s="2">
        <v>9.0070400000000004E-10</v>
      </c>
      <c r="N16" s="2">
        <v>1.1663500000000001E-8</v>
      </c>
      <c r="O16" s="2">
        <v>1.95595E-11</v>
      </c>
      <c r="P16" s="2"/>
      <c r="Q16">
        <f t="shared" si="0"/>
        <v>65.36712</v>
      </c>
      <c r="T16">
        <v>143</v>
      </c>
      <c r="U16">
        <v>143</v>
      </c>
      <c r="V16">
        <v>63.088799999999999</v>
      </c>
      <c r="W16">
        <v>63.833300000000001</v>
      </c>
      <c r="X16">
        <v>9.2907299999999999</v>
      </c>
      <c r="Y16">
        <f t="shared" si="1"/>
        <v>9.1386869999999991</v>
      </c>
      <c r="Z16">
        <f t="shared" si="2"/>
        <v>98.994979693829308</v>
      </c>
      <c r="AB16">
        <v>143</v>
      </c>
      <c r="AC16">
        <v>143</v>
      </c>
      <c r="AD16">
        <v>63.055300000000003</v>
      </c>
      <c r="AE16">
        <v>63.833300000000001</v>
      </c>
      <c r="AF16">
        <v>8.1157199999999996</v>
      </c>
      <c r="AG16">
        <f t="shared" si="3"/>
        <v>7.9636769999999997</v>
      </c>
      <c r="AH16">
        <f t="shared" si="4"/>
        <v>98.712641500432412</v>
      </c>
      <c r="AJ16">
        <v>143</v>
      </c>
      <c r="AK16">
        <v>143</v>
      </c>
      <c r="AL16">
        <v>61.983199999999997</v>
      </c>
      <c r="AM16">
        <v>63.833300000000001</v>
      </c>
      <c r="AN16">
        <v>0.15204300000000001</v>
      </c>
    </row>
    <row r="17" spans="1:49" x14ac:dyDescent="0.25">
      <c r="A17">
        <v>14</v>
      </c>
      <c r="B17" s="1">
        <v>42480</v>
      </c>
      <c r="C17" t="s">
        <v>917</v>
      </c>
      <c r="D17">
        <v>155.93700000000001</v>
      </c>
      <c r="E17" s="2">
        <v>2.1800800000000002E-9</v>
      </c>
      <c r="F17" s="2">
        <v>1.97667E-9</v>
      </c>
      <c r="G17" s="2">
        <v>3.1455200000000001E-12</v>
      </c>
      <c r="H17" s="2">
        <v>1.4749199999999999E-12</v>
      </c>
      <c r="I17" s="2">
        <v>1.4997599999999999E-7</v>
      </c>
      <c r="J17" s="2">
        <v>1.81537E-11</v>
      </c>
      <c r="K17" s="2">
        <v>7.9643200000000005E-9</v>
      </c>
      <c r="L17" s="2">
        <v>6.9613299999999995E-7</v>
      </c>
      <c r="M17" s="2">
        <v>8.9336899999999998E-10</v>
      </c>
      <c r="N17" s="2">
        <v>1.05954E-8</v>
      </c>
      <c r="O17" s="2">
        <v>2.1042E-11</v>
      </c>
      <c r="P17" s="2"/>
      <c r="Q17">
        <f t="shared" si="0"/>
        <v>67.365916800000008</v>
      </c>
      <c r="T17">
        <v>156</v>
      </c>
      <c r="U17">
        <v>156</v>
      </c>
      <c r="V17">
        <v>65.217299999999994</v>
      </c>
      <c r="W17">
        <v>66</v>
      </c>
      <c r="X17">
        <v>9.2822200000000006</v>
      </c>
      <c r="Y17">
        <f t="shared" si="1"/>
        <v>9.1266400000000001</v>
      </c>
      <c r="Z17">
        <f t="shared" si="2"/>
        <v>98.864480364946346</v>
      </c>
      <c r="AB17">
        <v>156</v>
      </c>
      <c r="AC17">
        <v>156</v>
      </c>
      <c r="AD17">
        <v>65.197400000000002</v>
      </c>
      <c r="AE17">
        <v>66</v>
      </c>
      <c r="AF17">
        <v>8.1038899999999998</v>
      </c>
      <c r="AG17">
        <f t="shared" si="3"/>
        <v>7.9483100000000002</v>
      </c>
      <c r="AH17">
        <f t="shared" si="4"/>
        <v>98.522162006859631</v>
      </c>
      <c r="AJ17">
        <v>156</v>
      </c>
      <c r="AK17">
        <v>156</v>
      </c>
      <c r="AL17">
        <v>64.275599999999997</v>
      </c>
      <c r="AM17">
        <v>66</v>
      </c>
      <c r="AN17">
        <v>0.15558</v>
      </c>
    </row>
    <row r="18" spans="1:49" x14ac:dyDescent="0.25">
      <c r="A18">
        <v>15</v>
      </c>
      <c r="B18" s="1">
        <v>42480</v>
      </c>
      <c r="C18" t="s">
        <v>918</v>
      </c>
      <c r="D18">
        <v>167.87200000000001</v>
      </c>
      <c r="E18" s="2">
        <v>2.2424300000000001E-9</v>
      </c>
      <c r="F18" s="2">
        <v>1.9682500000000001E-9</v>
      </c>
      <c r="G18" s="2">
        <v>3.5407199999999999E-12</v>
      </c>
      <c r="H18" s="2">
        <v>1.43341E-12</v>
      </c>
      <c r="I18" s="2">
        <v>1.3439400000000001E-7</v>
      </c>
      <c r="J18" s="2">
        <v>1.57969E-11</v>
      </c>
      <c r="K18" s="2">
        <v>8.2114299999999996E-9</v>
      </c>
      <c r="L18" s="2">
        <v>6.9523000000000001E-7</v>
      </c>
      <c r="M18" s="2">
        <v>9.0754900000000003E-10</v>
      </c>
      <c r="N18" s="2">
        <v>9.3299700000000002E-9</v>
      </c>
      <c r="O18" s="2">
        <v>2.0626900000000001E-11</v>
      </c>
      <c r="P18" s="2"/>
      <c r="Q18">
        <f t="shared" si="0"/>
        <v>69.351900799999996</v>
      </c>
      <c r="T18">
        <v>169</v>
      </c>
      <c r="U18">
        <v>169</v>
      </c>
      <c r="V18">
        <v>67.363399999999999</v>
      </c>
      <c r="W18">
        <v>68.166700000000006</v>
      </c>
      <c r="X18">
        <v>9.2732399999999995</v>
      </c>
      <c r="Y18">
        <f t="shared" si="1"/>
        <v>9.114075999999999</v>
      </c>
      <c r="Z18">
        <f t="shared" si="2"/>
        <v>98.728380624920959</v>
      </c>
      <c r="AB18">
        <v>169</v>
      </c>
      <c r="AC18">
        <v>169</v>
      </c>
      <c r="AD18">
        <v>67.346999999999994</v>
      </c>
      <c r="AE18">
        <v>68.166700000000006</v>
      </c>
      <c r="AF18">
        <v>8.0914199999999994</v>
      </c>
      <c r="AG18">
        <f t="shared" si="3"/>
        <v>7.9322559999999998</v>
      </c>
      <c r="AH18">
        <f t="shared" si="4"/>
        <v>98.323166901125433</v>
      </c>
      <c r="AJ18">
        <v>169</v>
      </c>
      <c r="AK18">
        <v>169</v>
      </c>
      <c r="AL18">
        <v>66.555000000000007</v>
      </c>
      <c r="AM18">
        <v>68.166700000000006</v>
      </c>
      <c r="AN18">
        <v>0.159164</v>
      </c>
    </row>
    <row r="19" spans="1:49" ht="15.75" thickBot="1" x14ac:dyDescent="0.3">
      <c r="A19">
        <v>16</v>
      </c>
      <c r="B19" s="1">
        <v>42480</v>
      </c>
      <c r="C19" t="s">
        <v>919</v>
      </c>
      <c r="D19">
        <v>180.05500000000001</v>
      </c>
      <c r="E19" s="2">
        <v>2.30307E-9</v>
      </c>
      <c r="F19" s="2">
        <v>1.95869E-9</v>
      </c>
      <c r="G19" s="2">
        <v>3.5131E-12</v>
      </c>
      <c r="H19" s="2">
        <v>1.3825E-12</v>
      </c>
      <c r="I19" s="2">
        <v>1.1873000000000001E-7</v>
      </c>
      <c r="J19" s="2">
        <v>1.6701899999999999E-11</v>
      </c>
      <c r="K19" s="2">
        <v>8.4707400000000001E-9</v>
      </c>
      <c r="L19" s="2">
        <v>6.8887199999999995E-7</v>
      </c>
      <c r="M19" s="2">
        <v>8.9712400000000003E-10</v>
      </c>
      <c r="N19" s="2">
        <v>8.3501200000000005E-9</v>
      </c>
      <c r="O19" s="2">
        <v>2.0911600000000001E-11</v>
      </c>
      <c r="P19" s="2"/>
      <c r="Q19">
        <f t="shared" si="0"/>
        <v>71.379152000000005</v>
      </c>
      <c r="T19">
        <v>182</v>
      </c>
      <c r="U19">
        <v>182</v>
      </c>
      <c r="V19">
        <v>69.513599999999997</v>
      </c>
      <c r="W19">
        <v>70.333299999999994</v>
      </c>
      <c r="X19">
        <v>9.2643199999999997</v>
      </c>
      <c r="Y19">
        <f t="shared" si="1"/>
        <v>9.1022449999999999</v>
      </c>
      <c r="Z19">
        <f t="shared" si="2"/>
        <v>98.600221119648751</v>
      </c>
      <c r="AB19">
        <v>182</v>
      </c>
      <c r="AC19">
        <v>182</v>
      </c>
      <c r="AD19">
        <v>69.501300000000001</v>
      </c>
      <c r="AE19">
        <v>70.333299999999994</v>
      </c>
      <c r="AF19">
        <v>8.0785199999999993</v>
      </c>
      <c r="AG19">
        <f t="shared" si="3"/>
        <v>7.9164449999999995</v>
      </c>
      <c r="AH19">
        <f t="shared" si="4"/>
        <v>98.127183867815162</v>
      </c>
      <c r="AJ19">
        <v>182</v>
      </c>
      <c r="AK19">
        <v>182</v>
      </c>
      <c r="AL19">
        <v>68.817400000000006</v>
      </c>
      <c r="AM19">
        <v>70.333299999999994</v>
      </c>
      <c r="AN19">
        <v>0.162075</v>
      </c>
    </row>
    <row r="20" spans="1:49" x14ac:dyDescent="0.25">
      <c r="A20">
        <v>17</v>
      </c>
      <c r="B20" s="1">
        <v>42480</v>
      </c>
      <c r="C20" t="s">
        <v>920</v>
      </c>
      <c r="D20">
        <v>192.114</v>
      </c>
      <c r="E20" s="2">
        <v>2.36674E-9</v>
      </c>
      <c r="F20" s="2">
        <v>1.9456500000000002E-9</v>
      </c>
      <c r="G20" s="2">
        <v>3.30218E-12</v>
      </c>
      <c r="H20" s="2">
        <v>1.40639E-12</v>
      </c>
      <c r="I20" s="2">
        <v>1.0607900000000001E-7</v>
      </c>
      <c r="J20" s="2">
        <v>1.7216800000000001E-11</v>
      </c>
      <c r="K20" s="2">
        <v>8.7488699999999994E-9</v>
      </c>
      <c r="L20" s="2">
        <v>6.9594800000000003E-7</v>
      </c>
      <c r="M20" s="2">
        <v>9.0260199999999998E-10</v>
      </c>
      <c r="N20" s="2">
        <v>7.6210799999999999E-9</v>
      </c>
      <c r="O20" s="2">
        <v>2.0399299999999999E-11</v>
      </c>
      <c r="P20" s="2"/>
      <c r="Q20">
        <f t="shared" si="0"/>
        <v>73.385769600000003</v>
      </c>
      <c r="T20">
        <v>195</v>
      </c>
      <c r="U20">
        <v>195</v>
      </c>
      <c r="V20">
        <v>71.672399999999996</v>
      </c>
      <c r="W20">
        <v>72.5</v>
      </c>
      <c r="X20">
        <v>9.2557600000000004</v>
      </c>
      <c r="Y20">
        <f t="shared" si="1"/>
        <v>9.091686000000001</v>
      </c>
      <c r="Z20">
        <f t="shared" si="2"/>
        <v>98.485840575639855</v>
      </c>
      <c r="AB20">
        <v>195</v>
      </c>
      <c r="AC20">
        <v>195</v>
      </c>
      <c r="AD20">
        <v>71.648099999999999</v>
      </c>
      <c r="AE20">
        <v>72.5</v>
      </c>
      <c r="AF20">
        <v>8.0653199999999998</v>
      </c>
      <c r="AG20">
        <f t="shared" si="3"/>
        <v>7.9012459999999995</v>
      </c>
      <c r="AH20">
        <f t="shared" si="4"/>
        <v>97.938786794683594</v>
      </c>
      <c r="AJ20">
        <v>195</v>
      </c>
      <c r="AK20">
        <v>195</v>
      </c>
      <c r="AL20">
        <v>71.096400000000003</v>
      </c>
      <c r="AM20">
        <v>72.5</v>
      </c>
      <c r="AN20">
        <v>0.164074</v>
      </c>
      <c r="AP20" s="11"/>
      <c r="AQ20" s="12"/>
      <c r="AR20" s="12"/>
      <c r="AS20" s="12"/>
      <c r="AT20" s="12"/>
      <c r="AU20" s="12"/>
      <c r="AV20" s="12"/>
      <c r="AW20" s="13"/>
    </row>
    <row r="21" spans="1:49" ht="15.75" thickBot="1" x14ac:dyDescent="0.3">
      <c r="A21">
        <v>18</v>
      </c>
      <c r="B21" s="1">
        <v>42480</v>
      </c>
      <c r="C21" t="s">
        <v>921</v>
      </c>
      <c r="D21">
        <v>204.11</v>
      </c>
      <c r="E21" s="2">
        <v>2.4348200000000001E-9</v>
      </c>
      <c r="F21" s="2">
        <v>1.9538300000000001E-9</v>
      </c>
      <c r="G21" s="2">
        <v>3.5062399999999998E-12</v>
      </c>
      <c r="H21" s="2">
        <v>1.5599599999999999E-12</v>
      </c>
      <c r="I21" s="2">
        <v>9.5552299999999997E-8</v>
      </c>
      <c r="J21" s="2">
        <v>1.7519400000000001E-11</v>
      </c>
      <c r="K21" s="2">
        <v>9.0485299999999996E-9</v>
      </c>
      <c r="L21" s="2">
        <v>6.9648599999999995E-7</v>
      </c>
      <c r="M21" s="2">
        <v>9.03785E-10</v>
      </c>
      <c r="N21" s="2">
        <v>6.90688E-9</v>
      </c>
      <c r="O21" s="2">
        <v>2.0609699999999999E-11</v>
      </c>
      <c r="P21" s="2"/>
      <c r="Q21">
        <f t="shared" si="0"/>
        <v>75.381903999999992</v>
      </c>
      <c r="T21">
        <v>208</v>
      </c>
      <c r="U21">
        <v>208</v>
      </c>
      <c r="V21">
        <v>73.838099999999997</v>
      </c>
      <c r="W21">
        <v>74.666700000000006</v>
      </c>
      <c r="X21">
        <v>9.2471300000000003</v>
      </c>
      <c r="Y21">
        <f t="shared" si="1"/>
        <v>9.079777</v>
      </c>
      <c r="Z21">
        <f t="shared" si="2"/>
        <v>98.356836134063727</v>
      </c>
      <c r="AB21">
        <v>208</v>
      </c>
      <c r="AC21">
        <v>208</v>
      </c>
      <c r="AD21">
        <v>73.823499999999996</v>
      </c>
      <c r="AE21">
        <v>74.666700000000006</v>
      </c>
      <c r="AF21">
        <v>8.0518300000000007</v>
      </c>
      <c r="AG21">
        <f t="shared" si="3"/>
        <v>7.8844770000000004</v>
      </c>
      <c r="AH21">
        <f t="shared" si="4"/>
        <v>97.730929006714476</v>
      </c>
      <c r="AJ21">
        <v>208</v>
      </c>
      <c r="AK21">
        <v>208</v>
      </c>
      <c r="AL21">
        <v>73.348200000000006</v>
      </c>
      <c r="AM21">
        <v>74.666700000000006</v>
      </c>
      <c r="AN21">
        <v>0.167353</v>
      </c>
      <c r="AP21" s="14" t="s">
        <v>15</v>
      </c>
      <c r="AQ21" s="6">
        <v>200</v>
      </c>
      <c r="AR21" s="6">
        <v>800</v>
      </c>
      <c r="AS21" s="6"/>
      <c r="AT21" s="6"/>
      <c r="AU21" s="6"/>
      <c r="AV21" s="6"/>
      <c r="AW21" s="15"/>
    </row>
    <row r="22" spans="1:49" ht="15.75" thickBot="1" x14ac:dyDescent="0.3">
      <c r="A22">
        <v>19</v>
      </c>
      <c r="B22" s="1">
        <v>42480</v>
      </c>
      <c r="C22" t="s">
        <v>922</v>
      </c>
      <c r="D22">
        <v>216.06</v>
      </c>
      <c r="E22" s="2">
        <v>2.5101100000000001E-9</v>
      </c>
      <c r="F22" s="2">
        <v>1.9509399999999999E-9</v>
      </c>
      <c r="G22" s="2">
        <v>3.56782E-12</v>
      </c>
      <c r="H22" s="2">
        <v>1.57411E-12</v>
      </c>
      <c r="I22" s="2">
        <v>8.5211200000000005E-8</v>
      </c>
      <c r="J22" s="2">
        <v>1.76192E-11</v>
      </c>
      <c r="K22" s="2">
        <v>9.3541200000000008E-9</v>
      </c>
      <c r="L22" s="2">
        <v>6.9616399999999996E-7</v>
      </c>
      <c r="M22" s="2">
        <v>9.0915300000000003E-10</v>
      </c>
      <c r="N22" s="2">
        <v>6.2624100000000001E-9</v>
      </c>
      <c r="O22" s="2">
        <v>2.1282800000000001E-11</v>
      </c>
      <c r="P22" s="2"/>
      <c r="Q22">
        <f t="shared" si="0"/>
        <v>77.370384000000001</v>
      </c>
      <c r="T22">
        <v>221</v>
      </c>
      <c r="U22">
        <v>221</v>
      </c>
      <c r="V22">
        <v>76.009699999999995</v>
      </c>
      <c r="W22">
        <v>76.833299999999994</v>
      </c>
      <c r="X22">
        <v>9.2386300000000006</v>
      </c>
      <c r="Y22">
        <f t="shared" si="1"/>
        <v>9.0686040000000006</v>
      </c>
      <c r="Z22">
        <f t="shared" si="2"/>
        <v>98.235804424790928</v>
      </c>
      <c r="AB22">
        <v>221</v>
      </c>
      <c r="AC22">
        <v>221</v>
      </c>
      <c r="AD22">
        <v>75.983099999999993</v>
      </c>
      <c r="AE22">
        <v>76.833299999999994</v>
      </c>
      <c r="AF22">
        <v>8.0384399999999996</v>
      </c>
      <c r="AG22">
        <f t="shared" si="3"/>
        <v>7.8684139999999996</v>
      </c>
      <c r="AH22">
        <f t="shared" si="4"/>
        <v>97.531822342742345</v>
      </c>
      <c r="AJ22">
        <v>221</v>
      </c>
      <c r="AK22">
        <v>221</v>
      </c>
      <c r="AL22">
        <v>75.610500000000002</v>
      </c>
      <c r="AM22">
        <v>76.833299999999994</v>
      </c>
      <c r="AN22">
        <v>0.17002600000000001</v>
      </c>
      <c r="AP22" s="14" t="s">
        <v>16</v>
      </c>
      <c r="AQ22" s="5">
        <f>Y85</f>
        <v>8.5825960000000006</v>
      </c>
      <c r="AR22" s="5">
        <f>Y356</f>
        <v>8.1575209999999991</v>
      </c>
      <c r="AS22" s="6"/>
      <c r="AT22" s="6"/>
      <c r="AU22" s="6"/>
      <c r="AV22" s="6"/>
      <c r="AW22" s="15"/>
    </row>
    <row r="23" spans="1:49" ht="15.75" thickBot="1" x14ac:dyDescent="0.3">
      <c r="A23">
        <v>20</v>
      </c>
      <c r="B23" s="1">
        <v>42480</v>
      </c>
      <c r="C23" t="s">
        <v>923</v>
      </c>
      <c r="D23">
        <v>228.05600000000001</v>
      </c>
      <c r="E23" s="2">
        <v>2.5905499999999999E-9</v>
      </c>
      <c r="F23" s="2">
        <v>1.9517299999999998E-9</v>
      </c>
      <c r="G23" s="2">
        <v>3.1323600000000002E-12</v>
      </c>
      <c r="H23" s="2">
        <v>1.37328E-12</v>
      </c>
      <c r="I23" s="2">
        <v>7.63778E-8</v>
      </c>
      <c r="J23" s="2">
        <v>1.70743E-11</v>
      </c>
      <c r="K23" s="2">
        <v>9.7796899999999993E-9</v>
      </c>
      <c r="L23" s="2">
        <v>6.9558499999999996E-7</v>
      </c>
      <c r="M23" s="2">
        <v>9.1204500000000003E-10</v>
      </c>
      <c r="N23" s="2">
        <v>5.6310000000000001E-9</v>
      </c>
      <c r="O23" s="2">
        <v>2.1065299999999999E-11</v>
      </c>
      <c r="P23" s="2"/>
      <c r="Q23">
        <f t="shared" si="0"/>
        <v>79.36651839999999</v>
      </c>
      <c r="T23">
        <v>234</v>
      </c>
      <c r="U23">
        <v>234</v>
      </c>
      <c r="V23">
        <v>78.190299999999993</v>
      </c>
      <c r="W23">
        <v>79</v>
      </c>
      <c r="X23">
        <v>9.2310800000000004</v>
      </c>
      <c r="Y23">
        <f t="shared" si="1"/>
        <v>9.0589469999999999</v>
      </c>
      <c r="Z23">
        <f t="shared" si="2"/>
        <v>98.131194810860251</v>
      </c>
      <c r="AB23">
        <v>234</v>
      </c>
      <c r="AC23">
        <v>234</v>
      </c>
      <c r="AD23">
        <v>78.1571</v>
      </c>
      <c r="AE23">
        <v>79</v>
      </c>
      <c r="AF23">
        <v>8.0252300000000005</v>
      </c>
      <c r="AG23">
        <f t="shared" si="3"/>
        <v>7.8530970000000009</v>
      </c>
      <c r="AH23">
        <f t="shared" si="4"/>
        <v>97.341962617158046</v>
      </c>
      <c r="AJ23">
        <v>234</v>
      </c>
      <c r="AK23">
        <v>234</v>
      </c>
      <c r="AL23">
        <v>77.849900000000005</v>
      </c>
      <c r="AM23">
        <v>79</v>
      </c>
      <c r="AN23">
        <v>0.17213300000000001</v>
      </c>
      <c r="AP23" s="16" t="s">
        <v>41</v>
      </c>
      <c r="AQ23" s="17">
        <f>AQ22-AR22</f>
        <v>0.42507500000000142</v>
      </c>
      <c r="AR23" s="6"/>
      <c r="AS23" s="6"/>
      <c r="AT23" s="6"/>
      <c r="AU23" s="6"/>
      <c r="AV23" s="6"/>
      <c r="AW23" s="15"/>
    </row>
    <row r="24" spans="1:49" ht="15.75" thickBot="1" x14ac:dyDescent="0.3">
      <c r="A24">
        <v>21</v>
      </c>
      <c r="B24" s="1">
        <v>42480</v>
      </c>
      <c r="C24" t="s">
        <v>924</v>
      </c>
      <c r="D24">
        <v>240.02199999999999</v>
      </c>
      <c r="E24" s="2">
        <v>2.65613E-9</v>
      </c>
      <c r="F24" s="2">
        <v>1.9457600000000001E-9</v>
      </c>
      <c r="G24" s="2">
        <v>3.5262800000000002E-12</v>
      </c>
      <c r="H24" s="2">
        <v>1.46183E-12</v>
      </c>
      <c r="I24" s="2">
        <v>6.7996299999999999E-8</v>
      </c>
      <c r="J24" s="2">
        <v>1.6886700000000001E-11</v>
      </c>
      <c r="K24" s="2">
        <v>1.0128299999999999E-8</v>
      </c>
      <c r="L24" s="2">
        <v>6.8949499999999999E-7</v>
      </c>
      <c r="M24" s="2">
        <v>9.0926000000000002E-10</v>
      </c>
      <c r="N24" s="2">
        <v>5.0824900000000003E-9</v>
      </c>
      <c r="O24" s="2">
        <v>2.02056E-11</v>
      </c>
      <c r="P24" s="2"/>
      <c r="Q24">
        <f t="shared" si="0"/>
        <v>81.357660799999991</v>
      </c>
      <c r="T24">
        <v>247</v>
      </c>
      <c r="U24">
        <v>247</v>
      </c>
      <c r="V24">
        <v>80.368799999999993</v>
      </c>
      <c r="W24">
        <v>81.166700000000006</v>
      </c>
      <c r="X24">
        <v>9.2235399999999998</v>
      </c>
      <c r="Y24">
        <f t="shared" si="1"/>
        <v>9.048387</v>
      </c>
      <c r="Z24">
        <f t="shared" si="2"/>
        <v>98.016803434334619</v>
      </c>
      <c r="AB24">
        <v>247</v>
      </c>
      <c r="AC24">
        <v>247</v>
      </c>
      <c r="AD24">
        <v>80.325900000000004</v>
      </c>
      <c r="AE24">
        <v>81.166700000000006</v>
      </c>
      <c r="AF24">
        <v>8.0125899999999994</v>
      </c>
      <c r="AG24">
        <f t="shared" si="3"/>
        <v>7.8374369999999995</v>
      </c>
      <c r="AH24">
        <f t="shared" si="4"/>
        <v>97.147851283172898</v>
      </c>
      <c r="AJ24">
        <v>247</v>
      </c>
      <c r="AK24">
        <v>247</v>
      </c>
      <c r="AL24">
        <v>80.097200000000001</v>
      </c>
      <c r="AM24">
        <v>81.166700000000006</v>
      </c>
      <c r="AN24">
        <v>0.175153</v>
      </c>
      <c r="AP24" s="14" t="s">
        <v>42</v>
      </c>
      <c r="AQ24" s="30">
        <f>Y5*AW25/100</f>
        <v>0.37399886604781934</v>
      </c>
      <c r="AR24" s="6"/>
      <c r="AS24" s="6"/>
      <c r="AT24" s="6" t="s">
        <v>20</v>
      </c>
      <c r="AU24" s="6"/>
      <c r="AV24" s="6"/>
      <c r="AW24" s="5">
        <f>AG79-AG356</f>
        <v>0.32684399999999947</v>
      </c>
    </row>
    <row r="25" spans="1:49" x14ac:dyDescent="0.25">
      <c r="A25">
        <v>22</v>
      </c>
      <c r="B25" s="1">
        <v>42480</v>
      </c>
      <c r="C25" t="s">
        <v>925</v>
      </c>
      <c r="D25">
        <v>252.03399999999999</v>
      </c>
      <c r="E25" s="2">
        <v>2.7088099999999999E-9</v>
      </c>
      <c r="F25" s="2">
        <v>1.92345E-9</v>
      </c>
      <c r="G25" s="2">
        <v>3.5825799999999999E-12</v>
      </c>
      <c r="H25" s="2">
        <v>1.2778000000000001E-12</v>
      </c>
      <c r="I25" s="2">
        <v>6.0291099999999999E-8</v>
      </c>
      <c r="J25" s="2">
        <v>1.6400899999999999E-11</v>
      </c>
      <c r="K25" s="2">
        <v>1.03545E-8</v>
      </c>
      <c r="L25" s="2">
        <v>6.9651399999999999E-7</v>
      </c>
      <c r="M25" s="2">
        <v>9.1285899999999998E-10</v>
      </c>
      <c r="N25" s="2">
        <v>4.6804900000000002E-9</v>
      </c>
      <c r="O25" s="2">
        <v>2.1018700000000001E-11</v>
      </c>
      <c r="P25" s="2"/>
      <c r="Q25">
        <f t="shared" si="0"/>
        <v>83.356457599999999</v>
      </c>
      <c r="T25">
        <v>260</v>
      </c>
      <c r="U25">
        <v>260</v>
      </c>
      <c r="V25">
        <v>82.538499999999999</v>
      </c>
      <c r="W25">
        <v>83.333299999999994</v>
      </c>
      <c r="X25">
        <v>9.2166599999999992</v>
      </c>
      <c r="Y25">
        <f t="shared" si="1"/>
        <v>9.0386349999999993</v>
      </c>
      <c r="Z25">
        <f t="shared" si="2"/>
        <v>97.911164731315878</v>
      </c>
      <c r="AB25">
        <v>260</v>
      </c>
      <c r="AC25">
        <v>260</v>
      </c>
      <c r="AD25">
        <v>82.505799999999994</v>
      </c>
      <c r="AE25">
        <v>83.333299999999994</v>
      </c>
      <c r="AF25">
        <v>8.0001200000000008</v>
      </c>
      <c r="AG25">
        <f t="shared" si="3"/>
        <v>7.8220950000000009</v>
      </c>
      <c r="AH25">
        <f t="shared" si="4"/>
        <v>96.957681673594365</v>
      </c>
      <c r="AJ25">
        <v>260</v>
      </c>
      <c r="AK25">
        <v>260</v>
      </c>
      <c r="AL25">
        <v>82.332400000000007</v>
      </c>
      <c r="AM25">
        <v>83.333299999999994</v>
      </c>
      <c r="AN25">
        <v>0.17802499999999999</v>
      </c>
      <c r="AP25" s="18" t="s">
        <v>25</v>
      </c>
      <c r="AQ25" s="7">
        <f>AQ23-AQ24</f>
        <v>5.1076133952182079E-2</v>
      </c>
      <c r="AR25" s="6"/>
      <c r="AS25" s="6"/>
      <c r="AT25" s="6" t="s">
        <v>21</v>
      </c>
      <c r="AU25" s="6"/>
      <c r="AV25" s="6"/>
      <c r="AW25" s="15">
        <f>AW24/AG5*100</f>
        <v>4.0513489683932784</v>
      </c>
    </row>
    <row r="26" spans="1:49" x14ac:dyDescent="0.25">
      <c r="A26">
        <v>23</v>
      </c>
      <c r="B26" s="1">
        <v>42480</v>
      </c>
      <c r="C26" t="s">
        <v>926</v>
      </c>
      <c r="D26">
        <v>264.04599999999999</v>
      </c>
      <c r="E26" s="2">
        <v>2.7761E-9</v>
      </c>
      <c r="F26" s="2">
        <v>1.9365899999999998E-9</v>
      </c>
      <c r="G26" s="2">
        <v>3.7549500000000003E-12</v>
      </c>
      <c r="H26" s="2">
        <v>1.43204E-12</v>
      </c>
      <c r="I26" s="2">
        <v>5.4460699999999997E-8</v>
      </c>
      <c r="J26" s="2">
        <v>1.7961700000000001E-11</v>
      </c>
      <c r="K26" s="2">
        <v>1.06491E-8</v>
      </c>
      <c r="L26" s="2">
        <v>6.9601799999999995E-7</v>
      </c>
      <c r="M26" s="2">
        <v>9.1571900000000001E-10</v>
      </c>
      <c r="N26" s="2">
        <v>4.2804100000000001E-9</v>
      </c>
      <c r="O26" s="2">
        <v>2.03239E-11</v>
      </c>
      <c r="P26" s="2"/>
      <c r="Q26">
        <f t="shared" si="0"/>
        <v>85.355254399999993</v>
      </c>
      <c r="T26">
        <v>273</v>
      </c>
      <c r="U26">
        <v>273</v>
      </c>
      <c r="V26">
        <v>84.722099999999998</v>
      </c>
      <c r="W26">
        <v>85.5</v>
      </c>
      <c r="X26">
        <v>9.2103900000000003</v>
      </c>
      <c r="Y26">
        <f t="shared" si="1"/>
        <v>9.0299740000000011</v>
      </c>
      <c r="Z26">
        <f t="shared" si="2"/>
        <v>97.817344304034791</v>
      </c>
      <c r="AB26">
        <v>273</v>
      </c>
      <c r="AC26">
        <v>273</v>
      </c>
      <c r="AD26">
        <v>84.681100000000001</v>
      </c>
      <c r="AE26">
        <v>85.5</v>
      </c>
      <c r="AF26">
        <v>7.9884500000000003</v>
      </c>
      <c r="AG26">
        <f t="shared" si="3"/>
        <v>7.8080340000000001</v>
      </c>
      <c r="AH26">
        <f t="shared" si="4"/>
        <v>96.783390519880115</v>
      </c>
      <c r="AJ26">
        <v>273</v>
      </c>
      <c r="AK26">
        <v>273</v>
      </c>
      <c r="AL26">
        <v>84.575199999999995</v>
      </c>
      <c r="AM26">
        <v>85.5</v>
      </c>
      <c r="AN26">
        <v>0.18041599999999999</v>
      </c>
      <c r="AP26" s="14"/>
      <c r="AQ26" s="6"/>
      <c r="AR26" s="6"/>
      <c r="AS26" s="6"/>
      <c r="AT26" s="6"/>
      <c r="AU26" s="6"/>
      <c r="AV26" s="6"/>
      <c r="AW26" s="15"/>
    </row>
    <row r="27" spans="1:49" x14ac:dyDescent="0.25">
      <c r="A27">
        <v>24</v>
      </c>
      <c r="B27" s="1">
        <v>42480</v>
      </c>
      <c r="C27" t="s">
        <v>927</v>
      </c>
      <c r="D27">
        <v>276.02600000000001</v>
      </c>
      <c r="E27" s="2">
        <v>2.8480300000000001E-9</v>
      </c>
      <c r="F27" s="2">
        <v>1.9301100000000001E-9</v>
      </c>
      <c r="G27" s="2">
        <v>4.0546200000000003E-12</v>
      </c>
      <c r="H27" s="2">
        <v>1.5349200000000001E-12</v>
      </c>
      <c r="I27" s="2">
        <v>4.8716700000000002E-8</v>
      </c>
      <c r="J27" s="2">
        <v>1.71323E-11</v>
      </c>
      <c r="K27" s="2">
        <v>1.09474E-8</v>
      </c>
      <c r="L27" s="2">
        <v>6.9591300000000002E-7</v>
      </c>
      <c r="M27" s="2">
        <v>9.0656200000000004E-10</v>
      </c>
      <c r="N27" s="2">
        <v>3.8978499999999997E-9</v>
      </c>
      <c r="O27" s="2">
        <v>1.9786499999999999E-11</v>
      </c>
      <c r="P27" s="2"/>
      <c r="Q27">
        <f t="shared" si="0"/>
        <v>87.348726400000004</v>
      </c>
      <c r="T27">
        <v>286</v>
      </c>
      <c r="U27">
        <v>286</v>
      </c>
      <c r="V27">
        <v>86.906700000000001</v>
      </c>
      <c r="W27">
        <v>87.666700000000006</v>
      </c>
      <c r="X27">
        <v>9.2046600000000005</v>
      </c>
      <c r="Y27">
        <f t="shared" si="1"/>
        <v>9.0210670000000004</v>
      </c>
      <c r="Z27">
        <f t="shared" si="2"/>
        <v>97.720859077641435</v>
      </c>
      <c r="AB27">
        <v>286</v>
      </c>
      <c r="AC27">
        <v>286</v>
      </c>
      <c r="AD27">
        <v>86.859399999999994</v>
      </c>
      <c r="AE27">
        <v>87.666700000000006</v>
      </c>
      <c r="AF27">
        <v>7.9773300000000003</v>
      </c>
      <c r="AG27">
        <f t="shared" si="3"/>
        <v>7.7937370000000001</v>
      </c>
      <c r="AH27">
        <f t="shared" si="4"/>
        <v>96.606174061260347</v>
      </c>
      <c r="AJ27">
        <v>286</v>
      </c>
      <c r="AK27">
        <v>286</v>
      </c>
      <c r="AL27">
        <v>86.815899999999999</v>
      </c>
      <c r="AM27">
        <v>87.666700000000006</v>
      </c>
      <c r="AN27">
        <v>0.18359300000000001</v>
      </c>
      <c r="AP27" s="14" t="s">
        <v>22</v>
      </c>
      <c r="AQ27" s="6">
        <v>59.11</v>
      </c>
      <c r="AR27" s="6"/>
      <c r="AS27" s="6"/>
      <c r="AT27" s="17"/>
      <c r="AU27" s="17"/>
      <c r="AV27" s="17"/>
      <c r="AW27" s="19"/>
    </row>
    <row r="28" spans="1:49" x14ac:dyDescent="0.25">
      <c r="A28">
        <v>25</v>
      </c>
      <c r="B28" s="1">
        <v>42480</v>
      </c>
      <c r="C28" t="s">
        <v>928</v>
      </c>
      <c r="D28">
        <v>288.07</v>
      </c>
      <c r="E28" s="2">
        <v>2.9123600000000001E-9</v>
      </c>
      <c r="F28" s="2">
        <v>1.92608E-9</v>
      </c>
      <c r="G28" s="2">
        <v>3.6324799999999999E-12</v>
      </c>
      <c r="H28" s="2">
        <v>1.39293E-12</v>
      </c>
      <c r="I28" s="2">
        <v>4.34633E-8</v>
      </c>
      <c r="J28" s="2">
        <v>1.6223899999999999E-11</v>
      </c>
      <c r="K28" s="2">
        <v>1.1176899999999999E-8</v>
      </c>
      <c r="L28" s="2">
        <v>6.9227300000000002E-7</v>
      </c>
      <c r="M28" s="2">
        <v>9.0813900000000002E-10</v>
      </c>
      <c r="N28" s="2">
        <v>3.5291400000000001E-9</v>
      </c>
      <c r="O28" s="2">
        <v>2.00302E-11</v>
      </c>
      <c r="P28" s="2"/>
      <c r="Q28">
        <f t="shared" si="0"/>
        <v>89.352847999999994</v>
      </c>
      <c r="T28">
        <v>299</v>
      </c>
      <c r="U28">
        <v>299</v>
      </c>
      <c r="V28">
        <v>89.095500000000001</v>
      </c>
      <c r="W28">
        <v>89.833299999999994</v>
      </c>
      <c r="X28">
        <v>9.19956</v>
      </c>
      <c r="Y28">
        <f t="shared" si="1"/>
        <v>9.0136730000000007</v>
      </c>
      <c r="Z28">
        <f t="shared" si="2"/>
        <v>97.640763449040065</v>
      </c>
      <c r="AB28">
        <v>299</v>
      </c>
      <c r="AC28">
        <v>299</v>
      </c>
      <c r="AD28">
        <v>89.054599999999994</v>
      </c>
      <c r="AE28">
        <v>89.833299999999994</v>
      </c>
      <c r="AF28">
        <v>7.9672200000000002</v>
      </c>
      <c r="AG28">
        <f t="shared" si="3"/>
        <v>7.7813330000000001</v>
      </c>
      <c r="AH28">
        <f t="shared" si="4"/>
        <v>96.452422018683606</v>
      </c>
      <c r="AJ28">
        <v>299</v>
      </c>
      <c r="AK28">
        <v>299</v>
      </c>
      <c r="AL28">
        <v>89.042500000000004</v>
      </c>
      <c r="AM28">
        <v>89.833299999999994</v>
      </c>
      <c r="AN28">
        <v>0.185887</v>
      </c>
      <c r="AP28" s="14" t="s">
        <v>23</v>
      </c>
      <c r="AQ28" s="6">
        <f>AQ25/AQ27*1000</f>
        <v>0.86408617750265748</v>
      </c>
      <c r="AR28" s="6"/>
      <c r="AS28" s="6"/>
      <c r="AT28" s="6"/>
      <c r="AU28" s="6"/>
      <c r="AV28" s="6"/>
      <c r="AW28" s="15"/>
    </row>
    <row r="29" spans="1:49" x14ac:dyDescent="0.25">
      <c r="A29">
        <v>26</v>
      </c>
      <c r="B29" s="1">
        <v>42480</v>
      </c>
      <c r="C29" t="s">
        <v>929</v>
      </c>
      <c r="D29">
        <v>300.06599999999997</v>
      </c>
      <c r="E29" s="2">
        <v>2.9480700000000001E-9</v>
      </c>
      <c r="F29" s="2">
        <v>1.9117900000000001E-9</v>
      </c>
      <c r="G29" s="2">
        <v>3.9996900000000003E-12</v>
      </c>
      <c r="H29" s="2">
        <v>1.4139700000000001E-12</v>
      </c>
      <c r="I29" s="2">
        <v>3.8691400000000001E-8</v>
      </c>
      <c r="J29" s="2">
        <v>1.6110500000000001E-11</v>
      </c>
      <c r="K29" s="2">
        <v>1.1377E-8</v>
      </c>
      <c r="L29" s="2">
        <v>6.9586400000000004E-7</v>
      </c>
      <c r="M29" s="2">
        <v>9.1280899999999996E-10</v>
      </c>
      <c r="N29" s="2">
        <v>3.2788999999999999E-9</v>
      </c>
      <c r="O29" s="2">
        <v>2.0292300000000001E-11</v>
      </c>
      <c r="P29" s="2"/>
      <c r="Q29">
        <f t="shared" si="0"/>
        <v>91.348982399999983</v>
      </c>
      <c r="T29">
        <v>312</v>
      </c>
      <c r="U29">
        <v>312</v>
      </c>
      <c r="V29">
        <v>91.286199999999994</v>
      </c>
      <c r="W29">
        <v>92</v>
      </c>
      <c r="X29">
        <v>9.1947100000000006</v>
      </c>
      <c r="Y29">
        <f t="shared" si="1"/>
        <v>9.0068400000000004</v>
      </c>
      <c r="Z29">
        <f t="shared" si="2"/>
        <v>97.566744862316625</v>
      </c>
      <c r="AB29">
        <v>312</v>
      </c>
      <c r="AC29">
        <v>312</v>
      </c>
      <c r="AD29">
        <v>91.237700000000004</v>
      </c>
      <c r="AE29">
        <v>92</v>
      </c>
      <c r="AF29">
        <v>7.9582699999999997</v>
      </c>
      <c r="AG29">
        <f t="shared" si="3"/>
        <v>7.7703999999999995</v>
      </c>
      <c r="AH29">
        <f t="shared" si="4"/>
        <v>96.316903550327311</v>
      </c>
      <c r="AJ29">
        <v>312</v>
      </c>
      <c r="AK29">
        <v>312</v>
      </c>
      <c r="AL29">
        <v>91.289000000000001</v>
      </c>
      <c r="AM29">
        <v>92</v>
      </c>
      <c r="AN29">
        <v>0.18787000000000001</v>
      </c>
      <c r="AP29" s="24" t="s">
        <v>24</v>
      </c>
      <c r="AQ29" s="31">
        <f>AQ28/Y5</f>
        <v>9.3602279622438292E-2</v>
      </c>
      <c r="AR29" s="6"/>
      <c r="AS29" s="6"/>
      <c r="AT29" s="6"/>
      <c r="AU29" s="6"/>
      <c r="AV29" s="6"/>
      <c r="AW29" s="15"/>
    </row>
    <row r="30" spans="1:49" ht="15.75" thickBot="1" x14ac:dyDescent="0.3">
      <c r="A30">
        <v>27</v>
      </c>
      <c r="B30" s="1">
        <v>42480</v>
      </c>
      <c r="C30" t="s">
        <v>930</v>
      </c>
      <c r="D30">
        <v>312.09399999999999</v>
      </c>
      <c r="E30" s="2">
        <v>3.0227800000000002E-9</v>
      </c>
      <c r="F30" s="2">
        <v>1.92318E-9</v>
      </c>
      <c r="G30" s="2">
        <v>3.42448E-12</v>
      </c>
      <c r="H30" s="2">
        <v>1.44693E-12</v>
      </c>
      <c r="I30" s="2">
        <v>3.5134000000000002E-8</v>
      </c>
      <c r="J30" s="2">
        <v>1.7307899999999999E-11</v>
      </c>
      <c r="K30" s="2">
        <v>1.16469E-8</v>
      </c>
      <c r="L30" s="2">
        <v>6.9601099999999997E-7</v>
      </c>
      <c r="M30" s="2">
        <v>9.1140800000000004E-10</v>
      </c>
      <c r="N30" s="2">
        <v>3.0199699999999999E-9</v>
      </c>
      <c r="O30" s="2">
        <v>1.966E-11</v>
      </c>
      <c r="P30" s="2"/>
      <c r="Q30">
        <f t="shared" si="0"/>
        <v>93.350441599999996</v>
      </c>
      <c r="T30">
        <v>325</v>
      </c>
      <c r="U30">
        <v>325</v>
      </c>
      <c r="V30">
        <v>93.482900000000001</v>
      </c>
      <c r="W30">
        <v>94.166700000000006</v>
      </c>
      <c r="X30">
        <v>9.1906499999999998</v>
      </c>
      <c r="Y30">
        <f t="shared" si="1"/>
        <v>9.0004480000000004</v>
      </c>
      <c r="Z30">
        <f t="shared" si="2"/>
        <v>97.497503415465133</v>
      </c>
      <c r="AB30">
        <v>325</v>
      </c>
      <c r="AC30">
        <v>325</v>
      </c>
      <c r="AD30">
        <v>93.438000000000002</v>
      </c>
      <c r="AE30">
        <v>94.166700000000006</v>
      </c>
      <c r="AF30">
        <v>7.9502600000000001</v>
      </c>
      <c r="AG30">
        <f t="shared" si="3"/>
        <v>7.7600579999999999</v>
      </c>
      <c r="AH30">
        <f t="shared" si="4"/>
        <v>96.188710739594597</v>
      </c>
      <c r="AJ30">
        <v>325</v>
      </c>
      <c r="AK30">
        <v>325</v>
      </c>
      <c r="AL30">
        <v>93.494500000000002</v>
      </c>
      <c r="AM30">
        <v>94.166700000000006</v>
      </c>
      <c r="AN30">
        <v>0.19020200000000001</v>
      </c>
      <c r="AP30" s="20"/>
      <c r="AQ30" s="21"/>
      <c r="AR30" s="21"/>
      <c r="AS30" s="21"/>
      <c r="AT30" s="21"/>
      <c r="AU30" s="21"/>
      <c r="AV30" s="21"/>
      <c r="AW30" s="22"/>
    </row>
    <row r="31" spans="1:49" x14ac:dyDescent="0.25">
      <c r="A31">
        <v>28</v>
      </c>
      <c r="B31" s="1">
        <v>42480</v>
      </c>
      <c r="C31" t="s">
        <v>931</v>
      </c>
      <c r="D31">
        <v>324.15300000000002</v>
      </c>
      <c r="E31" s="2">
        <v>3.0725999999999999E-9</v>
      </c>
      <c r="F31" s="2">
        <v>1.9131200000000001E-9</v>
      </c>
      <c r="G31" s="2">
        <v>3.2156399999999998E-12</v>
      </c>
      <c r="H31" s="2">
        <v>1.3986499999999999E-12</v>
      </c>
      <c r="I31" s="2">
        <v>3.1601800000000003E-8</v>
      </c>
      <c r="J31" s="2">
        <v>1.63783E-11</v>
      </c>
      <c r="K31" s="2">
        <v>1.18294E-8</v>
      </c>
      <c r="L31" s="2">
        <v>6.9601399999999995E-7</v>
      </c>
      <c r="M31" s="2">
        <v>9.1313000000000003E-10</v>
      </c>
      <c r="N31" s="2">
        <v>2.7863599999999999E-9</v>
      </c>
      <c r="O31" s="2">
        <v>2.0846699999999999E-11</v>
      </c>
      <c r="P31" s="2"/>
      <c r="Q31">
        <f t="shared" si="0"/>
        <v>95.357059200000009</v>
      </c>
      <c r="T31">
        <v>338</v>
      </c>
      <c r="U31">
        <v>338</v>
      </c>
      <c r="V31">
        <v>95.6905</v>
      </c>
      <c r="W31">
        <v>96.333299999999994</v>
      </c>
      <c r="X31">
        <v>9.1870700000000003</v>
      </c>
      <c r="Y31">
        <f t="shared" si="1"/>
        <v>8.9932160000000003</v>
      </c>
      <c r="Z31">
        <f t="shared" si="2"/>
        <v>97.419162654571821</v>
      </c>
      <c r="AB31">
        <v>338</v>
      </c>
      <c r="AC31">
        <v>338</v>
      </c>
      <c r="AD31">
        <v>95.644199999999998</v>
      </c>
      <c r="AE31">
        <v>96.333299999999994</v>
      </c>
      <c r="AF31">
        <v>7.9430399999999999</v>
      </c>
      <c r="AG31">
        <f t="shared" si="3"/>
        <v>7.7491859999999999</v>
      </c>
      <c r="AH31">
        <f t="shared" si="4"/>
        <v>96.053948388184224</v>
      </c>
      <c r="AJ31">
        <v>338</v>
      </c>
      <c r="AK31">
        <v>338</v>
      </c>
      <c r="AL31">
        <v>95.738900000000001</v>
      </c>
      <c r="AM31">
        <v>96.333299999999994</v>
      </c>
      <c r="AN31">
        <v>0.193854</v>
      </c>
    </row>
    <row r="32" spans="1:49" x14ac:dyDescent="0.25">
      <c r="A32">
        <v>29</v>
      </c>
      <c r="B32" s="1">
        <v>42480</v>
      </c>
      <c r="C32" t="s">
        <v>932</v>
      </c>
      <c r="D32">
        <v>336.30500000000001</v>
      </c>
      <c r="E32" s="2">
        <v>3.1369000000000002E-9</v>
      </c>
      <c r="F32" s="2">
        <v>1.90766E-9</v>
      </c>
      <c r="G32" s="2">
        <v>3.3236499999999999E-12</v>
      </c>
      <c r="H32" s="2">
        <v>1.55608E-12</v>
      </c>
      <c r="I32" s="2">
        <v>2.84191E-8</v>
      </c>
      <c r="J32" s="2">
        <v>1.67136E-11</v>
      </c>
      <c r="K32" s="2">
        <v>1.19464E-8</v>
      </c>
      <c r="L32" s="2">
        <v>6.88287E-7</v>
      </c>
      <c r="M32" s="2">
        <v>9.0550499999999997E-10</v>
      </c>
      <c r="N32" s="2">
        <v>2.5911500000000001E-9</v>
      </c>
      <c r="O32" s="2">
        <v>2.1597699999999999E-11</v>
      </c>
      <c r="P32" s="2"/>
      <c r="Q32">
        <f t="shared" si="0"/>
        <v>97.379152000000005</v>
      </c>
      <c r="T32">
        <v>351</v>
      </c>
      <c r="U32">
        <v>351</v>
      </c>
      <c r="V32">
        <v>97.862499999999997</v>
      </c>
      <c r="W32">
        <v>98.5</v>
      </c>
      <c r="X32">
        <v>9.1838499999999996</v>
      </c>
      <c r="Y32">
        <f t="shared" si="1"/>
        <v>8.9867879999999989</v>
      </c>
      <c r="Z32">
        <f t="shared" si="2"/>
        <v>97.349531237118512</v>
      </c>
      <c r="AB32">
        <v>351</v>
      </c>
      <c r="AC32">
        <v>351</v>
      </c>
      <c r="AD32">
        <v>97.836200000000005</v>
      </c>
      <c r="AE32">
        <v>98.5</v>
      </c>
      <c r="AF32">
        <v>7.9371400000000003</v>
      </c>
      <c r="AG32">
        <f t="shared" si="3"/>
        <v>7.7400780000000005</v>
      </c>
      <c r="AH32">
        <f t="shared" si="4"/>
        <v>95.941051451406665</v>
      </c>
      <c r="AJ32">
        <v>351</v>
      </c>
      <c r="AK32">
        <v>351</v>
      </c>
      <c r="AL32">
        <v>97.941900000000004</v>
      </c>
      <c r="AM32">
        <v>98.5</v>
      </c>
      <c r="AN32">
        <v>0.19706199999999999</v>
      </c>
    </row>
    <row r="33" spans="1:40" x14ac:dyDescent="0.25">
      <c r="A33">
        <v>30</v>
      </c>
      <c r="B33" s="1">
        <v>42480</v>
      </c>
      <c r="C33" t="s">
        <v>933</v>
      </c>
      <c r="D33">
        <v>348.27</v>
      </c>
      <c r="E33" s="2">
        <v>3.1533500000000001E-9</v>
      </c>
      <c r="F33" s="2">
        <v>1.8858599999999999E-9</v>
      </c>
      <c r="G33" s="2">
        <v>3.7174799999999996E-12</v>
      </c>
      <c r="H33" s="2">
        <v>1.6430799999999999E-12</v>
      </c>
      <c r="I33" s="2">
        <v>2.5859200000000001E-8</v>
      </c>
      <c r="J33" s="2">
        <v>1.72905E-11</v>
      </c>
      <c r="K33" s="2">
        <v>1.21154E-8</v>
      </c>
      <c r="L33" s="2">
        <v>6.9580399999999997E-7</v>
      </c>
      <c r="M33" s="2">
        <v>9.1185999999999999E-10</v>
      </c>
      <c r="N33" s="2">
        <v>2.4214099999999998E-9</v>
      </c>
      <c r="O33" s="2">
        <v>1.96607E-11</v>
      </c>
      <c r="P33" s="2"/>
      <c r="Q33">
        <f t="shared" si="0"/>
        <v>99.370127999999994</v>
      </c>
      <c r="T33">
        <v>364</v>
      </c>
      <c r="U33">
        <v>364</v>
      </c>
      <c r="V33">
        <v>100.066</v>
      </c>
      <c r="W33">
        <v>100.667</v>
      </c>
      <c r="X33">
        <v>9.1809999999999992</v>
      </c>
      <c r="Y33">
        <f t="shared" si="1"/>
        <v>8.9812759999999994</v>
      </c>
      <c r="Z33">
        <f t="shared" si="2"/>
        <v>97.289822404977485</v>
      </c>
      <c r="AB33">
        <v>364</v>
      </c>
      <c r="AC33">
        <v>364</v>
      </c>
      <c r="AD33">
        <v>100.044</v>
      </c>
      <c r="AE33">
        <v>100.667</v>
      </c>
      <c r="AF33">
        <v>7.9318600000000004</v>
      </c>
      <c r="AG33">
        <f t="shared" si="3"/>
        <v>7.7321360000000006</v>
      </c>
      <c r="AH33">
        <f t="shared" si="4"/>
        <v>95.842607504119954</v>
      </c>
      <c r="AJ33">
        <v>364</v>
      </c>
      <c r="AK33">
        <v>364</v>
      </c>
      <c r="AL33">
        <v>100.16800000000001</v>
      </c>
      <c r="AM33">
        <v>100.667</v>
      </c>
      <c r="AN33">
        <v>0.19972400000000001</v>
      </c>
    </row>
    <row r="34" spans="1:40" x14ac:dyDescent="0.25">
      <c r="A34">
        <v>31</v>
      </c>
      <c r="B34" s="1">
        <v>42480</v>
      </c>
      <c r="C34" t="s">
        <v>934</v>
      </c>
      <c r="D34">
        <v>360.423</v>
      </c>
      <c r="E34" s="2">
        <v>3.1866400000000001E-9</v>
      </c>
      <c r="F34" s="2">
        <v>1.9022999999999999E-9</v>
      </c>
      <c r="G34" s="2">
        <v>4.0529399999999999E-12</v>
      </c>
      <c r="H34" s="2">
        <v>1.47133E-12</v>
      </c>
      <c r="I34" s="2">
        <v>2.34296E-8</v>
      </c>
      <c r="J34" s="2">
        <v>1.63716E-11</v>
      </c>
      <c r="K34" s="2">
        <v>1.2277E-8</v>
      </c>
      <c r="L34" s="2">
        <v>6.9568400000000005E-7</v>
      </c>
      <c r="M34" s="2">
        <v>9.1631300000000004E-10</v>
      </c>
      <c r="N34" s="2">
        <v>2.2815499999999998E-9</v>
      </c>
      <c r="O34" s="2">
        <v>2.1499599999999999E-11</v>
      </c>
      <c r="P34" s="2"/>
      <c r="Q34">
        <f t="shared" si="0"/>
        <v>101.3923872</v>
      </c>
      <c r="T34">
        <v>377</v>
      </c>
      <c r="U34">
        <v>377</v>
      </c>
      <c r="V34">
        <v>102.27200000000001</v>
      </c>
      <c r="W34">
        <v>102.833</v>
      </c>
      <c r="X34">
        <v>9.1787500000000009</v>
      </c>
      <c r="Y34">
        <f t="shared" si="1"/>
        <v>8.976598000000001</v>
      </c>
      <c r="Z34">
        <f t="shared" si="2"/>
        <v>97.239147891778003</v>
      </c>
      <c r="AB34">
        <v>377</v>
      </c>
      <c r="AC34">
        <v>377</v>
      </c>
      <c r="AD34">
        <v>102.244</v>
      </c>
      <c r="AE34">
        <v>102.833</v>
      </c>
      <c r="AF34">
        <v>7.9271900000000004</v>
      </c>
      <c r="AG34">
        <f t="shared" si="3"/>
        <v>7.7250380000000005</v>
      </c>
      <c r="AH34">
        <f t="shared" si="4"/>
        <v>95.754625240478418</v>
      </c>
      <c r="AJ34">
        <v>377</v>
      </c>
      <c r="AK34">
        <v>377</v>
      </c>
      <c r="AL34">
        <v>102.399</v>
      </c>
      <c r="AM34">
        <v>102.833</v>
      </c>
      <c r="AN34">
        <v>0.202152</v>
      </c>
    </row>
    <row r="35" spans="1:40" x14ac:dyDescent="0.25">
      <c r="A35">
        <v>32</v>
      </c>
      <c r="B35" s="1">
        <v>42480</v>
      </c>
      <c r="C35" t="s">
        <v>935</v>
      </c>
      <c r="D35">
        <v>372.54399999999998</v>
      </c>
      <c r="E35" s="2">
        <v>3.2213E-9</v>
      </c>
      <c r="F35" s="2">
        <v>1.8978899999999999E-9</v>
      </c>
      <c r="G35" s="2">
        <v>4.0668500000000002E-12</v>
      </c>
      <c r="H35" s="2">
        <v>1.4659200000000001E-12</v>
      </c>
      <c r="I35" s="2">
        <v>2.1306900000000001E-8</v>
      </c>
      <c r="J35" s="2">
        <v>1.6981700000000001E-11</v>
      </c>
      <c r="K35" s="2">
        <v>1.24026E-8</v>
      </c>
      <c r="L35" s="2">
        <v>6.9477199999999997E-7</v>
      </c>
      <c r="M35" s="2">
        <v>9.1403799999999996E-10</v>
      </c>
      <c r="N35" s="2">
        <v>2.1296599999999999E-9</v>
      </c>
      <c r="O35" s="2">
        <v>2.0311499999999999E-11</v>
      </c>
      <c r="P35" s="2"/>
      <c r="Q35">
        <f t="shared" si="0"/>
        <v>103.4093216</v>
      </c>
      <c r="T35">
        <v>390</v>
      </c>
      <c r="U35">
        <v>390</v>
      </c>
      <c r="V35">
        <v>104.47799999999999</v>
      </c>
      <c r="W35">
        <v>105</v>
      </c>
      <c r="X35">
        <v>9.1764700000000001</v>
      </c>
      <c r="Y35">
        <f t="shared" si="1"/>
        <v>8.9719329999999999</v>
      </c>
      <c r="Z35">
        <f t="shared" si="2"/>
        <v>97.188614201295792</v>
      </c>
      <c r="AB35">
        <v>390</v>
      </c>
      <c r="AC35">
        <v>390</v>
      </c>
      <c r="AD35">
        <v>104.441</v>
      </c>
      <c r="AE35">
        <v>105</v>
      </c>
      <c r="AF35">
        <v>7.9240300000000001</v>
      </c>
      <c r="AG35">
        <f t="shared" si="3"/>
        <v>7.7194929999999999</v>
      </c>
      <c r="AH35">
        <f t="shared" si="4"/>
        <v>95.685892970558385</v>
      </c>
      <c r="AJ35">
        <v>390</v>
      </c>
      <c r="AK35">
        <v>390</v>
      </c>
      <c r="AL35">
        <v>104.622</v>
      </c>
      <c r="AM35">
        <v>105</v>
      </c>
      <c r="AN35">
        <v>0.204537</v>
      </c>
    </row>
    <row r="36" spans="1:40" x14ac:dyDescent="0.25">
      <c r="A36">
        <v>33</v>
      </c>
      <c r="B36" s="1">
        <v>42480</v>
      </c>
      <c r="C36" t="s">
        <v>936</v>
      </c>
      <c r="D36">
        <v>384.41500000000002</v>
      </c>
      <c r="E36" s="2">
        <v>3.2414099999999999E-9</v>
      </c>
      <c r="F36" s="2">
        <v>1.8803800000000001E-9</v>
      </c>
      <c r="G36" s="2">
        <v>4.0453200000000004E-12</v>
      </c>
      <c r="H36" s="2">
        <v>1.4766299999999999E-12</v>
      </c>
      <c r="I36" s="2">
        <v>1.9221800000000001E-8</v>
      </c>
      <c r="J36" s="2">
        <v>1.8225E-11</v>
      </c>
      <c r="K36" s="2">
        <v>1.23996E-8</v>
      </c>
      <c r="L36" s="2">
        <v>6.87282E-7</v>
      </c>
      <c r="M36" s="2">
        <v>9.1088099999999997E-10</v>
      </c>
      <c r="N36" s="2">
        <v>2.0128099999999998E-9</v>
      </c>
      <c r="O36" s="2">
        <v>1.9747999999999999E-11</v>
      </c>
      <c r="P36" s="2"/>
      <c r="Q36">
        <f t="shared" si="0"/>
        <v>105.38465600000001</v>
      </c>
      <c r="T36">
        <v>403</v>
      </c>
      <c r="U36">
        <v>403</v>
      </c>
      <c r="V36">
        <v>106.684</v>
      </c>
      <c r="W36">
        <v>107.167</v>
      </c>
      <c r="X36">
        <v>9.1748799999999999</v>
      </c>
      <c r="Y36">
        <f t="shared" si="1"/>
        <v>8.9678629999999995</v>
      </c>
      <c r="Z36">
        <f t="shared" si="2"/>
        <v>97.144525858259854</v>
      </c>
      <c r="AB36">
        <v>403</v>
      </c>
      <c r="AC36">
        <v>403</v>
      </c>
      <c r="AD36">
        <v>106.65300000000001</v>
      </c>
      <c r="AE36">
        <v>107.167</v>
      </c>
      <c r="AF36">
        <v>7.9213399999999998</v>
      </c>
      <c r="AG36">
        <f t="shared" si="3"/>
        <v>7.7143230000000003</v>
      </c>
      <c r="AH36">
        <f t="shared" si="4"/>
        <v>95.621808960551803</v>
      </c>
      <c r="AJ36">
        <v>403</v>
      </c>
      <c r="AK36">
        <v>403</v>
      </c>
      <c r="AL36">
        <v>106.833</v>
      </c>
      <c r="AM36">
        <v>107.167</v>
      </c>
      <c r="AN36">
        <v>0.20701700000000001</v>
      </c>
    </row>
    <row r="37" spans="1:40" x14ac:dyDescent="0.25">
      <c r="A37">
        <v>34</v>
      </c>
      <c r="B37" s="1">
        <v>42480</v>
      </c>
      <c r="C37" t="s">
        <v>937</v>
      </c>
      <c r="D37">
        <v>396.52100000000002</v>
      </c>
      <c r="E37" s="2">
        <v>3.2639699999999998E-9</v>
      </c>
      <c r="F37" s="2">
        <v>1.8866899999999998E-9</v>
      </c>
      <c r="G37" s="2">
        <v>4.1578900000000002E-12</v>
      </c>
      <c r="H37" s="2">
        <v>1.5303899999999999E-12</v>
      </c>
      <c r="I37" s="2">
        <v>1.7794899999999999E-8</v>
      </c>
      <c r="J37" s="2">
        <v>1.7130299999999999E-11</v>
      </c>
      <c r="K37" s="2">
        <v>1.25593E-8</v>
      </c>
      <c r="L37" s="2">
        <v>6.9534600000000004E-7</v>
      </c>
      <c r="M37" s="2">
        <v>9.1427700000000005E-10</v>
      </c>
      <c r="N37" s="2">
        <v>1.90339E-9</v>
      </c>
      <c r="O37" s="2">
        <v>2.01952E-11</v>
      </c>
      <c r="P37" s="2"/>
      <c r="Q37">
        <f t="shared" si="0"/>
        <v>107.3990944</v>
      </c>
      <c r="T37">
        <v>416</v>
      </c>
      <c r="U37">
        <v>416</v>
      </c>
      <c r="V37">
        <v>108.892</v>
      </c>
      <c r="W37">
        <v>109.333</v>
      </c>
      <c r="X37">
        <v>9.1730699999999992</v>
      </c>
      <c r="Y37">
        <f t="shared" si="1"/>
        <v>8.9636629999999986</v>
      </c>
      <c r="Z37">
        <f t="shared" si="2"/>
        <v>97.099029288050801</v>
      </c>
      <c r="AB37">
        <v>416</v>
      </c>
      <c r="AC37">
        <v>416</v>
      </c>
      <c r="AD37">
        <v>108.85599999999999</v>
      </c>
      <c r="AE37">
        <v>109.333</v>
      </c>
      <c r="AF37">
        <v>7.9194500000000003</v>
      </c>
      <c r="AG37">
        <f t="shared" si="3"/>
        <v>7.7100430000000006</v>
      </c>
      <c r="AH37">
        <f t="shared" si="4"/>
        <v>95.568756820739779</v>
      </c>
      <c r="AJ37">
        <v>416</v>
      </c>
      <c r="AK37">
        <v>416</v>
      </c>
      <c r="AL37">
        <v>109.05500000000001</v>
      </c>
      <c r="AM37">
        <v>109.333</v>
      </c>
      <c r="AN37">
        <v>0.20940700000000001</v>
      </c>
    </row>
    <row r="38" spans="1:40" x14ac:dyDescent="0.25">
      <c r="A38">
        <v>35</v>
      </c>
      <c r="B38" s="1">
        <v>42480</v>
      </c>
      <c r="C38" t="s">
        <v>938</v>
      </c>
      <c r="D38">
        <v>408.45499999999998</v>
      </c>
      <c r="E38" s="2">
        <v>3.29195E-9</v>
      </c>
      <c r="F38" s="2">
        <v>1.8900500000000001E-9</v>
      </c>
      <c r="G38" s="2">
        <v>4.5897999999999997E-12</v>
      </c>
      <c r="H38" s="2">
        <v>1.5047900000000001E-12</v>
      </c>
      <c r="I38" s="2">
        <v>1.6345100000000001E-8</v>
      </c>
      <c r="J38" s="2">
        <v>1.7868700000000001E-11</v>
      </c>
      <c r="K38" s="2">
        <v>1.25802E-8</v>
      </c>
      <c r="L38" s="2">
        <v>6.9481200000000001E-7</v>
      </c>
      <c r="M38" s="2">
        <v>9.0894900000000004E-10</v>
      </c>
      <c r="N38" s="2">
        <v>1.81835E-9</v>
      </c>
      <c r="O38" s="2">
        <v>2.0758399999999998E-11</v>
      </c>
      <c r="P38" s="2"/>
      <c r="Q38">
        <f t="shared" si="0"/>
        <v>109.38491199999999</v>
      </c>
      <c r="T38">
        <v>429</v>
      </c>
      <c r="U38">
        <v>429</v>
      </c>
      <c r="V38">
        <v>111.108</v>
      </c>
      <c r="W38">
        <v>111.5</v>
      </c>
      <c r="X38">
        <v>9.1717300000000002</v>
      </c>
      <c r="Y38">
        <f t="shared" si="1"/>
        <v>8.9600659999999994</v>
      </c>
      <c r="Z38">
        <f t="shared" si="2"/>
        <v>97.060064725421753</v>
      </c>
      <c r="AB38">
        <v>429</v>
      </c>
      <c r="AC38">
        <v>429</v>
      </c>
      <c r="AD38">
        <v>111.08</v>
      </c>
      <c r="AE38">
        <v>111.5</v>
      </c>
      <c r="AF38">
        <v>7.9177600000000004</v>
      </c>
      <c r="AG38">
        <f t="shared" si="3"/>
        <v>7.7060960000000005</v>
      </c>
      <c r="AH38">
        <f t="shared" si="4"/>
        <v>95.519832335730868</v>
      </c>
      <c r="AJ38">
        <v>429</v>
      </c>
      <c r="AK38">
        <v>429</v>
      </c>
      <c r="AL38">
        <v>111.27</v>
      </c>
      <c r="AM38">
        <v>111.5</v>
      </c>
      <c r="AN38">
        <v>0.21166399999999999</v>
      </c>
    </row>
    <row r="39" spans="1:40" x14ac:dyDescent="0.25">
      <c r="A39">
        <v>36</v>
      </c>
      <c r="B39" s="1">
        <v>42480</v>
      </c>
      <c r="C39" t="s">
        <v>939</v>
      </c>
      <c r="D39">
        <v>420.46699999999998</v>
      </c>
      <c r="E39" s="2">
        <v>3.28795E-9</v>
      </c>
      <c r="F39" s="2">
        <v>1.8721299999999998E-9</v>
      </c>
      <c r="G39" s="2">
        <v>4.4084099999999998E-12</v>
      </c>
      <c r="H39" s="2">
        <v>1.35697E-12</v>
      </c>
      <c r="I39" s="2">
        <v>1.5015299999999999E-8</v>
      </c>
      <c r="J39" s="2">
        <v>1.7736300000000001E-11</v>
      </c>
      <c r="K39" s="2">
        <v>1.2594500000000001E-8</v>
      </c>
      <c r="L39" s="2">
        <v>6.8994299999999997E-7</v>
      </c>
      <c r="M39" s="2">
        <v>9.1124399999999998E-10</v>
      </c>
      <c r="N39" s="2">
        <v>1.72231E-9</v>
      </c>
      <c r="O39" s="2">
        <v>2.0744500000000001E-11</v>
      </c>
      <c r="P39" s="2"/>
      <c r="Q39">
        <f t="shared" si="0"/>
        <v>111.38370879999999</v>
      </c>
      <c r="T39">
        <v>442</v>
      </c>
      <c r="U39">
        <v>442</v>
      </c>
      <c r="V39">
        <v>113.304</v>
      </c>
      <c r="W39">
        <v>113.667</v>
      </c>
      <c r="X39">
        <v>9.1701800000000002</v>
      </c>
      <c r="Y39">
        <f t="shared" si="1"/>
        <v>8.9561740000000007</v>
      </c>
      <c r="Z39">
        <f t="shared" si="2"/>
        <v>97.017904570361395</v>
      </c>
      <c r="AB39">
        <v>442</v>
      </c>
      <c r="AC39">
        <v>442</v>
      </c>
      <c r="AD39">
        <v>113.295</v>
      </c>
      <c r="AE39">
        <v>113.667</v>
      </c>
      <c r="AF39">
        <v>7.9173799999999996</v>
      </c>
      <c r="AG39">
        <f t="shared" si="3"/>
        <v>7.7033739999999993</v>
      </c>
      <c r="AH39">
        <f t="shared" si="4"/>
        <v>95.486092166439178</v>
      </c>
      <c r="AJ39">
        <v>442</v>
      </c>
      <c r="AK39">
        <v>442</v>
      </c>
      <c r="AL39">
        <v>113.48699999999999</v>
      </c>
      <c r="AM39">
        <v>113.667</v>
      </c>
      <c r="AN39">
        <v>0.214006</v>
      </c>
    </row>
    <row r="40" spans="1:40" x14ac:dyDescent="0.25">
      <c r="A40">
        <v>37</v>
      </c>
      <c r="B40" s="1">
        <v>42480</v>
      </c>
      <c r="C40" t="s">
        <v>940</v>
      </c>
      <c r="D40">
        <v>432.52600000000001</v>
      </c>
      <c r="E40" s="2">
        <v>3.2741000000000001E-9</v>
      </c>
      <c r="F40" s="2">
        <v>1.8593899999999999E-9</v>
      </c>
      <c r="G40" s="2">
        <v>4.2290499999999996E-12</v>
      </c>
      <c r="H40" s="2">
        <v>1.37082E-12</v>
      </c>
      <c r="I40" s="2">
        <v>1.3899300000000001E-8</v>
      </c>
      <c r="J40" s="2">
        <v>1.7365999999999999E-11</v>
      </c>
      <c r="K40" s="2">
        <v>1.2586399999999999E-8</v>
      </c>
      <c r="L40" s="2">
        <v>6.94401E-7</v>
      </c>
      <c r="M40" s="2">
        <v>9.1971300000000005E-10</v>
      </c>
      <c r="N40" s="2">
        <v>1.6598899999999999E-9</v>
      </c>
      <c r="O40" s="2">
        <v>2.08093E-11</v>
      </c>
      <c r="P40" s="2"/>
      <c r="Q40">
        <f t="shared" si="0"/>
        <v>113.39032639999999</v>
      </c>
      <c r="T40">
        <v>455</v>
      </c>
      <c r="U40">
        <v>455</v>
      </c>
      <c r="V40">
        <v>115.512</v>
      </c>
      <c r="W40">
        <v>115.833</v>
      </c>
      <c r="X40">
        <v>9.1686800000000002</v>
      </c>
      <c r="Y40">
        <f t="shared" si="1"/>
        <v>8.9522829999999995</v>
      </c>
      <c r="Z40">
        <f t="shared" si="2"/>
        <v>96.975755247817702</v>
      </c>
      <c r="AB40">
        <v>455</v>
      </c>
      <c r="AC40">
        <v>455</v>
      </c>
      <c r="AD40">
        <v>115.503</v>
      </c>
      <c r="AE40">
        <v>115.833</v>
      </c>
      <c r="AF40">
        <v>7.9165700000000001</v>
      </c>
      <c r="AG40">
        <f t="shared" si="3"/>
        <v>7.7001730000000004</v>
      </c>
      <c r="AH40">
        <f t="shared" si="4"/>
        <v>95.4464146198181</v>
      </c>
      <c r="AJ40">
        <v>455</v>
      </c>
      <c r="AK40">
        <v>455</v>
      </c>
      <c r="AL40">
        <v>115.70399999999999</v>
      </c>
      <c r="AM40">
        <v>115.833</v>
      </c>
      <c r="AN40">
        <v>0.21639700000000001</v>
      </c>
    </row>
    <row r="41" spans="1:40" x14ac:dyDescent="0.25">
      <c r="A41">
        <v>38</v>
      </c>
      <c r="B41" s="1">
        <v>42480</v>
      </c>
      <c r="C41" t="s">
        <v>941</v>
      </c>
      <c r="D41">
        <v>444.56900000000002</v>
      </c>
      <c r="E41" s="2">
        <v>3.2973999999999998E-9</v>
      </c>
      <c r="F41" s="2">
        <v>1.8673600000000001E-9</v>
      </c>
      <c r="G41" s="2">
        <v>4.8138600000000003E-12</v>
      </c>
      <c r="H41" s="2">
        <v>1.36217E-12</v>
      </c>
      <c r="I41" s="2">
        <v>1.28572E-8</v>
      </c>
      <c r="J41" s="2">
        <v>1.6710199999999999E-11</v>
      </c>
      <c r="K41" s="2">
        <v>1.2597E-8</v>
      </c>
      <c r="L41" s="2">
        <v>6.9444000000000002E-7</v>
      </c>
      <c r="M41" s="2">
        <v>9.1696400000000004E-10</v>
      </c>
      <c r="N41" s="2">
        <v>1.5836100000000001E-9</v>
      </c>
      <c r="O41" s="2">
        <v>2.2128700000000001E-11</v>
      </c>
      <c r="P41" s="2"/>
      <c r="Q41">
        <f t="shared" si="0"/>
        <v>115.3942816</v>
      </c>
      <c r="T41">
        <v>468</v>
      </c>
      <c r="U41">
        <v>468</v>
      </c>
      <c r="V41">
        <v>117.718</v>
      </c>
      <c r="W41">
        <v>118</v>
      </c>
      <c r="X41">
        <v>9.1670099999999994</v>
      </c>
      <c r="Y41">
        <f t="shared" si="1"/>
        <v>8.9480949999999986</v>
      </c>
      <c r="Z41">
        <f t="shared" si="2"/>
        <v>96.930388667809225</v>
      </c>
      <c r="AB41">
        <v>468</v>
      </c>
      <c r="AC41">
        <v>468</v>
      </c>
      <c r="AD41">
        <v>117.714</v>
      </c>
      <c r="AE41">
        <v>118</v>
      </c>
      <c r="AF41">
        <v>7.9163899999999998</v>
      </c>
      <c r="AG41">
        <f t="shared" si="3"/>
        <v>7.6974749999999998</v>
      </c>
      <c r="AH41">
        <f t="shared" si="4"/>
        <v>95.412971939160883</v>
      </c>
      <c r="AJ41">
        <v>468</v>
      </c>
      <c r="AK41">
        <v>468</v>
      </c>
      <c r="AL41">
        <v>117.914</v>
      </c>
      <c r="AM41">
        <v>118</v>
      </c>
      <c r="AN41">
        <v>0.218915</v>
      </c>
    </row>
    <row r="42" spans="1:40" x14ac:dyDescent="0.25">
      <c r="A42">
        <v>39</v>
      </c>
      <c r="B42" s="1">
        <v>42480</v>
      </c>
      <c r="C42" t="s">
        <v>942</v>
      </c>
      <c r="D42">
        <v>456.61200000000002</v>
      </c>
      <c r="E42" s="2">
        <v>3.2871200000000001E-9</v>
      </c>
      <c r="F42" s="2">
        <v>1.86989E-9</v>
      </c>
      <c r="G42" s="2">
        <v>5.3409299999999999E-12</v>
      </c>
      <c r="H42" s="2">
        <v>1.56075E-12</v>
      </c>
      <c r="I42" s="2">
        <v>1.19289E-8</v>
      </c>
      <c r="J42" s="2">
        <v>1.7520599999999999E-11</v>
      </c>
      <c r="K42" s="2">
        <v>1.25367E-8</v>
      </c>
      <c r="L42" s="2">
        <v>6.9257700000000005E-7</v>
      </c>
      <c r="M42" s="2">
        <v>9.1311800000000003E-10</v>
      </c>
      <c r="N42" s="2">
        <v>1.5156300000000001E-9</v>
      </c>
      <c r="O42" s="2">
        <v>2.1965200000000001E-11</v>
      </c>
      <c r="P42" s="2"/>
      <c r="Q42">
        <f t="shared" si="0"/>
        <v>117.39823680000001</v>
      </c>
      <c r="T42">
        <v>481</v>
      </c>
      <c r="U42">
        <v>481</v>
      </c>
      <c r="V42">
        <v>119.929</v>
      </c>
      <c r="W42">
        <v>120.167</v>
      </c>
      <c r="X42">
        <v>9.1653900000000004</v>
      </c>
      <c r="Y42">
        <f t="shared" si="1"/>
        <v>8.9441970000000008</v>
      </c>
      <c r="Z42">
        <f t="shared" si="2"/>
        <v>96.888163517648564</v>
      </c>
      <c r="AB42">
        <v>481</v>
      </c>
      <c r="AC42">
        <v>481</v>
      </c>
      <c r="AD42">
        <v>119.925</v>
      </c>
      <c r="AE42">
        <v>120.167</v>
      </c>
      <c r="AF42">
        <v>7.91737</v>
      </c>
      <c r="AG42">
        <f t="shared" si="3"/>
        <v>7.6961769999999996</v>
      </c>
      <c r="AH42">
        <f t="shared" si="4"/>
        <v>95.396882762180496</v>
      </c>
      <c r="AJ42">
        <v>481</v>
      </c>
      <c r="AK42">
        <v>481</v>
      </c>
      <c r="AL42">
        <v>120.127</v>
      </c>
      <c r="AM42">
        <v>120.167</v>
      </c>
      <c r="AN42">
        <v>0.221193</v>
      </c>
    </row>
    <row r="43" spans="1:40" x14ac:dyDescent="0.25">
      <c r="A43">
        <v>40</v>
      </c>
      <c r="B43" s="1">
        <v>42480</v>
      </c>
      <c r="C43" t="s">
        <v>943</v>
      </c>
      <c r="D43">
        <v>468.64</v>
      </c>
      <c r="E43" s="2">
        <v>3.26372E-9</v>
      </c>
      <c r="F43" s="2">
        <v>1.86188E-9</v>
      </c>
      <c r="G43" s="2">
        <v>5.1144399999999998E-12</v>
      </c>
      <c r="H43" s="2">
        <v>1.3493300000000001E-12</v>
      </c>
      <c r="I43" s="2">
        <v>1.1115099999999999E-8</v>
      </c>
      <c r="J43" s="2">
        <v>1.6995200000000001E-11</v>
      </c>
      <c r="K43" s="2">
        <v>1.25024E-8</v>
      </c>
      <c r="L43" s="2">
        <v>6.9462400000000001E-7</v>
      </c>
      <c r="M43" s="2">
        <v>9.1151500000000003E-10</v>
      </c>
      <c r="N43" s="2">
        <v>1.47074E-9</v>
      </c>
      <c r="O43" s="2">
        <v>2.2301900000000001E-11</v>
      </c>
      <c r="P43" s="2"/>
      <c r="Q43">
        <f t="shared" si="0"/>
        <v>119.39969600000001</v>
      </c>
      <c r="T43">
        <v>494</v>
      </c>
      <c r="U43">
        <v>494</v>
      </c>
      <c r="V43">
        <v>122.136</v>
      </c>
      <c r="W43">
        <v>122.333</v>
      </c>
      <c r="X43">
        <v>9.1633700000000005</v>
      </c>
      <c r="Y43">
        <f t="shared" si="1"/>
        <v>8.9398099999999996</v>
      </c>
      <c r="Z43">
        <f t="shared" si="2"/>
        <v>96.84064126681352</v>
      </c>
      <c r="AB43">
        <v>494</v>
      </c>
      <c r="AC43">
        <v>494</v>
      </c>
      <c r="AD43">
        <v>122.13</v>
      </c>
      <c r="AE43">
        <v>122.333</v>
      </c>
      <c r="AF43">
        <v>7.9183899999999996</v>
      </c>
      <c r="AG43">
        <f t="shared" si="3"/>
        <v>7.6948299999999996</v>
      </c>
      <c r="AH43">
        <f t="shared" si="4"/>
        <v>95.380186212571445</v>
      </c>
      <c r="AJ43">
        <v>494</v>
      </c>
      <c r="AK43">
        <v>494</v>
      </c>
      <c r="AL43">
        <v>122.33499999999999</v>
      </c>
      <c r="AM43">
        <v>122.333</v>
      </c>
      <c r="AN43">
        <v>0.22356000000000001</v>
      </c>
    </row>
    <row r="44" spans="1:40" x14ac:dyDescent="0.25">
      <c r="A44">
        <v>41</v>
      </c>
      <c r="B44" s="1">
        <v>42480</v>
      </c>
      <c r="C44" t="s">
        <v>944</v>
      </c>
      <c r="D44">
        <v>480.65199999999999</v>
      </c>
      <c r="E44" s="2">
        <v>3.2696399999999999E-9</v>
      </c>
      <c r="F44" s="2">
        <v>1.8593199999999999E-9</v>
      </c>
      <c r="G44" s="2">
        <v>5.8614700000000001E-12</v>
      </c>
      <c r="H44" s="2">
        <v>1.31208E-12</v>
      </c>
      <c r="I44" s="2">
        <v>1.0360200000000001E-8</v>
      </c>
      <c r="J44" s="2">
        <v>1.77083E-11</v>
      </c>
      <c r="K44" s="2">
        <v>1.2425E-8</v>
      </c>
      <c r="L44" s="2">
        <v>6.9371900000000002E-7</v>
      </c>
      <c r="M44" s="2">
        <v>9.1628800000000003E-10</v>
      </c>
      <c r="N44" s="2">
        <v>1.41274E-9</v>
      </c>
      <c r="O44" s="2">
        <v>2.3004600000000001E-11</v>
      </c>
      <c r="P44" s="2"/>
      <c r="Q44">
        <f t="shared" si="0"/>
        <v>121.39849279999999</v>
      </c>
      <c r="T44">
        <v>507</v>
      </c>
      <c r="U44">
        <v>507</v>
      </c>
      <c r="V44">
        <v>124.34699999999999</v>
      </c>
      <c r="W44">
        <v>124.5</v>
      </c>
      <c r="X44">
        <v>9.1614699999999996</v>
      </c>
      <c r="Y44">
        <f t="shared" si="1"/>
        <v>8.935575</v>
      </c>
      <c r="Z44">
        <f t="shared" si="2"/>
        <v>96.794765558519387</v>
      </c>
      <c r="AB44">
        <v>507</v>
      </c>
      <c r="AC44">
        <v>507</v>
      </c>
      <c r="AD44">
        <v>124.34</v>
      </c>
      <c r="AE44">
        <v>124.5</v>
      </c>
      <c r="AF44">
        <v>7.9194100000000001</v>
      </c>
      <c r="AG44">
        <f t="shared" si="3"/>
        <v>7.6935149999999997</v>
      </c>
      <c r="AH44">
        <f t="shared" si="4"/>
        <v>95.363886314474982</v>
      </c>
      <c r="AJ44">
        <v>507</v>
      </c>
      <c r="AK44">
        <v>507</v>
      </c>
      <c r="AL44">
        <v>124.54300000000001</v>
      </c>
      <c r="AM44">
        <v>124.5</v>
      </c>
      <c r="AN44">
        <v>0.22589500000000001</v>
      </c>
    </row>
    <row r="45" spans="1:40" x14ac:dyDescent="0.25">
      <c r="A45">
        <v>42</v>
      </c>
      <c r="B45" s="1">
        <v>42480</v>
      </c>
      <c r="C45" t="s">
        <v>945</v>
      </c>
      <c r="D45">
        <v>492.94499999999999</v>
      </c>
      <c r="E45" s="2">
        <v>3.2529400000000001E-9</v>
      </c>
      <c r="F45" s="2">
        <v>1.85646E-9</v>
      </c>
      <c r="G45" s="2">
        <v>6.0571000000000001E-12</v>
      </c>
      <c r="H45" s="2">
        <v>1.57556E-12</v>
      </c>
      <c r="I45" s="2">
        <v>9.6863800000000002E-9</v>
      </c>
      <c r="J45" s="2">
        <v>1.7760699999999999E-11</v>
      </c>
      <c r="K45" s="2">
        <v>1.2320800000000001E-8</v>
      </c>
      <c r="L45" s="2">
        <v>6.8799099999999998E-7</v>
      </c>
      <c r="M45" s="2">
        <v>9.0454600000000001E-10</v>
      </c>
      <c r="N45" s="2">
        <v>1.3651600000000001E-9</v>
      </c>
      <c r="O45" s="2">
        <v>2.38271E-11</v>
      </c>
      <c r="P45" s="2"/>
      <c r="Q45">
        <f t="shared" si="0"/>
        <v>123.44404799999998</v>
      </c>
      <c r="T45">
        <v>520</v>
      </c>
      <c r="U45">
        <v>520</v>
      </c>
      <c r="V45">
        <v>126.56</v>
      </c>
      <c r="W45">
        <v>126.667</v>
      </c>
      <c r="X45">
        <v>9.1589600000000004</v>
      </c>
      <c r="Y45">
        <f t="shared" si="1"/>
        <v>8.9308759999999996</v>
      </c>
      <c r="Z45">
        <f t="shared" si="2"/>
        <v>96.743863562468817</v>
      </c>
      <c r="AB45">
        <v>520</v>
      </c>
      <c r="AC45">
        <v>520</v>
      </c>
      <c r="AD45">
        <v>126.56</v>
      </c>
      <c r="AE45">
        <v>126.667</v>
      </c>
      <c r="AF45">
        <v>7.9207099999999997</v>
      </c>
      <c r="AG45">
        <f t="shared" si="3"/>
        <v>7.6926259999999997</v>
      </c>
      <c r="AH45">
        <f t="shared" si="4"/>
        <v>95.3528668396402</v>
      </c>
      <c r="AJ45">
        <v>520</v>
      </c>
      <c r="AK45">
        <v>520</v>
      </c>
      <c r="AL45">
        <v>126.751</v>
      </c>
      <c r="AM45">
        <v>126.667</v>
      </c>
      <c r="AN45">
        <v>0.22808400000000001</v>
      </c>
    </row>
    <row r="46" spans="1:40" x14ac:dyDescent="0.25">
      <c r="A46">
        <v>43</v>
      </c>
      <c r="B46" s="1">
        <v>42480</v>
      </c>
      <c r="C46" t="s">
        <v>946</v>
      </c>
      <c r="D46">
        <v>505.00400000000002</v>
      </c>
      <c r="E46" s="2">
        <v>3.2409100000000001E-9</v>
      </c>
      <c r="F46" s="2">
        <v>1.8582299999999999E-9</v>
      </c>
      <c r="G46" s="2">
        <v>8.0524499999999997E-12</v>
      </c>
      <c r="H46" s="2">
        <v>1.4643499999999999E-12</v>
      </c>
      <c r="I46" s="2">
        <v>9.0839399999999995E-9</v>
      </c>
      <c r="J46" s="2">
        <v>1.7361700000000001E-11</v>
      </c>
      <c r="K46" s="2">
        <v>1.22457E-8</v>
      </c>
      <c r="L46" s="2">
        <v>6.9178099999999999E-7</v>
      </c>
      <c r="M46" s="2">
        <v>9.0907399999999998E-10</v>
      </c>
      <c r="N46" s="2">
        <v>1.32302E-9</v>
      </c>
      <c r="O46" s="2">
        <v>2.49823E-11</v>
      </c>
      <c r="P46" s="2"/>
      <c r="Q46">
        <f t="shared" si="0"/>
        <v>125.45066560000001</v>
      </c>
      <c r="T46">
        <v>533</v>
      </c>
      <c r="U46">
        <v>533</v>
      </c>
      <c r="V46">
        <v>128.762</v>
      </c>
      <c r="W46">
        <v>128.833</v>
      </c>
      <c r="X46">
        <v>9.1563300000000005</v>
      </c>
      <c r="Y46">
        <f t="shared" si="1"/>
        <v>8.9260029999999997</v>
      </c>
      <c r="Z46">
        <f t="shared" si="2"/>
        <v>96.691076708509598</v>
      </c>
      <c r="AB46">
        <v>533</v>
      </c>
      <c r="AC46">
        <v>533</v>
      </c>
      <c r="AD46">
        <v>128.77099999999999</v>
      </c>
      <c r="AE46">
        <v>128.833</v>
      </c>
      <c r="AF46">
        <v>7.9221700000000004</v>
      </c>
      <c r="AG46">
        <f t="shared" si="3"/>
        <v>7.6918430000000004</v>
      </c>
      <c r="AH46">
        <f t="shared" si="4"/>
        <v>95.343161272940947</v>
      </c>
      <c r="AJ46">
        <v>533</v>
      </c>
      <c r="AK46">
        <v>533</v>
      </c>
      <c r="AL46">
        <v>128.976</v>
      </c>
      <c r="AM46">
        <v>128.833</v>
      </c>
      <c r="AN46">
        <v>0.230327</v>
      </c>
    </row>
    <row r="47" spans="1:40" x14ac:dyDescent="0.25">
      <c r="A47">
        <v>44</v>
      </c>
      <c r="B47" s="1">
        <v>42480</v>
      </c>
      <c r="C47" t="s">
        <v>947</v>
      </c>
      <c r="D47">
        <v>517.07799999999997</v>
      </c>
      <c r="E47" s="2">
        <v>3.2074100000000002E-9</v>
      </c>
      <c r="F47" s="2">
        <v>1.85446E-9</v>
      </c>
      <c r="G47" s="2">
        <v>1.0456499999999999E-11</v>
      </c>
      <c r="H47" s="2">
        <v>1.5550300000000001E-12</v>
      </c>
      <c r="I47" s="2">
        <v>8.3462199999999997E-9</v>
      </c>
      <c r="J47" s="2">
        <v>1.84571E-11</v>
      </c>
      <c r="K47" s="2">
        <v>1.2185299999999999E-8</v>
      </c>
      <c r="L47" s="2">
        <v>6.9182999999999997E-7</v>
      </c>
      <c r="M47" s="2">
        <v>9.1685999999999998E-10</v>
      </c>
      <c r="N47" s="2">
        <v>1.29831E-9</v>
      </c>
      <c r="O47" s="2">
        <v>2.4426399999999999E-11</v>
      </c>
      <c r="P47" s="2"/>
      <c r="Q47">
        <f t="shared" si="0"/>
        <v>127.45977919999999</v>
      </c>
      <c r="T47">
        <v>546</v>
      </c>
      <c r="U47">
        <v>546</v>
      </c>
      <c r="V47">
        <v>130.98699999999999</v>
      </c>
      <c r="W47">
        <v>131</v>
      </c>
      <c r="X47">
        <v>9.1535899999999994</v>
      </c>
      <c r="Y47">
        <f t="shared" si="1"/>
        <v>8.92117</v>
      </c>
      <c r="Z47">
        <f t="shared" si="2"/>
        <v>96.638723155219054</v>
      </c>
      <c r="AB47">
        <v>546</v>
      </c>
      <c r="AC47">
        <v>546</v>
      </c>
      <c r="AD47">
        <v>130.97499999999999</v>
      </c>
      <c r="AE47">
        <v>131</v>
      </c>
      <c r="AF47">
        <v>7.9236899999999997</v>
      </c>
      <c r="AG47">
        <f t="shared" si="3"/>
        <v>7.6912699999999994</v>
      </c>
      <c r="AH47">
        <f t="shared" si="4"/>
        <v>95.336058731793202</v>
      </c>
      <c r="AJ47">
        <v>546</v>
      </c>
      <c r="AK47">
        <v>546</v>
      </c>
      <c r="AL47">
        <v>131.18199999999999</v>
      </c>
      <c r="AM47">
        <v>131</v>
      </c>
      <c r="AN47">
        <v>0.23241999999999999</v>
      </c>
    </row>
    <row r="48" spans="1:40" x14ac:dyDescent="0.25">
      <c r="A48">
        <v>45</v>
      </c>
      <c r="B48" s="1">
        <v>42480</v>
      </c>
      <c r="C48" t="s">
        <v>948</v>
      </c>
      <c r="D48">
        <v>529.12099999999998</v>
      </c>
      <c r="E48" s="2">
        <v>3.18196E-9</v>
      </c>
      <c r="F48" s="2">
        <v>1.8458899999999999E-9</v>
      </c>
      <c r="G48" s="2">
        <v>1.06151E-11</v>
      </c>
      <c r="H48" s="2">
        <v>1.5385600000000001E-12</v>
      </c>
      <c r="I48" s="2">
        <v>7.8693899999999994E-9</v>
      </c>
      <c r="J48" s="2">
        <v>1.7170999999999999E-11</v>
      </c>
      <c r="K48" s="2">
        <v>1.20704E-8</v>
      </c>
      <c r="L48" s="2">
        <v>6.9158300000000003E-7</v>
      </c>
      <c r="M48" s="2">
        <v>9.1224299999999997E-10</v>
      </c>
      <c r="N48" s="2">
        <v>1.26031E-9</v>
      </c>
      <c r="O48" s="2">
        <v>2.6490999999999999E-11</v>
      </c>
      <c r="P48" s="2"/>
      <c r="Q48">
        <f t="shared" si="0"/>
        <v>129.46373439999999</v>
      </c>
      <c r="T48">
        <v>559</v>
      </c>
      <c r="U48">
        <v>559</v>
      </c>
      <c r="V48">
        <v>133.19300000000001</v>
      </c>
      <c r="W48">
        <v>133.167</v>
      </c>
      <c r="X48">
        <v>9.1504999999999992</v>
      </c>
      <c r="Y48">
        <f t="shared" si="1"/>
        <v>8.9158629999999999</v>
      </c>
      <c r="Z48">
        <f t="shared" si="2"/>
        <v>96.581234989004898</v>
      </c>
      <c r="AB48">
        <v>559</v>
      </c>
      <c r="AC48">
        <v>559</v>
      </c>
      <c r="AD48">
        <v>133.18299999999999</v>
      </c>
      <c r="AE48">
        <v>133.167</v>
      </c>
      <c r="AF48">
        <v>7.9253099999999996</v>
      </c>
      <c r="AG48">
        <f t="shared" si="3"/>
        <v>7.6906729999999994</v>
      </c>
      <c r="AH48">
        <f t="shared" si="4"/>
        <v>95.328658702011012</v>
      </c>
      <c r="AJ48">
        <v>559</v>
      </c>
      <c r="AK48">
        <v>559</v>
      </c>
      <c r="AL48">
        <v>133.387</v>
      </c>
      <c r="AM48">
        <v>133.167</v>
      </c>
      <c r="AN48">
        <v>0.23463700000000001</v>
      </c>
    </row>
    <row r="49" spans="1:40" x14ac:dyDescent="0.25">
      <c r="A49">
        <v>46</v>
      </c>
      <c r="B49" s="1">
        <v>42480</v>
      </c>
      <c r="C49" t="s">
        <v>949</v>
      </c>
      <c r="D49">
        <v>541.35199999999998</v>
      </c>
      <c r="E49" s="2">
        <v>3.1585700000000002E-9</v>
      </c>
      <c r="F49" s="2">
        <v>1.84144E-9</v>
      </c>
      <c r="G49" s="2">
        <v>1.48595E-11</v>
      </c>
      <c r="H49" s="2">
        <v>1.49433E-12</v>
      </c>
      <c r="I49" s="2">
        <v>7.43822E-9</v>
      </c>
      <c r="J49" s="2">
        <v>1.6876200000000001E-11</v>
      </c>
      <c r="K49" s="2">
        <v>1.19225E-8</v>
      </c>
      <c r="L49" s="2">
        <v>6.9143700000000003E-7</v>
      </c>
      <c r="M49" s="2">
        <v>9.1451700000000004E-10</v>
      </c>
      <c r="N49" s="2">
        <v>1.2240200000000001E-9</v>
      </c>
      <c r="O49" s="2">
        <v>2.7176599999999999E-11</v>
      </c>
      <c r="P49" s="2"/>
      <c r="Q49">
        <f t="shared" si="0"/>
        <v>131.49897279999999</v>
      </c>
      <c r="T49">
        <v>572</v>
      </c>
      <c r="U49">
        <v>572</v>
      </c>
      <c r="V49">
        <v>135.39599999999999</v>
      </c>
      <c r="W49">
        <v>135.333</v>
      </c>
      <c r="X49">
        <v>9.1469799999999992</v>
      </c>
      <c r="Y49">
        <f t="shared" si="1"/>
        <v>8.9101099999999995</v>
      </c>
      <c r="Z49">
        <f t="shared" si="2"/>
        <v>96.518915520335199</v>
      </c>
      <c r="AB49">
        <v>572</v>
      </c>
      <c r="AC49">
        <v>572</v>
      </c>
      <c r="AD49">
        <v>135.392</v>
      </c>
      <c r="AE49">
        <v>135.333</v>
      </c>
      <c r="AF49">
        <v>7.9269499999999997</v>
      </c>
      <c r="AG49">
        <f t="shared" si="3"/>
        <v>7.69008</v>
      </c>
      <c r="AH49">
        <f t="shared" si="4"/>
        <v>95.321308253667908</v>
      </c>
      <c r="AJ49">
        <v>572</v>
      </c>
      <c r="AK49">
        <v>572</v>
      </c>
      <c r="AL49">
        <v>135.584</v>
      </c>
      <c r="AM49">
        <v>135.333</v>
      </c>
      <c r="AN49">
        <v>0.23687</v>
      </c>
    </row>
    <row r="50" spans="1:40" x14ac:dyDescent="0.25">
      <c r="A50">
        <v>47</v>
      </c>
      <c r="B50" s="1">
        <v>42480</v>
      </c>
      <c r="C50" t="s">
        <v>950</v>
      </c>
      <c r="D50">
        <v>553.23900000000003</v>
      </c>
      <c r="E50" s="2">
        <v>3.1400999999999999E-9</v>
      </c>
      <c r="F50" s="2">
        <v>1.8403900000000001E-9</v>
      </c>
      <c r="G50" s="2">
        <v>1.51049E-11</v>
      </c>
      <c r="H50" s="2">
        <v>1.49649E-12</v>
      </c>
      <c r="I50" s="2">
        <v>7.0719600000000001E-9</v>
      </c>
      <c r="J50" s="2">
        <v>1.6879799999999998E-11</v>
      </c>
      <c r="K50" s="2">
        <v>1.1819900000000001E-8</v>
      </c>
      <c r="L50" s="2">
        <v>6.9248800000000003E-7</v>
      </c>
      <c r="M50" s="2">
        <v>9.1984799999999997E-10</v>
      </c>
      <c r="N50" s="2">
        <v>1.1929999999999999E-9</v>
      </c>
      <c r="O50" s="2">
        <v>2.87739E-11</v>
      </c>
      <c r="P50" s="2"/>
      <c r="Q50">
        <f t="shared" si="0"/>
        <v>133.47696959999999</v>
      </c>
      <c r="T50">
        <v>585</v>
      </c>
      <c r="U50">
        <v>585</v>
      </c>
      <c r="V50">
        <v>137.602</v>
      </c>
      <c r="W50">
        <v>137.5</v>
      </c>
      <c r="X50">
        <v>9.1432199999999995</v>
      </c>
      <c r="Y50">
        <f t="shared" si="1"/>
        <v>8.9041160000000001</v>
      </c>
      <c r="Z50">
        <f t="shared" si="2"/>
        <v>96.453985415136856</v>
      </c>
      <c r="AB50">
        <v>585</v>
      </c>
      <c r="AC50">
        <v>585</v>
      </c>
      <c r="AD50">
        <v>137.60400000000001</v>
      </c>
      <c r="AE50">
        <v>137.5</v>
      </c>
      <c r="AF50">
        <v>7.9289300000000003</v>
      </c>
      <c r="AG50">
        <f t="shared" si="3"/>
        <v>7.6898260000000001</v>
      </c>
      <c r="AH50">
        <f t="shared" si="4"/>
        <v>95.31815983228654</v>
      </c>
      <c r="AJ50">
        <v>585</v>
      </c>
      <c r="AK50">
        <v>585</v>
      </c>
      <c r="AL50">
        <v>137.797</v>
      </c>
      <c r="AM50">
        <v>137.5</v>
      </c>
      <c r="AN50">
        <v>0.23910400000000001</v>
      </c>
    </row>
    <row r="51" spans="1:40" x14ac:dyDescent="0.25">
      <c r="A51">
        <v>48</v>
      </c>
      <c r="B51" s="1">
        <v>42480</v>
      </c>
      <c r="C51" t="s">
        <v>951</v>
      </c>
      <c r="D51">
        <v>565.25099999999998</v>
      </c>
      <c r="E51" s="2">
        <v>3.10277E-9</v>
      </c>
      <c r="F51" s="2">
        <v>1.8457900000000001E-9</v>
      </c>
      <c r="G51" s="2">
        <v>1.6878500000000001E-11</v>
      </c>
      <c r="H51" s="2">
        <v>1.5722699999999999E-12</v>
      </c>
      <c r="I51" s="2">
        <v>6.7408699999999997E-9</v>
      </c>
      <c r="J51" s="2">
        <v>1.66444E-11</v>
      </c>
      <c r="K51" s="2">
        <v>1.1719400000000001E-8</v>
      </c>
      <c r="L51" s="2">
        <v>6.9218999999999995E-7</v>
      </c>
      <c r="M51" s="2">
        <v>9.1257600000000003E-10</v>
      </c>
      <c r="N51" s="2">
        <v>1.1647499999999999E-9</v>
      </c>
      <c r="O51" s="2">
        <v>3.0367699999999998E-11</v>
      </c>
      <c r="P51" s="2"/>
      <c r="Q51">
        <f t="shared" si="0"/>
        <v>135.4757664</v>
      </c>
      <c r="T51">
        <v>598</v>
      </c>
      <c r="U51">
        <v>598</v>
      </c>
      <c r="V51">
        <v>139.803</v>
      </c>
      <c r="W51">
        <v>139.667</v>
      </c>
      <c r="X51">
        <v>9.1392799999999994</v>
      </c>
      <c r="Y51">
        <f t="shared" si="1"/>
        <v>8.8977719999999998</v>
      </c>
      <c r="Z51">
        <f t="shared" si="2"/>
        <v>96.385263929087742</v>
      </c>
      <c r="AB51">
        <v>598</v>
      </c>
      <c r="AC51">
        <v>598</v>
      </c>
      <c r="AD51">
        <v>139.80500000000001</v>
      </c>
      <c r="AE51">
        <v>139.667</v>
      </c>
      <c r="AF51">
        <v>7.9305099999999999</v>
      </c>
      <c r="AG51">
        <f t="shared" si="3"/>
        <v>7.6890020000000003</v>
      </c>
      <c r="AH51">
        <f t="shared" si="4"/>
        <v>95.307946055836751</v>
      </c>
      <c r="AJ51">
        <v>598</v>
      </c>
      <c r="AK51">
        <v>598</v>
      </c>
      <c r="AL51">
        <v>139.99</v>
      </c>
      <c r="AM51">
        <v>139.667</v>
      </c>
      <c r="AN51">
        <v>0.241508</v>
      </c>
    </row>
    <row r="52" spans="1:40" x14ac:dyDescent="0.25">
      <c r="A52">
        <v>49</v>
      </c>
      <c r="B52" s="1">
        <v>42480</v>
      </c>
      <c r="C52" t="s">
        <v>952</v>
      </c>
      <c r="D52">
        <v>577.21600000000001</v>
      </c>
      <c r="E52" s="2">
        <v>3.0763400000000002E-9</v>
      </c>
      <c r="F52" s="2">
        <v>1.8371E-9</v>
      </c>
      <c r="G52" s="2">
        <v>1.8119400000000001E-11</v>
      </c>
      <c r="H52" s="2">
        <v>1.5693099999999999E-12</v>
      </c>
      <c r="I52" s="2">
        <v>6.3520399999999999E-9</v>
      </c>
      <c r="J52" s="2">
        <v>1.8164500000000002E-11</v>
      </c>
      <c r="K52" s="2">
        <v>1.1560099999999999E-8</v>
      </c>
      <c r="L52" s="2">
        <v>6.8504600000000001E-7</v>
      </c>
      <c r="M52" s="2">
        <v>9.0675100000000001E-10</v>
      </c>
      <c r="N52" s="2">
        <v>1.1322500000000001E-9</v>
      </c>
      <c r="O52" s="2">
        <v>2.9630700000000002E-11</v>
      </c>
      <c r="P52" s="2"/>
      <c r="Q52">
        <f t="shared" si="0"/>
        <v>137.46674239999999</v>
      </c>
      <c r="T52">
        <v>611</v>
      </c>
      <c r="U52">
        <v>611</v>
      </c>
      <c r="V52">
        <v>142.01499999999999</v>
      </c>
      <c r="W52">
        <v>141.833</v>
      </c>
      <c r="X52">
        <v>9.1349599999999995</v>
      </c>
      <c r="Y52">
        <f t="shared" si="1"/>
        <v>8.8914589999999993</v>
      </c>
      <c r="Z52">
        <f t="shared" si="2"/>
        <v>96.316878251056835</v>
      </c>
      <c r="AB52">
        <v>611</v>
      </c>
      <c r="AC52">
        <v>611</v>
      </c>
      <c r="AD52">
        <v>142.012</v>
      </c>
      <c r="AE52">
        <v>141.833</v>
      </c>
      <c r="AF52">
        <v>7.9321400000000004</v>
      </c>
      <c r="AG52">
        <f t="shared" si="3"/>
        <v>7.6886390000000002</v>
      </c>
      <c r="AH52">
        <f t="shared" si="4"/>
        <v>95.303446540240543</v>
      </c>
      <c r="AJ52">
        <v>611</v>
      </c>
      <c r="AK52">
        <v>611</v>
      </c>
      <c r="AL52">
        <v>142.21299999999999</v>
      </c>
      <c r="AM52">
        <v>141.833</v>
      </c>
      <c r="AN52">
        <v>0.243501</v>
      </c>
    </row>
    <row r="53" spans="1:40" x14ac:dyDescent="0.25">
      <c r="A53">
        <v>50</v>
      </c>
      <c r="B53" s="1">
        <v>42480</v>
      </c>
      <c r="C53" t="s">
        <v>953</v>
      </c>
      <c r="D53">
        <v>589.197</v>
      </c>
      <c r="E53" s="2">
        <v>3.0474600000000001E-9</v>
      </c>
      <c r="F53" s="2">
        <v>1.8384399999999999E-9</v>
      </c>
      <c r="G53" s="2">
        <v>1.9478200000000002E-11</v>
      </c>
      <c r="H53" s="2">
        <v>1.7157200000000001E-12</v>
      </c>
      <c r="I53" s="2">
        <v>6.1268899999999997E-9</v>
      </c>
      <c r="J53" s="2">
        <v>1.7485100000000001E-11</v>
      </c>
      <c r="K53" s="2">
        <v>1.14922E-8</v>
      </c>
      <c r="L53" s="2">
        <v>6.9262200000000002E-7</v>
      </c>
      <c r="M53" s="2">
        <v>9.1013399999999997E-10</v>
      </c>
      <c r="N53" s="2">
        <v>1.1250699999999999E-9</v>
      </c>
      <c r="O53" s="2">
        <v>3.17262E-11</v>
      </c>
      <c r="P53" s="2"/>
      <c r="Q53">
        <f t="shared" si="0"/>
        <v>139.4603808</v>
      </c>
      <c r="T53">
        <v>624</v>
      </c>
      <c r="U53">
        <v>624</v>
      </c>
      <c r="V53">
        <v>144.22399999999999</v>
      </c>
      <c r="W53">
        <v>144</v>
      </c>
      <c r="X53">
        <v>9.1300899999999992</v>
      </c>
      <c r="Y53">
        <f t="shared" si="1"/>
        <v>8.8845069999999993</v>
      </c>
      <c r="Z53">
        <f t="shared" si="2"/>
        <v>96.241570594844134</v>
      </c>
      <c r="AB53">
        <v>624</v>
      </c>
      <c r="AC53">
        <v>624</v>
      </c>
      <c r="AD53">
        <v>144.21899999999999</v>
      </c>
      <c r="AE53">
        <v>144</v>
      </c>
      <c r="AF53">
        <v>7.9340200000000003</v>
      </c>
      <c r="AG53">
        <f t="shared" si="3"/>
        <v>7.6884370000000004</v>
      </c>
      <c r="AH53">
        <f t="shared" si="4"/>
        <v>95.300942677567164</v>
      </c>
      <c r="AJ53">
        <v>624</v>
      </c>
      <c r="AK53">
        <v>624</v>
      </c>
      <c r="AL53">
        <v>144.40799999999999</v>
      </c>
      <c r="AM53">
        <v>144</v>
      </c>
      <c r="AN53">
        <v>0.245583</v>
      </c>
    </row>
    <row r="54" spans="1:40" x14ac:dyDescent="0.25">
      <c r="A54">
        <v>51</v>
      </c>
      <c r="B54" s="1">
        <v>42480</v>
      </c>
      <c r="C54" t="s">
        <v>954</v>
      </c>
      <c r="D54">
        <v>601.22500000000002</v>
      </c>
      <c r="E54" s="2">
        <v>3.0186699999999999E-9</v>
      </c>
      <c r="F54" s="2">
        <v>1.8407099999999999E-9</v>
      </c>
      <c r="G54" s="2">
        <v>2.0149700000000001E-11</v>
      </c>
      <c r="H54" s="2">
        <v>1.42036E-12</v>
      </c>
      <c r="I54" s="2">
        <v>5.8677399999999998E-9</v>
      </c>
      <c r="J54" s="2">
        <v>1.7678199999999999E-11</v>
      </c>
      <c r="K54" s="2">
        <v>1.1366000000000001E-8</v>
      </c>
      <c r="L54" s="2">
        <v>6.9246100000000002E-7</v>
      </c>
      <c r="M54" s="2">
        <v>9.1224800000000001E-10</v>
      </c>
      <c r="N54" s="2">
        <v>1.09851E-9</v>
      </c>
      <c r="O54" s="2">
        <v>3.1727600000000001E-11</v>
      </c>
      <c r="P54" s="2"/>
      <c r="Q54">
        <f t="shared" si="0"/>
        <v>141.46184</v>
      </c>
      <c r="T54">
        <v>637</v>
      </c>
      <c r="U54">
        <v>637</v>
      </c>
      <c r="V54">
        <v>146.43100000000001</v>
      </c>
      <c r="W54">
        <v>146.167</v>
      </c>
      <c r="X54">
        <v>9.1249199999999995</v>
      </c>
      <c r="Y54">
        <f t="shared" si="1"/>
        <v>8.8772079999999995</v>
      </c>
      <c r="Z54">
        <f t="shared" si="2"/>
        <v>96.162504055330828</v>
      </c>
      <c r="AB54">
        <v>637</v>
      </c>
      <c r="AC54">
        <v>637</v>
      </c>
      <c r="AD54">
        <v>146.42500000000001</v>
      </c>
      <c r="AE54">
        <v>146.167</v>
      </c>
      <c r="AF54">
        <v>7.9356999999999998</v>
      </c>
      <c r="AG54">
        <f t="shared" si="3"/>
        <v>7.6879879999999998</v>
      </c>
      <c r="AH54">
        <f t="shared" si="4"/>
        <v>95.2953771610308</v>
      </c>
      <c r="AJ54">
        <v>637</v>
      </c>
      <c r="AK54">
        <v>637</v>
      </c>
      <c r="AL54">
        <v>146.613</v>
      </c>
      <c r="AM54">
        <v>146.167</v>
      </c>
      <c r="AN54">
        <v>0.24771199999999999</v>
      </c>
    </row>
    <row r="55" spans="1:40" x14ac:dyDescent="0.25">
      <c r="A55">
        <v>52</v>
      </c>
      <c r="B55" s="1">
        <v>42480</v>
      </c>
      <c r="C55" t="s">
        <v>955</v>
      </c>
      <c r="D55">
        <v>613.23699999999997</v>
      </c>
      <c r="E55" s="2">
        <v>2.9869600000000002E-9</v>
      </c>
      <c r="F55" s="2">
        <v>1.8372800000000001E-9</v>
      </c>
      <c r="G55" s="2">
        <v>2.2627700000000001E-11</v>
      </c>
      <c r="H55" s="2">
        <v>1.41694E-12</v>
      </c>
      <c r="I55" s="2">
        <v>5.6076100000000002E-9</v>
      </c>
      <c r="J55" s="2">
        <v>1.7395900000000001E-11</v>
      </c>
      <c r="K55" s="2">
        <v>1.1234E-8</v>
      </c>
      <c r="L55" s="2">
        <v>6.8789499999999998E-7</v>
      </c>
      <c r="M55" s="2">
        <v>9.0920699999999998E-10</v>
      </c>
      <c r="N55" s="2">
        <v>1.0677400000000001E-9</v>
      </c>
      <c r="O55" s="2">
        <v>3.2874799999999997E-11</v>
      </c>
      <c r="P55" s="2"/>
      <c r="Q55">
        <f t="shared" si="0"/>
        <v>143.4606368</v>
      </c>
      <c r="T55">
        <v>650</v>
      </c>
      <c r="U55">
        <v>650</v>
      </c>
      <c r="V55">
        <v>148.636</v>
      </c>
      <c r="W55">
        <v>148.333</v>
      </c>
      <c r="X55">
        <v>9.1190800000000003</v>
      </c>
      <c r="Y55">
        <f t="shared" si="1"/>
        <v>8.8692570000000011</v>
      </c>
      <c r="Z55">
        <f t="shared" si="2"/>
        <v>96.076374714918416</v>
      </c>
      <c r="AB55">
        <v>650</v>
      </c>
      <c r="AC55">
        <v>650</v>
      </c>
      <c r="AD55">
        <v>148.631</v>
      </c>
      <c r="AE55">
        <v>148.333</v>
      </c>
      <c r="AF55">
        <v>7.9373199999999997</v>
      </c>
      <c r="AG55">
        <f t="shared" si="3"/>
        <v>7.6874969999999996</v>
      </c>
      <c r="AH55">
        <f t="shared" si="4"/>
        <v>95.289291039384139</v>
      </c>
      <c r="AJ55">
        <v>650</v>
      </c>
      <c r="AK55">
        <v>650</v>
      </c>
      <c r="AL55">
        <v>148.81399999999999</v>
      </c>
      <c r="AM55">
        <v>148.333</v>
      </c>
      <c r="AN55">
        <v>0.24982299999999999</v>
      </c>
    </row>
    <row r="56" spans="1:40" x14ac:dyDescent="0.25">
      <c r="A56">
        <v>53</v>
      </c>
      <c r="B56" s="1">
        <v>42480</v>
      </c>
      <c r="C56" t="s">
        <v>956</v>
      </c>
      <c r="D56">
        <v>625.15499999999997</v>
      </c>
      <c r="E56" s="2">
        <v>2.9691099999999999E-9</v>
      </c>
      <c r="F56" s="2">
        <v>1.8259299999999999E-9</v>
      </c>
      <c r="G56" s="2">
        <v>2.2547200000000002E-11</v>
      </c>
      <c r="H56" s="2">
        <v>1.51003E-12</v>
      </c>
      <c r="I56" s="2">
        <v>5.31855E-9</v>
      </c>
      <c r="J56" s="2">
        <v>1.5589799999999999E-11</v>
      </c>
      <c r="K56" s="2">
        <v>1.10903E-8</v>
      </c>
      <c r="L56" s="2">
        <v>6.8423400000000004E-7</v>
      </c>
      <c r="M56" s="2">
        <v>8.9851000000000003E-10</v>
      </c>
      <c r="N56" s="2">
        <v>1.05341E-9</v>
      </c>
      <c r="O56" s="2">
        <v>3.23538E-11</v>
      </c>
      <c r="P56" s="2"/>
      <c r="Q56">
        <f t="shared" si="0"/>
        <v>145.443792</v>
      </c>
      <c r="T56">
        <v>663</v>
      </c>
      <c r="U56">
        <v>663</v>
      </c>
      <c r="V56">
        <v>150.84200000000001</v>
      </c>
      <c r="W56">
        <v>150.5</v>
      </c>
      <c r="X56">
        <v>9.1128300000000007</v>
      </c>
      <c r="Y56">
        <f t="shared" si="1"/>
        <v>8.8606620000000014</v>
      </c>
      <c r="Z56">
        <f t="shared" si="2"/>
        <v>95.983269233740614</v>
      </c>
      <c r="AB56">
        <v>663</v>
      </c>
      <c r="AC56">
        <v>663</v>
      </c>
      <c r="AD56">
        <v>150.839</v>
      </c>
      <c r="AE56">
        <v>150.5</v>
      </c>
      <c r="AF56">
        <v>7.9392699999999996</v>
      </c>
      <c r="AG56">
        <f t="shared" si="3"/>
        <v>7.6871019999999994</v>
      </c>
      <c r="AH56">
        <f t="shared" si="4"/>
        <v>95.284394872275328</v>
      </c>
      <c r="AJ56">
        <v>663</v>
      </c>
      <c r="AK56">
        <v>663</v>
      </c>
      <c r="AL56">
        <v>151.018</v>
      </c>
      <c r="AM56">
        <v>150.5</v>
      </c>
      <c r="AN56">
        <v>0.252168</v>
      </c>
    </row>
    <row r="57" spans="1:40" x14ac:dyDescent="0.25">
      <c r="A57">
        <v>54</v>
      </c>
      <c r="B57" s="1">
        <v>42480</v>
      </c>
      <c r="C57" t="s">
        <v>957</v>
      </c>
      <c r="D57">
        <v>637.04200000000003</v>
      </c>
      <c r="E57" s="2">
        <v>2.93738E-9</v>
      </c>
      <c r="F57" s="2">
        <v>1.83184E-9</v>
      </c>
      <c r="G57" s="2">
        <v>2.2309899999999999E-11</v>
      </c>
      <c r="H57" s="2">
        <v>1.3815499999999999E-12</v>
      </c>
      <c r="I57" s="2">
        <v>5.1782700000000002E-9</v>
      </c>
      <c r="J57" s="2">
        <v>1.7556999999999999E-11</v>
      </c>
      <c r="K57" s="2">
        <v>1.1043199999999999E-8</v>
      </c>
      <c r="L57" s="2">
        <v>6.9207000000000003E-7</v>
      </c>
      <c r="M57" s="2">
        <v>9.1912000000000003E-10</v>
      </c>
      <c r="N57" s="2">
        <v>1.0478500000000001E-9</v>
      </c>
      <c r="O57" s="2">
        <v>3.2628200000000003E-11</v>
      </c>
      <c r="P57" s="2"/>
      <c r="Q57">
        <f t="shared" si="0"/>
        <v>147.4217888</v>
      </c>
      <c r="T57">
        <v>676</v>
      </c>
      <c r="U57">
        <v>676</v>
      </c>
      <c r="V57">
        <v>153.041</v>
      </c>
      <c r="W57">
        <v>152.667</v>
      </c>
      <c r="X57">
        <v>9.1060999999999996</v>
      </c>
      <c r="Y57">
        <f t="shared" si="1"/>
        <v>8.8517759999999992</v>
      </c>
      <c r="Z57">
        <f t="shared" si="2"/>
        <v>95.887011490198276</v>
      </c>
      <c r="AB57">
        <v>676</v>
      </c>
      <c r="AC57">
        <v>676</v>
      </c>
      <c r="AD57">
        <v>153.03899999999999</v>
      </c>
      <c r="AE57">
        <v>152.667</v>
      </c>
      <c r="AF57">
        <v>7.9409200000000002</v>
      </c>
      <c r="AG57">
        <f t="shared" si="3"/>
        <v>7.6865959999999998</v>
      </c>
      <c r="AH57">
        <f t="shared" si="4"/>
        <v>95.278122820232127</v>
      </c>
      <c r="AJ57">
        <v>676</v>
      </c>
      <c r="AK57">
        <v>676</v>
      </c>
      <c r="AL57">
        <v>153.226</v>
      </c>
      <c r="AM57">
        <v>152.667</v>
      </c>
      <c r="AN57">
        <v>0.25432399999999999</v>
      </c>
    </row>
    <row r="58" spans="1:40" x14ac:dyDescent="0.25">
      <c r="A58">
        <v>55</v>
      </c>
      <c r="B58" s="1">
        <v>42480</v>
      </c>
      <c r="C58" t="s">
        <v>958</v>
      </c>
      <c r="D58">
        <v>649.02300000000002</v>
      </c>
      <c r="E58" s="2">
        <v>2.92077E-9</v>
      </c>
      <c r="F58" s="2">
        <v>1.8393099999999999E-9</v>
      </c>
      <c r="G58" s="2">
        <v>2.20406E-11</v>
      </c>
      <c r="H58" s="2">
        <v>1.3502E-12</v>
      </c>
      <c r="I58" s="2">
        <v>4.9741400000000004E-9</v>
      </c>
      <c r="J58" s="2">
        <v>1.7478400000000001E-11</v>
      </c>
      <c r="K58" s="2">
        <v>1.0949399999999999E-8</v>
      </c>
      <c r="L58" s="2">
        <v>6.9147699999999997E-7</v>
      </c>
      <c r="M58" s="2">
        <v>9.1728800000000003E-10</v>
      </c>
      <c r="N58" s="2">
        <v>1.0287899999999999E-9</v>
      </c>
      <c r="O58" s="2">
        <v>3.20979E-11</v>
      </c>
      <c r="P58" s="2"/>
      <c r="Q58">
        <f t="shared" si="0"/>
        <v>149.41542720000001</v>
      </c>
      <c r="T58">
        <v>689</v>
      </c>
      <c r="U58">
        <v>689</v>
      </c>
      <c r="V58">
        <v>155.23699999999999</v>
      </c>
      <c r="W58">
        <v>154.833</v>
      </c>
      <c r="X58">
        <v>9.0989799999999992</v>
      </c>
      <c r="Y58">
        <f t="shared" si="1"/>
        <v>8.8425419999999999</v>
      </c>
      <c r="Z58">
        <f t="shared" si="2"/>
        <v>95.786984030838667</v>
      </c>
      <c r="AB58">
        <v>689</v>
      </c>
      <c r="AC58">
        <v>689</v>
      </c>
      <c r="AD58">
        <v>155.24600000000001</v>
      </c>
      <c r="AE58">
        <v>154.833</v>
      </c>
      <c r="AF58">
        <v>7.9425699999999999</v>
      </c>
      <c r="AG58">
        <f t="shared" si="3"/>
        <v>7.6861319999999997</v>
      </c>
      <c r="AH58">
        <f t="shared" si="4"/>
        <v>95.272371373299237</v>
      </c>
      <c r="AJ58">
        <v>689</v>
      </c>
      <c r="AK58">
        <v>689</v>
      </c>
      <c r="AL58">
        <v>155.429</v>
      </c>
      <c r="AM58">
        <v>154.833</v>
      </c>
      <c r="AN58">
        <v>0.256438</v>
      </c>
    </row>
    <row r="59" spans="1:40" x14ac:dyDescent="0.25">
      <c r="A59">
        <v>56</v>
      </c>
      <c r="B59" s="1">
        <v>42480</v>
      </c>
      <c r="C59" t="s">
        <v>959</v>
      </c>
      <c r="D59">
        <v>660.89499999999998</v>
      </c>
      <c r="E59" s="2">
        <v>2.88875E-9</v>
      </c>
      <c r="F59" s="2">
        <v>1.82522E-9</v>
      </c>
      <c r="G59" s="2">
        <v>2.0304400000000001E-11</v>
      </c>
      <c r="H59" s="2">
        <v>1.50463E-12</v>
      </c>
      <c r="I59" s="2">
        <v>4.7969100000000001E-9</v>
      </c>
      <c r="J59" s="2">
        <v>1.6831500000000002E-11</v>
      </c>
      <c r="K59" s="2">
        <v>1.0833900000000001E-8</v>
      </c>
      <c r="L59" s="2">
        <v>6.9140700000000004E-7</v>
      </c>
      <c r="M59" s="2">
        <v>9.1084100000000004E-10</v>
      </c>
      <c r="N59" s="2">
        <v>1.0152100000000001E-9</v>
      </c>
      <c r="O59" s="2">
        <v>3.0036400000000003E-11</v>
      </c>
      <c r="P59" s="2"/>
      <c r="Q59">
        <f t="shared" si="0"/>
        <v>151.390928</v>
      </c>
      <c r="T59">
        <v>702</v>
      </c>
      <c r="U59">
        <v>702</v>
      </c>
      <c r="V59">
        <v>157.447</v>
      </c>
      <c r="W59">
        <v>157</v>
      </c>
      <c r="X59">
        <v>9.0913500000000003</v>
      </c>
      <c r="Y59">
        <f t="shared" si="1"/>
        <v>8.8330180000000009</v>
      </c>
      <c r="Z59">
        <f t="shared" si="2"/>
        <v>95.683815141631285</v>
      </c>
      <c r="AB59">
        <v>702</v>
      </c>
      <c r="AC59">
        <v>702</v>
      </c>
      <c r="AD59">
        <v>157.452</v>
      </c>
      <c r="AE59">
        <v>157</v>
      </c>
      <c r="AF59">
        <v>7.9443200000000003</v>
      </c>
      <c r="AG59">
        <f t="shared" si="3"/>
        <v>7.685988</v>
      </c>
      <c r="AH59">
        <f t="shared" si="4"/>
        <v>95.270586441492483</v>
      </c>
      <c r="AJ59">
        <v>702</v>
      </c>
      <c r="AK59">
        <v>702</v>
      </c>
      <c r="AL59">
        <v>157.63900000000001</v>
      </c>
      <c r="AM59">
        <v>157</v>
      </c>
      <c r="AN59">
        <v>0.25833200000000001</v>
      </c>
    </row>
    <row r="60" spans="1:40" x14ac:dyDescent="0.25">
      <c r="A60">
        <v>57</v>
      </c>
      <c r="B60" s="1">
        <v>42480</v>
      </c>
      <c r="C60" t="s">
        <v>960</v>
      </c>
      <c r="D60">
        <v>672.96900000000005</v>
      </c>
      <c r="E60" s="2">
        <v>2.87511E-9</v>
      </c>
      <c r="F60" s="2">
        <v>1.8200499999999999E-9</v>
      </c>
      <c r="G60" s="2">
        <v>1.92102E-11</v>
      </c>
      <c r="H60" s="2">
        <v>1.6257599999999999E-12</v>
      </c>
      <c r="I60" s="2">
        <v>4.6251599999999998E-9</v>
      </c>
      <c r="J60" s="2">
        <v>1.74206E-11</v>
      </c>
      <c r="K60" s="2">
        <v>1.0725E-8</v>
      </c>
      <c r="L60" s="2">
        <v>6.8753799999999997E-7</v>
      </c>
      <c r="M60" s="2">
        <v>9.1175500000000002E-10</v>
      </c>
      <c r="N60" s="2">
        <v>9.9920000000000002E-10</v>
      </c>
      <c r="O60" s="2">
        <v>2.8469700000000001E-11</v>
      </c>
      <c r="P60" s="2"/>
      <c r="Q60">
        <f t="shared" si="0"/>
        <v>153.40004160000001</v>
      </c>
      <c r="T60">
        <v>715</v>
      </c>
      <c r="U60">
        <v>715</v>
      </c>
      <c r="V60">
        <v>159.649</v>
      </c>
      <c r="W60">
        <v>159.167</v>
      </c>
      <c r="X60">
        <v>9.0833300000000001</v>
      </c>
      <c r="Y60">
        <f t="shared" si="1"/>
        <v>8.8229400000000009</v>
      </c>
      <c r="Z60">
        <f t="shared" si="2"/>
        <v>95.574645038162984</v>
      </c>
      <c r="AB60">
        <v>715</v>
      </c>
      <c r="AC60">
        <v>715</v>
      </c>
      <c r="AD60">
        <v>159.65899999999999</v>
      </c>
      <c r="AE60">
        <v>159.167</v>
      </c>
      <c r="AF60">
        <v>7.9458900000000003</v>
      </c>
      <c r="AG60">
        <f t="shared" si="3"/>
        <v>7.6855000000000002</v>
      </c>
      <c r="AH60">
        <f t="shared" si="4"/>
        <v>95.264537505925134</v>
      </c>
      <c r="AJ60">
        <v>715</v>
      </c>
      <c r="AK60">
        <v>715</v>
      </c>
      <c r="AL60">
        <v>159.84299999999999</v>
      </c>
      <c r="AM60">
        <v>159.167</v>
      </c>
      <c r="AN60">
        <v>0.26039000000000001</v>
      </c>
    </row>
    <row r="61" spans="1:40" x14ac:dyDescent="0.25">
      <c r="A61">
        <v>58</v>
      </c>
      <c r="B61" s="1">
        <v>42480</v>
      </c>
      <c r="C61" t="s">
        <v>961</v>
      </c>
      <c r="D61">
        <v>684.88800000000003</v>
      </c>
      <c r="E61" s="2">
        <v>2.8450399999999999E-9</v>
      </c>
      <c r="F61" s="2">
        <v>1.8049E-9</v>
      </c>
      <c r="G61" s="2">
        <v>1.8650000000000002E-11</v>
      </c>
      <c r="H61" s="2">
        <v>1.4062099999999999E-12</v>
      </c>
      <c r="I61" s="2">
        <v>4.4352799999999996E-9</v>
      </c>
      <c r="J61" s="2">
        <v>1.68862E-11</v>
      </c>
      <c r="K61" s="2">
        <v>1.0569100000000001E-8</v>
      </c>
      <c r="L61" s="2">
        <v>6.8348399999999998E-7</v>
      </c>
      <c r="M61" s="2">
        <v>9.0748700000000001E-10</v>
      </c>
      <c r="N61" s="2">
        <v>9.7300499999999999E-10</v>
      </c>
      <c r="O61" s="2">
        <v>2.8462799999999999E-11</v>
      </c>
      <c r="P61" s="2"/>
      <c r="Q61">
        <f t="shared" si="0"/>
        <v>155.38336319999999</v>
      </c>
      <c r="T61">
        <v>728</v>
      </c>
      <c r="U61">
        <v>728</v>
      </c>
      <c r="V61">
        <v>161.845</v>
      </c>
      <c r="W61">
        <v>161.333</v>
      </c>
      <c r="X61">
        <v>9.0749200000000005</v>
      </c>
      <c r="Y61">
        <f t="shared" si="1"/>
        <v>8.8123860000000001</v>
      </c>
      <c r="Z61">
        <f t="shared" si="2"/>
        <v>95.460318656737641</v>
      </c>
      <c r="AB61">
        <v>728</v>
      </c>
      <c r="AC61">
        <v>728</v>
      </c>
      <c r="AD61">
        <v>161.86000000000001</v>
      </c>
      <c r="AE61">
        <v>161.333</v>
      </c>
      <c r="AF61">
        <v>7.9476500000000003</v>
      </c>
      <c r="AG61">
        <f t="shared" si="3"/>
        <v>7.6851160000000007</v>
      </c>
      <c r="AH61">
        <f t="shared" si="4"/>
        <v>95.259777687773777</v>
      </c>
      <c r="AJ61">
        <v>728</v>
      </c>
      <c r="AK61">
        <v>728</v>
      </c>
      <c r="AL61">
        <v>162.03299999999999</v>
      </c>
      <c r="AM61">
        <v>161.333</v>
      </c>
      <c r="AN61">
        <v>0.26253399999999999</v>
      </c>
    </row>
    <row r="62" spans="1:40" x14ac:dyDescent="0.25">
      <c r="A62">
        <v>59</v>
      </c>
      <c r="B62" s="1">
        <v>42480</v>
      </c>
      <c r="C62" t="s">
        <v>962</v>
      </c>
      <c r="D62">
        <v>696.83699999999999</v>
      </c>
      <c r="E62" s="2">
        <v>2.80289E-9</v>
      </c>
      <c r="F62" s="2">
        <v>1.8235E-9</v>
      </c>
      <c r="G62" s="2">
        <v>1.6188E-11</v>
      </c>
      <c r="H62" s="2">
        <v>1.5137199999999999E-12</v>
      </c>
      <c r="I62" s="2">
        <v>4.3482399999999999E-9</v>
      </c>
      <c r="J62" s="2">
        <v>1.6733299999999999E-11</v>
      </c>
      <c r="K62" s="2">
        <v>1.0525999999999999E-8</v>
      </c>
      <c r="L62" s="2">
        <v>6.91206E-7</v>
      </c>
      <c r="M62" s="2">
        <v>9.2270299999999995E-10</v>
      </c>
      <c r="N62" s="2">
        <v>9.7365900000000002E-10</v>
      </c>
      <c r="O62" s="2">
        <v>2.77035E-11</v>
      </c>
      <c r="P62" s="2"/>
      <c r="Q62">
        <f t="shared" si="0"/>
        <v>157.37167679999999</v>
      </c>
      <c r="T62">
        <v>741</v>
      </c>
      <c r="U62">
        <v>741</v>
      </c>
      <c r="V62">
        <v>164.048</v>
      </c>
      <c r="W62">
        <v>163.5</v>
      </c>
      <c r="X62">
        <v>9.06616</v>
      </c>
      <c r="Y62">
        <f t="shared" si="1"/>
        <v>8.8016719999999999</v>
      </c>
      <c r="Z62">
        <f t="shared" si="2"/>
        <v>95.344259072637684</v>
      </c>
      <c r="AB62">
        <v>741</v>
      </c>
      <c r="AC62">
        <v>741</v>
      </c>
      <c r="AD62">
        <v>164.06800000000001</v>
      </c>
      <c r="AE62">
        <v>163.5</v>
      </c>
      <c r="AF62">
        <v>7.9493900000000002</v>
      </c>
      <c r="AG62">
        <f t="shared" si="3"/>
        <v>7.6849020000000001</v>
      </c>
      <c r="AH62">
        <f t="shared" si="4"/>
        <v>95.257125080783169</v>
      </c>
      <c r="AJ62">
        <v>741</v>
      </c>
      <c r="AK62">
        <v>741</v>
      </c>
      <c r="AL62">
        <v>164.238</v>
      </c>
      <c r="AM62">
        <v>163.5</v>
      </c>
      <c r="AN62">
        <v>0.264488</v>
      </c>
    </row>
    <row r="63" spans="1:40" x14ac:dyDescent="0.25">
      <c r="A63">
        <v>60</v>
      </c>
      <c r="B63" s="1">
        <v>42480</v>
      </c>
      <c r="C63" t="s">
        <v>963</v>
      </c>
      <c r="D63">
        <v>708.83399999999995</v>
      </c>
      <c r="E63" s="2">
        <v>2.8015299999999999E-9</v>
      </c>
      <c r="F63" s="2">
        <v>1.81365E-9</v>
      </c>
      <c r="G63" s="2">
        <v>1.429E-11</v>
      </c>
      <c r="H63" s="2">
        <v>1.4831099999999999E-12</v>
      </c>
      <c r="I63" s="2">
        <v>4.2007500000000004E-9</v>
      </c>
      <c r="J63" s="2">
        <v>1.69576E-11</v>
      </c>
      <c r="K63" s="2">
        <v>1.0455199999999999E-8</v>
      </c>
      <c r="L63" s="2">
        <v>6.90876E-7</v>
      </c>
      <c r="M63" s="2">
        <v>9.0810899999999997E-10</v>
      </c>
      <c r="N63" s="2">
        <v>9.6295799999999993E-10</v>
      </c>
      <c r="O63" s="2">
        <v>2.6020499999999999E-11</v>
      </c>
      <c r="P63" s="2"/>
      <c r="Q63">
        <f t="shared" si="0"/>
        <v>159.36797759999999</v>
      </c>
      <c r="T63">
        <v>754</v>
      </c>
      <c r="U63">
        <v>754</v>
      </c>
      <c r="V63">
        <v>166.255</v>
      </c>
      <c r="W63">
        <v>165.667</v>
      </c>
      <c r="X63">
        <v>9.0571900000000003</v>
      </c>
      <c r="Y63">
        <f t="shared" si="1"/>
        <v>8.7906410000000008</v>
      </c>
      <c r="Z63">
        <f t="shared" si="2"/>
        <v>95.22476558073862</v>
      </c>
      <c r="AB63">
        <v>754</v>
      </c>
      <c r="AC63">
        <v>754</v>
      </c>
      <c r="AD63">
        <v>166.268</v>
      </c>
      <c r="AE63">
        <v>165.667</v>
      </c>
      <c r="AF63">
        <v>7.9510899999999998</v>
      </c>
      <c r="AG63">
        <f t="shared" si="3"/>
        <v>7.6845409999999994</v>
      </c>
      <c r="AH63">
        <f t="shared" si="4"/>
        <v>95.252650355906482</v>
      </c>
      <c r="AJ63">
        <v>754</v>
      </c>
      <c r="AK63">
        <v>754</v>
      </c>
      <c r="AL63">
        <v>166.44</v>
      </c>
      <c r="AM63">
        <v>165.667</v>
      </c>
      <c r="AN63">
        <v>0.26654899999999998</v>
      </c>
    </row>
    <row r="64" spans="1:40" x14ac:dyDescent="0.25">
      <c r="A64">
        <v>61</v>
      </c>
      <c r="B64" s="1">
        <v>42480</v>
      </c>
      <c r="C64" t="s">
        <v>964</v>
      </c>
      <c r="D64">
        <v>720.81399999999996</v>
      </c>
      <c r="E64" s="2">
        <v>2.7833000000000001E-9</v>
      </c>
      <c r="F64" s="2">
        <v>1.8094399999999999E-9</v>
      </c>
      <c r="G64" s="2">
        <v>1.2662699999999999E-11</v>
      </c>
      <c r="H64" s="2">
        <v>1.43223E-12</v>
      </c>
      <c r="I64" s="2">
        <v>4.0742400000000002E-9</v>
      </c>
      <c r="J64" s="2">
        <v>1.6886000000000001E-11</v>
      </c>
      <c r="K64" s="2">
        <v>1.0346099999999999E-8</v>
      </c>
      <c r="L64" s="2">
        <v>6.9049199999999999E-7</v>
      </c>
      <c r="M64" s="2">
        <v>9.1739999999999995E-10</v>
      </c>
      <c r="N64" s="2">
        <v>9.5010000000000006E-10</v>
      </c>
      <c r="O64" s="2">
        <v>2.61547E-11</v>
      </c>
      <c r="P64" s="2"/>
      <c r="Q64">
        <f t="shared" si="0"/>
        <v>161.36144959999999</v>
      </c>
      <c r="T64">
        <v>767</v>
      </c>
      <c r="U64">
        <v>767</v>
      </c>
      <c r="V64">
        <v>168.45500000000001</v>
      </c>
      <c r="W64">
        <v>167.833</v>
      </c>
      <c r="X64">
        <v>9.0479800000000008</v>
      </c>
      <c r="Y64">
        <f t="shared" si="1"/>
        <v>8.7793880000000009</v>
      </c>
      <c r="Z64">
        <f t="shared" si="2"/>
        <v>95.102867270128513</v>
      </c>
      <c r="AB64">
        <v>767</v>
      </c>
      <c r="AC64">
        <v>767</v>
      </c>
      <c r="AD64">
        <v>168.46299999999999</v>
      </c>
      <c r="AE64">
        <v>167.833</v>
      </c>
      <c r="AF64">
        <v>7.9523400000000004</v>
      </c>
      <c r="AG64">
        <f t="shared" si="3"/>
        <v>7.6837480000000005</v>
      </c>
      <c r="AH64">
        <f t="shared" si="4"/>
        <v>95.24282083560955</v>
      </c>
      <c r="AJ64">
        <v>767</v>
      </c>
      <c r="AK64">
        <v>767</v>
      </c>
      <c r="AL64">
        <v>168.636</v>
      </c>
      <c r="AM64">
        <v>167.833</v>
      </c>
      <c r="AN64">
        <v>0.268592</v>
      </c>
    </row>
    <row r="65" spans="1:40" x14ac:dyDescent="0.25">
      <c r="A65">
        <v>62</v>
      </c>
      <c r="B65" s="1">
        <v>42480</v>
      </c>
      <c r="C65" t="s">
        <v>965</v>
      </c>
      <c r="D65">
        <v>732.85799999999995</v>
      </c>
      <c r="E65" s="2">
        <v>2.7442899999999998E-9</v>
      </c>
      <c r="F65" s="2">
        <v>1.80355E-9</v>
      </c>
      <c r="G65" s="2">
        <v>1.1843100000000001E-11</v>
      </c>
      <c r="H65" s="2">
        <v>1.3098100000000001E-12</v>
      </c>
      <c r="I65" s="2">
        <v>3.9564399999999996E-9</v>
      </c>
      <c r="J65" s="2">
        <v>1.7272099999999999E-11</v>
      </c>
      <c r="K65" s="2">
        <v>1.02446E-8</v>
      </c>
      <c r="L65" s="2">
        <v>6.8897999999999997E-7</v>
      </c>
      <c r="M65" s="2">
        <v>9.18345E-10</v>
      </c>
      <c r="N65" s="2">
        <v>9.37883E-10</v>
      </c>
      <c r="O65" s="2">
        <v>2.4990699999999999E-11</v>
      </c>
      <c r="P65" s="2"/>
      <c r="Q65">
        <f t="shared" si="0"/>
        <v>163.36557119999998</v>
      </c>
      <c r="T65">
        <v>780</v>
      </c>
      <c r="U65">
        <v>780</v>
      </c>
      <c r="V65">
        <v>170.648</v>
      </c>
      <c r="W65">
        <v>170</v>
      </c>
      <c r="X65">
        <v>9.0384700000000002</v>
      </c>
      <c r="Y65">
        <f t="shared" si="1"/>
        <v>8.7678449999999994</v>
      </c>
      <c r="Z65">
        <f t="shared" si="2"/>
        <v>94.977827529670606</v>
      </c>
      <c r="AB65">
        <v>780</v>
      </c>
      <c r="AC65">
        <v>780</v>
      </c>
      <c r="AD65">
        <v>170.66800000000001</v>
      </c>
      <c r="AE65">
        <v>170</v>
      </c>
      <c r="AF65">
        <v>7.9540899999999999</v>
      </c>
      <c r="AG65">
        <f t="shared" si="3"/>
        <v>7.683465</v>
      </c>
      <c r="AH65">
        <f t="shared" si="4"/>
        <v>95.239312948794876</v>
      </c>
      <c r="AJ65">
        <v>780</v>
      </c>
      <c r="AK65">
        <v>780</v>
      </c>
      <c r="AL65">
        <v>170.84100000000001</v>
      </c>
      <c r="AM65">
        <v>170</v>
      </c>
      <c r="AN65">
        <v>0.270625</v>
      </c>
    </row>
    <row r="66" spans="1:40" x14ac:dyDescent="0.25">
      <c r="A66">
        <v>63</v>
      </c>
      <c r="B66" s="1">
        <v>42480</v>
      </c>
      <c r="C66" t="s">
        <v>966</v>
      </c>
      <c r="D66">
        <v>744.93200000000002</v>
      </c>
      <c r="E66" s="2">
        <v>2.7332900000000002E-9</v>
      </c>
      <c r="F66" s="2">
        <v>1.7991999999999999E-9</v>
      </c>
      <c r="G66" s="2">
        <v>1.2615499999999999E-11</v>
      </c>
      <c r="H66" s="2">
        <v>1.5319299999999999E-12</v>
      </c>
      <c r="I66" s="2">
        <v>3.8137599999999999E-9</v>
      </c>
      <c r="J66" s="2">
        <v>1.6277000000000001E-11</v>
      </c>
      <c r="K66" s="2">
        <v>1.0095899999999999E-8</v>
      </c>
      <c r="L66" s="2">
        <v>6.8298400000000005E-7</v>
      </c>
      <c r="M66" s="2">
        <v>9.0559500000000001E-10</v>
      </c>
      <c r="N66" s="2">
        <v>9.20021E-10</v>
      </c>
      <c r="O66" s="2">
        <v>2.3285299999999999E-11</v>
      </c>
      <c r="P66" s="2"/>
      <c r="Q66">
        <f t="shared" si="0"/>
        <v>165.37468479999998</v>
      </c>
      <c r="T66">
        <v>793</v>
      </c>
      <c r="U66">
        <v>793</v>
      </c>
      <c r="V66">
        <v>172.85900000000001</v>
      </c>
      <c r="W66">
        <v>172.167</v>
      </c>
      <c r="X66">
        <v>9.0289300000000008</v>
      </c>
      <c r="Y66">
        <f t="shared" si="1"/>
        <v>8.7563830000000014</v>
      </c>
      <c r="Z66">
        <f t="shared" si="2"/>
        <v>94.85366522306677</v>
      </c>
      <c r="AB66">
        <v>793</v>
      </c>
      <c r="AC66">
        <v>793</v>
      </c>
      <c r="AD66">
        <v>172.869</v>
      </c>
      <c r="AE66">
        <v>172.167</v>
      </c>
      <c r="AF66">
        <v>7.95573</v>
      </c>
      <c r="AG66">
        <f t="shared" si="3"/>
        <v>7.6831829999999997</v>
      </c>
      <c r="AH66">
        <f t="shared" si="4"/>
        <v>95.235817457339962</v>
      </c>
      <c r="AJ66">
        <v>793</v>
      </c>
      <c r="AK66">
        <v>793</v>
      </c>
      <c r="AL66">
        <v>173.05199999999999</v>
      </c>
      <c r="AM66">
        <v>172.167</v>
      </c>
      <c r="AN66">
        <v>0.27254699999999998</v>
      </c>
    </row>
    <row r="67" spans="1:40" x14ac:dyDescent="0.25">
      <c r="A67">
        <v>64</v>
      </c>
      <c r="B67" s="1">
        <v>42480</v>
      </c>
      <c r="C67" t="s">
        <v>967</v>
      </c>
      <c r="D67">
        <v>756.88199999999995</v>
      </c>
      <c r="E67" s="2">
        <v>2.7017999999999999E-9</v>
      </c>
      <c r="F67" s="2">
        <v>1.8011999999999999E-9</v>
      </c>
      <c r="G67" s="2">
        <v>1.00616E-11</v>
      </c>
      <c r="H67" s="2">
        <v>1.5128E-12</v>
      </c>
      <c r="I67" s="2">
        <v>3.7227200000000001E-9</v>
      </c>
      <c r="J67" s="2">
        <v>1.5581200000000001E-11</v>
      </c>
      <c r="K67" s="2">
        <v>1.0084699999999999E-8</v>
      </c>
      <c r="L67" s="2">
        <v>6.9021899999999997E-7</v>
      </c>
      <c r="M67" s="2">
        <v>9.1376700000000001E-10</v>
      </c>
      <c r="N67" s="2">
        <v>9.2155999999999997E-10</v>
      </c>
      <c r="O67" s="2">
        <v>2.3479600000000001E-11</v>
      </c>
      <c r="P67" s="2"/>
      <c r="Q67">
        <f t="shared" si="0"/>
        <v>167.36316479999999</v>
      </c>
      <c r="T67">
        <v>806</v>
      </c>
      <c r="U67">
        <v>806</v>
      </c>
      <c r="V67">
        <v>175.05</v>
      </c>
      <c r="W67">
        <v>174.333</v>
      </c>
      <c r="X67">
        <v>9.0194500000000009</v>
      </c>
      <c r="Y67">
        <f t="shared" si="1"/>
        <v>8.7449310000000011</v>
      </c>
      <c r="Z67">
        <f t="shared" si="2"/>
        <v>94.729611241630067</v>
      </c>
      <c r="AB67">
        <v>806</v>
      </c>
      <c r="AC67">
        <v>806</v>
      </c>
      <c r="AD67">
        <v>175.078</v>
      </c>
      <c r="AE67">
        <v>174.333</v>
      </c>
      <c r="AF67">
        <v>7.9573700000000001</v>
      </c>
      <c r="AG67">
        <f t="shared" si="3"/>
        <v>7.6828510000000003</v>
      </c>
      <c r="AH67">
        <f t="shared" si="4"/>
        <v>95.23170219789661</v>
      </c>
      <c r="AJ67">
        <v>806</v>
      </c>
      <c r="AK67">
        <v>806</v>
      </c>
      <c r="AL67">
        <v>175.24100000000001</v>
      </c>
      <c r="AM67">
        <v>174.333</v>
      </c>
      <c r="AN67">
        <v>0.27451900000000001</v>
      </c>
    </row>
    <row r="68" spans="1:40" x14ac:dyDescent="0.25">
      <c r="A68">
        <v>65</v>
      </c>
      <c r="B68" s="1">
        <v>42480</v>
      </c>
      <c r="C68" t="s">
        <v>968</v>
      </c>
      <c r="D68">
        <v>769.09699999999998</v>
      </c>
      <c r="E68" s="2">
        <v>2.6996000000000001E-9</v>
      </c>
      <c r="F68" s="2">
        <v>1.8089E-9</v>
      </c>
      <c r="G68" s="2">
        <v>1.16707E-11</v>
      </c>
      <c r="H68" s="2">
        <v>1.42472E-12</v>
      </c>
      <c r="I68" s="2">
        <v>3.6470200000000001E-9</v>
      </c>
      <c r="J68" s="2">
        <v>1.7443500000000001E-11</v>
      </c>
      <c r="K68" s="2">
        <v>1.0013199999999999E-8</v>
      </c>
      <c r="L68" s="2">
        <v>6.8989200000000005E-7</v>
      </c>
      <c r="M68" s="2">
        <v>9.1754399999999995E-10</v>
      </c>
      <c r="N68" s="2">
        <v>9.0657599999999995E-10</v>
      </c>
      <c r="O68" s="2">
        <v>2.3405099999999998E-11</v>
      </c>
      <c r="P68" s="2"/>
      <c r="Q68">
        <f t="shared" si="0"/>
        <v>169.3957408</v>
      </c>
      <c r="T68">
        <v>819</v>
      </c>
      <c r="U68">
        <v>819</v>
      </c>
      <c r="V68">
        <v>177.24100000000001</v>
      </c>
      <c r="W68">
        <v>176.5</v>
      </c>
      <c r="X68">
        <v>9.0098400000000005</v>
      </c>
      <c r="Y68">
        <f t="shared" si="1"/>
        <v>8.7334019999999999</v>
      </c>
      <c r="Z68">
        <f t="shared" si="2"/>
        <v>94.604723156406195</v>
      </c>
      <c r="AB68">
        <v>819</v>
      </c>
      <c r="AC68">
        <v>819</v>
      </c>
      <c r="AD68">
        <v>177.286</v>
      </c>
      <c r="AE68">
        <v>176.5</v>
      </c>
      <c r="AF68">
        <v>7.9590699999999996</v>
      </c>
      <c r="AG68">
        <f t="shared" si="3"/>
        <v>7.6826319999999999</v>
      </c>
      <c r="AH68">
        <f t="shared" si="4"/>
        <v>95.228987614107155</v>
      </c>
      <c r="AJ68">
        <v>819</v>
      </c>
      <c r="AK68">
        <v>819</v>
      </c>
      <c r="AL68">
        <v>177.45500000000001</v>
      </c>
      <c r="AM68">
        <v>176.5</v>
      </c>
      <c r="AN68">
        <v>0.27643800000000002</v>
      </c>
    </row>
    <row r="69" spans="1:40" x14ac:dyDescent="0.25">
      <c r="A69">
        <v>66</v>
      </c>
      <c r="B69" s="1">
        <v>42480</v>
      </c>
      <c r="C69" t="s">
        <v>969</v>
      </c>
      <c r="D69">
        <v>781.09299999999996</v>
      </c>
      <c r="E69" s="2">
        <v>2.6720800000000001E-9</v>
      </c>
      <c r="F69" s="2">
        <v>1.7992900000000001E-9</v>
      </c>
      <c r="G69" s="2">
        <v>9.3778300000000002E-12</v>
      </c>
      <c r="H69" s="2">
        <v>1.4242699999999999E-12</v>
      </c>
      <c r="I69" s="2">
        <v>3.5585300000000001E-9</v>
      </c>
      <c r="J69" s="2">
        <v>1.63673E-11</v>
      </c>
      <c r="K69" s="2">
        <v>9.8831200000000001E-9</v>
      </c>
      <c r="L69" s="2">
        <v>6.88912E-7</v>
      </c>
      <c r="M69" s="2">
        <v>9.0980100000000001E-10</v>
      </c>
      <c r="N69" s="2">
        <v>8.9978900000000005E-10</v>
      </c>
      <c r="O69" s="2">
        <v>2.2500999999999999E-11</v>
      </c>
      <c r="P69" s="2"/>
      <c r="Q69">
        <f t="shared" ref="Q69:Q132" si="5">0.1664*D69+41.418</f>
        <v>171.39187519999999</v>
      </c>
      <c r="T69">
        <v>832</v>
      </c>
      <c r="U69">
        <v>832</v>
      </c>
      <c r="V69">
        <v>179.44900000000001</v>
      </c>
      <c r="W69">
        <v>178.667</v>
      </c>
      <c r="X69">
        <v>9.0004899999999992</v>
      </c>
      <c r="Y69">
        <f t="shared" ref="Y69:Y132" si="6">X69-AN69</f>
        <v>8.7220959999999987</v>
      </c>
      <c r="Z69">
        <f t="shared" si="2"/>
        <v>94.4822507224101</v>
      </c>
      <c r="AB69">
        <v>832</v>
      </c>
      <c r="AC69">
        <v>832</v>
      </c>
      <c r="AD69">
        <v>179.47300000000001</v>
      </c>
      <c r="AE69">
        <v>178.667</v>
      </c>
      <c r="AF69">
        <v>7.9606399999999997</v>
      </c>
      <c r="AG69">
        <f t="shared" ref="AG69:AG132" si="7">AF69-AN69</f>
        <v>7.6822460000000001</v>
      </c>
      <c r="AH69">
        <f t="shared" si="4"/>
        <v>95.224203005236262</v>
      </c>
      <c r="AJ69">
        <v>832</v>
      </c>
      <c r="AK69">
        <v>832</v>
      </c>
      <c r="AL69">
        <v>179.648</v>
      </c>
      <c r="AM69">
        <v>178.667</v>
      </c>
      <c r="AN69">
        <v>0.27839399999999997</v>
      </c>
    </row>
    <row r="70" spans="1:40" x14ac:dyDescent="0.25">
      <c r="A70">
        <v>67</v>
      </c>
      <c r="B70" s="1">
        <v>42480</v>
      </c>
      <c r="C70" t="s">
        <v>970</v>
      </c>
      <c r="D70">
        <v>793.08900000000006</v>
      </c>
      <c r="E70" s="2">
        <v>2.65087E-9</v>
      </c>
      <c r="F70" s="2">
        <v>1.78689E-9</v>
      </c>
      <c r="G70" s="2">
        <v>7.0316800000000002E-12</v>
      </c>
      <c r="H70" s="2">
        <v>1.4802699999999999E-12</v>
      </c>
      <c r="I70" s="2">
        <v>3.4431999999999999E-9</v>
      </c>
      <c r="J70" s="2">
        <v>1.6057600000000001E-11</v>
      </c>
      <c r="K70" s="2">
        <v>9.8210000000000007E-9</v>
      </c>
      <c r="L70" s="2">
        <v>6.8195699999999997E-7</v>
      </c>
      <c r="M70" s="2">
        <v>9.1493600000000001E-10</v>
      </c>
      <c r="N70" s="2">
        <v>8.8447900000000002E-10</v>
      </c>
      <c r="O70" s="2">
        <v>2.1339699999999999E-11</v>
      </c>
      <c r="P70" s="2"/>
      <c r="Q70">
        <f t="shared" si="5"/>
        <v>173.3880096</v>
      </c>
      <c r="T70">
        <v>845</v>
      </c>
      <c r="U70">
        <v>845</v>
      </c>
      <c r="V70">
        <v>181.64599999999999</v>
      </c>
      <c r="W70">
        <v>180.833</v>
      </c>
      <c r="X70">
        <v>8.9912500000000009</v>
      </c>
      <c r="Y70">
        <f t="shared" si="6"/>
        <v>8.7108460000000001</v>
      </c>
      <c r="Z70">
        <f t="shared" ref="Z70:Z133" si="8">Y70/$Y$5*100</f>
        <v>94.360384909350145</v>
      </c>
      <c r="AB70">
        <v>845</v>
      </c>
      <c r="AC70">
        <v>845</v>
      </c>
      <c r="AD70">
        <v>181.68600000000001</v>
      </c>
      <c r="AE70">
        <v>180.833</v>
      </c>
      <c r="AF70">
        <v>7.9620699999999998</v>
      </c>
      <c r="AG70">
        <f t="shared" si="7"/>
        <v>7.6816659999999999</v>
      </c>
      <c r="AH70">
        <f t="shared" ref="AH70:AH133" si="9">AG70/$AG$5*100</f>
        <v>95.217013696570135</v>
      </c>
      <c r="AJ70">
        <v>845</v>
      </c>
      <c r="AK70">
        <v>845</v>
      </c>
      <c r="AL70">
        <v>181.84399999999999</v>
      </c>
      <c r="AM70">
        <v>180.833</v>
      </c>
      <c r="AN70">
        <v>0.28040399999999999</v>
      </c>
    </row>
    <row r="71" spans="1:40" x14ac:dyDescent="0.25">
      <c r="A71">
        <v>68</v>
      </c>
      <c r="B71" s="1">
        <v>42480</v>
      </c>
      <c r="C71" t="s">
        <v>971</v>
      </c>
      <c r="D71">
        <v>805.03899999999999</v>
      </c>
      <c r="E71" s="2">
        <v>2.6273599999999999E-9</v>
      </c>
      <c r="F71" s="2">
        <v>1.7894500000000001E-9</v>
      </c>
      <c r="G71" s="2">
        <v>7.58838E-12</v>
      </c>
      <c r="H71" s="2">
        <v>1.34729E-12</v>
      </c>
      <c r="I71" s="2">
        <v>3.39366E-9</v>
      </c>
      <c r="J71" s="2">
        <v>1.735E-11</v>
      </c>
      <c r="K71" s="2">
        <v>9.6973599999999997E-9</v>
      </c>
      <c r="L71" s="2">
        <v>6.8963199999999996E-7</v>
      </c>
      <c r="M71" s="2">
        <v>9.1385100000000001E-10</v>
      </c>
      <c r="N71" s="2">
        <v>8.8672499999999995E-10</v>
      </c>
      <c r="O71" s="2">
        <v>2.15401E-11</v>
      </c>
      <c r="P71" s="2"/>
      <c r="Q71">
        <f t="shared" si="5"/>
        <v>175.37648959999999</v>
      </c>
      <c r="T71">
        <v>858</v>
      </c>
      <c r="U71">
        <v>858</v>
      </c>
      <c r="V71">
        <v>183.85599999999999</v>
      </c>
      <c r="W71">
        <v>183</v>
      </c>
      <c r="X71">
        <v>8.9821500000000007</v>
      </c>
      <c r="Y71">
        <f t="shared" si="6"/>
        <v>8.6998720000000009</v>
      </c>
      <c r="Z71">
        <f t="shared" si="8"/>
        <v>94.241508870903928</v>
      </c>
      <c r="AB71">
        <v>858</v>
      </c>
      <c r="AC71">
        <v>858</v>
      </c>
      <c r="AD71">
        <v>183.887</v>
      </c>
      <c r="AE71">
        <v>183</v>
      </c>
      <c r="AF71">
        <v>7.9633599999999998</v>
      </c>
      <c r="AG71">
        <f t="shared" si="7"/>
        <v>7.681082</v>
      </c>
      <c r="AH71">
        <f t="shared" si="9"/>
        <v>95.209774806464949</v>
      </c>
      <c r="AJ71">
        <v>858</v>
      </c>
      <c r="AK71">
        <v>858</v>
      </c>
      <c r="AL71">
        <v>184.05099999999999</v>
      </c>
      <c r="AM71">
        <v>183</v>
      </c>
      <c r="AN71">
        <v>0.28227799999999997</v>
      </c>
    </row>
    <row r="72" spans="1:40" x14ac:dyDescent="0.25">
      <c r="A72">
        <v>69</v>
      </c>
      <c r="B72" s="1">
        <v>42480</v>
      </c>
      <c r="C72" t="s">
        <v>972</v>
      </c>
      <c r="D72">
        <v>817.00400000000002</v>
      </c>
      <c r="E72" s="2">
        <v>2.6245100000000001E-9</v>
      </c>
      <c r="F72" s="2">
        <v>1.79195E-9</v>
      </c>
      <c r="G72" s="2">
        <v>7.0748599999999996E-12</v>
      </c>
      <c r="H72" s="2">
        <v>1.56901E-12</v>
      </c>
      <c r="I72" s="2">
        <v>3.31639E-9</v>
      </c>
      <c r="J72" s="2">
        <v>1.7302300000000001E-11</v>
      </c>
      <c r="K72" s="2">
        <v>9.4731100000000002E-9</v>
      </c>
      <c r="L72" s="2">
        <v>6.8914899999999997E-7</v>
      </c>
      <c r="M72" s="2">
        <v>9.1144000000000001E-10</v>
      </c>
      <c r="N72" s="2">
        <v>8.8079000000000002E-10</v>
      </c>
      <c r="O72" s="2">
        <v>2.21097E-11</v>
      </c>
      <c r="P72" s="2"/>
      <c r="Q72">
        <f t="shared" si="5"/>
        <v>177.3674656</v>
      </c>
      <c r="T72">
        <v>871</v>
      </c>
      <c r="U72">
        <v>871</v>
      </c>
      <c r="V72">
        <v>186.065</v>
      </c>
      <c r="W72">
        <v>185.167</v>
      </c>
      <c r="X72">
        <v>8.9731500000000004</v>
      </c>
      <c r="Y72">
        <f t="shared" si="6"/>
        <v>8.6890029999999996</v>
      </c>
      <c r="Z72">
        <f t="shared" si="8"/>
        <v>94.123770246712894</v>
      </c>
      <c r="AB72">
        <v>871</v>
      </c>
      <c r="AC72">
        <v>871</v>
      </c>
      <c r="AD72">
        <v>186.08</v>
      </c>
      <c r="AE72">
        <v>185.167</v>
      </c>
      <c r="AF72">
        <v>7.9650600000000003</v>
      </c>
      <c r="AG72">
        <f t="shared" si="7"/>
        <v>7.6809130000000003</v>
      </c>
      <c r="AH72">
        <f t="shared" si="9"/>
        <v>95.207679990663962</v>
      </c>
      <c r="AJ72">
        <v>871</v>
      </c>
      <c r="AK72">
        <v>871</v>
      </c>
      <c r="AL72">
        <v>186.232</v>
      </c>
      <c r="AM72">
        <v>185.167</v>
      </c>
      <c r="AN72">
        <v>0.28414699999999998</v>
      </c>
    </row>
    <row r="73" spans="1:40" x14ac:dyDescent="0.25">
      <c r="A73">
        <v>70</v>
      </c>
      <c r="B73" s="1">
        <v>42480</v>
      </c>
      <c r="C73" t="s">
        <v>973</v>
      </c>
      <c r="D73">
        <v>829.125</v>
      </c>
      <c r="E73" s="2">
        <v>2.6062500000000002E-9</v>
      </c>
      <c r="F73" s="2">
        <v>1.7907599999999999E-9</v>
      </c>
      <c r="G73" s="2">
        <v>5.8674200000000001E-12</v>
      </c>
      <c r="H73" s="2">
        <v>1.543E-12</v>
      </c>
      <c r="I73" s="2">
        <v>3.2474000000000002E-9</v>
      </c>
      <c r="J73" s="2">
        <v>1.6702200000000001E-11</v>
      </c>
      <c r="K73" s="2">
        <v>9.4350800000000005E-9</v>
      </c>
      <c r="L73" s="2">
        <v>6.87746E-7</v>
      </c>
      <c r="M73" s="2">
        <v>9.0620499999999997E-10</v>
      </c>
      <c r="N73" s="2">
        <v>8.7253999999999997E-10</v>
      </c>
      <c r="O73" s="2">
        <v>2.1023599999999999E-11</v>
      </c>
      <c r="P73" s="2"/>
      <c r="Q73">
        <f t="shared" si="5"/>
        <v>179.3844</v>
      </c>
      <c r="T73">
        <v>884</v>
      </c>
      <c r="U73">
        <v>884</v>
      </c>
      <c r="V73">
        <v>188.26900000000001</v>
      </c>
      <c r="W73">
        <v>187.333</v>
      </c>
      <c r="X73">
        <v>8.9645299999999999</v>
      </c>
      <c r="Y73">
        <f t="shared" si="6"/>
        <v>8.6785809999999994</v>
      </c>
      <c r="Z73">
        <f t="shared" si="8"/>
        <v>94.010873757494139</v>
      </c>
      <c r="AB73">
        <v>884</v>
      </c>
      <c r="AC73">
        <v>884</v>
      </c>
      <c r="AD73">
        <v>188.291</v>
      </c>
      <c r="AE73">
        <v>187.333</v>
      </c>
      <c r="AF73">
        <v>7.9666199999999998</v>
      </c>
      <c r="AG73">
        <f t="shared" si="7"/>
        <v>7.6806710000000002</v>
      </c>
      <c r="AH73">
        <f t="shared" si="9"/>
        <v>95.204680313599823</v>
      </c>
      <c r="AJ73">
        <v>884</v>
      </c>
      <c r="AK73">
        <v>884</v>
      </c>
      <c r="AL73">
        <v>188.45</v>
      </c>
      <c r="AM73">
        <v>187.333</v>
      </c>
      <c r="AN73">
        <v>0.28594900000000001</v>
      </c>
    </row>
    <row r="74" spans="1:40" x14ac:dyDescent="0.25">
      <c r="A74">
        <v>71</v>
      </c>
      <c r="B74" s="1">
        <v>42480</v>
      </c>
      <c r="C74" t="s">
        <v>974</v>
      </c>
      <c r="D74">
        <v>841.21500000000003</v>
      </c>
      <c r="E74" s="2">
        <v>2.5896400000000002E-9</v>
      </c>
      <c r="F74" s="2">
        <v>1.7774500000000001E-9</v>
      </c>
      <c r="G74" s="2">
        <v>6.8495200000000001E-12</v>
      </c>
      <c r="H74" s="2">
        <v>1.57188E-12</v>
      </c>
      <c r="I74" s="2">
        <v>3.1477299999999998E-9</v>
      </c>
      <c r="J74" s="2">
        <v>1.62162E-11</v>
      </c>
      <c r="K74" s="2">
        <v>9.3013900000000003E-9</v>
      </c>
      <c r="L74" s="2">
        <v>6.8463499999999999E-7</v>
      </c>
      <c r="M74" s="2">
        <v>9.1036499999999999E-10</v>
      </c>
      <c r="N74" s="2">
        <v>8.6551399999999997E-10</v>
      </c>
      <c r="O74" s="2">
        <v>2.2499399999999999E-11</v>
      </c>
      <c r="P74" s="2"/>
      <c r="Q74">
        <f t="shared" si="5"/>
        <v>181.396176</v>
      </c>
      <c r="T74">
        <v>897</v>
      </c>
      <c r="U74">
        <v>897</v>
      </c>
      <c r="V74">
        <v>190.477</v>
      </c>
      <c r="W74">
        <v>189.5</v>
      </c>
      <c r="X74">
        <v>8.95627</v>
      </c>
      <c r="Y74">
        <f t="shared" si="6"/>
        <v>8.6683620000000001</v>
      </c>
      <c r="Z74">
        <f t="shared" si="8"/>
        <v>93.900176269168838</v>
      </c>
      <c r="AB74">
        <v>897</v>
      </c>
      <c r="AC74">
        <v>897</v>
      </c>
      <c r="AD74">
        <v>190.488</v>
      </c>
      <c r="AE74">
        <v>189.5</v>
      </c>
      <c r="AF74">
        <v>7.9680499999999999</v>
      </c>
      <c r="AG74">
        <f t="shared" si="7"/>
        <v>7.680142</v>
      </c>
      <c r="AH74">
        <f t="shared" si="9"/>
        <v>95.198123168281938</v>
      </c>
      <c r="AJ74">
        <v>897</v>
      </c>
      <c r="AK74">
        <v>897</v>
      </c>
      <c r="AL74">
        <v>190.65899999999999</v>
      </c>
      <c r="AM74">
        <v>189.5</v>
      </c>
      <c r="AN74">
        <v>0.287908</v>
      </c>
    </row>
    <row r="75" spans="1:40" x14ac:dyDescent="0.25">
      <c r="A75">
        <v>72</v>
      </c>
      <c r="B75" s="1">
        <v>42480</v>
      </c>
      <c r="C75" t="s">
        <v>975</v>
      </c>
      <c r="D75">
        <v>853.399</v>
      </c>
      <c r="E75" s="2">
        <v>2.5724500000000001E-9</v>
      </c>
      <c r="F75" s="2">
        <v>1.78305E-9</v>
      </c>
      <c r="G75" s="2">
        <v>6.1947400000000003E-12</v>
      </c>
      <c r="H75" s="2">
        <v>1.3688299999999999E-12</v>
      </c>
      <c r="I75" s="2">
        <v>3.1068899999999998E-9</v>
      </c>
      <c r="J75" s="2">
        <v>1.7116199999999998E-11</v>
      </c>
      <c r="K75" s="2">
        <v>9.2856400000000006E-9</v>
      </c>
      <c r="L75" s="2">
        <v>6.8891499999999997E-7</v>
      </c>
      <c r="M75" s="2">
        <v>9.1490499999999995E-10</v>
      </c>
      <c r="N75" s="2">
        <v>8.7002299999999998E-10</v>
      </c>
      <c r="O75" s="2">
        <v>2.1602799999999999E-11</v>
      </c>
      <c r="P75" s="2"/>
      <c r="Q75">
        <f t="shared" si="5"/>
        <v>183.4235936</v>
      </c>
      <c r="T75">
        <v>910</v>
      </c>
      <c r="U75">
        <v>910</v>
      </c>
      <c r="V75">
        <v>192.67</v>
      </c>
      <c r="W75">
        <v>191.667</v>
      </c>
      <c r="X75">
        <v>8.9483700000000006</v>
      </c>
      <c r="Y75">
        <f t="shared" si="6"/>
        <v>8.6586210000000001</v>
      </c>
      <c r="Z75">
        <f t="shared" si="8"/>
        <v>93.794656723833967</v>
      </c>
      <c r="AB75">
        <v>910</v>
      </c>
      <c r="AC75">
        <v>910</v>
      </c>
      <c r="AD75">
        <v>192.7</v>
      </c>
      <c r="AE75">
        <v>191.667</v>
      </c>
      <c r="AF75">
        <v>7.9697800000000001</v>
      </c>
      <c r="AG75">
        <f t="shared" si="7"/>
        <v>7.6800310000000005</v>
      </c>
      <c r="AH75">
        <f t="shared" si="9"/>
        <v>95.196747283347563</v>
      </c>
      <c r="AJ75">
        <v>910</v>
      </c>
      <c r="AK75">
        <v>910</v>
      </c>
      <c r="AL75">
        <v>192.85599999999999</v>
      </c>
      <c r="AM75">
        <v>191.667</v>
      </c>
      <c r="AN75">
        <v>0.28974899999999998</v>
      </c>
    </row>
    <row r="76" spans="1:40" x14ac:dyDescent="0.25">
      <c r="A76">
        <v>73</v>
      </c>
      <c r="B76" s="1">
        <v>42480</v>
      </c>
      <c r="C76" t="s">
        <v>976</v>
      </c>
      <c r="D76">
        <v>865.36400000000003</v>
      </c>
      <c r="E76" s="2">
        <v>2.5654699999999998E-9</v>
      </c>
      <c r="F76" s="2">
        <v>1.78436E-9</v>
      </c>
      <c r="G76" s="2">
        <v>5.9590900000000002E-12</v>
      </c>
      <c r="H76" s="2">
        <v>1.4019800000000001E-12</v>
      </c>
      <c r="I76" s="2">
        <v>3.06921E-9</v>
      </c>
      <c r="J76" s="2">
        <v>1.5616800000000001E-11</v>
      </c>
      <c r="K76" s="2">
        <v>9.2504000000000002E-9</v>
      </c>
      <c r="L76" s="2">
        <v>6.8862900000000002E-7</v>
      </c>
      <c r="M76" s="2">
        <v>9.1459099999999995E-10</v>
      </c>
      <c r="N76" s="2">
        <v>8.5968900000000005E-10</v>
      </c>
      <c r="O76" s="2">
        <v>2.0980100000000001E-11</v>
      </c>
      <c r="P76" s="2"/>
      <c r="Q76">
        <f t="shared" si="5"/>
        <v>185.41456959999999</v>
      </c>
      <c r="T76">
        <v>923</v>
      </c>
      <c r="U76">
        <v>923</v>
      </c>
      <c r="V76">
        <v>194.876</v>
      </c>
      <c r="W76">
        <v>193.833</v>
      </c>
      <c r="X76">
        <v>8.9405300000000008</v>
      </c>
      <c r="Y76">
        <f t="shared" si="6"/>
        <v>8.6489670000000007</v>
      </c>
      <c r="Z76">
        <f t="shared" si="8"/>
        <v>93.690079607453441</v>
      </c>
      <c r="AB76">
        <v>923</v>
      </c>
      <c r="AC76">
        <v>923</v>
      </c>
      <c r="AD76">
        <v>194.89099999999999</v>
      </c>
      <c r="AE76">
        <v>193.833</v>
      </c>
      <c r="AF76">
        <v>7.9713500000000002</v>
      </c>
      <c r="AG76">
        <f t="shared" si="7"/>
        <v>7.6797870000000001</v>
      </c>
      <c r="AH76">
        <f t="shared" si="9"/>
        <v>95.193722815563888</v>
      </c>
      <c r="AJ76">
        <v>923</v>
      </c>
      <c r="AK76">
        <v>923</v>
      </c>
      <c r="AL76">
        <v>195.04900000000001</v>
      </c>
      <c r="AM76">
        <v>193.833</v>
      </c>
      <c r="AN76">
        <v>0.29156300000000002</v>
      </c>
    </row>
    <row r="77" spans="1:40" x14ac:dyDescent="0.25">
      <c r="A77">
        <v>74</v>
      </c>
      <c r="B77" s="1">
        <v>42480</v>
      </c>
      <c r="C77" t="s">
        <v>977</v>
      </c>
      <c r="D77">
        <v>877.39200000000005</v>
      </c>
      <c r="E77" s="2">
        <v>2.54782E-9</v>
      </c>
      <c r="F77" s="2">
        <v>1.7844E-9</v>
      </c>
      <c r="G77" s="2">
        <v>6.5451199999999999E-12</v>
      </c>
      <c r="H77" s="2">
        <v>1.51128E-12</v>
      </c>
      <c r="I77" s="2">
        <v>2.9979199999999999E-9</v>
      </c>
      <c r="J77" s="2">
        <v>1.6525099999999999E-11</v>
      </c>
      <c r="K77" s="2">
        <v>9.1878900000000006E-9</v>
      </c>
      <c r="L77" s="2">
        <v>6.8187100000000003E-7</v>
      </c>
      <c r="M77" s="2">
        <v>9.0676899999999995E-10</v>
      </c>
      <c r="N77" s="2">
        <v>8.4417600000000004E-10</v>
      </c>
      <c r="O77" s="2">
        <v>2.19328E-11</v>
      </c>
      <c r="P77" s="2"/>
      <c r="Q77">
        <f t="shared" si="5"/>
        <v>187.41602880000002</v>
      </c>
      <c r="T77">
        <v>936</v>
      </c>
      <c r="U77">
        <v>936</v>
      </c>
      <c r="V77">
        <v>197.08500000000001</v>
      </c>
      <c r="W77">
        <v>196</v>
      </c>
      <c r="X77">
        <v>8.9333600000000004</v>
      </c>
      <c r="Y77">
        <f t="shared" si="6"/>
        <v>8.6398720000000004</v>
      </c>
      <c r="Z77">
        <f t="shared" si="8"/>
        <v>93.591557867917402</v>
      </c>
      <c r="AB77">
        <v>936</v>
      </c>
      <c r="AC77">
        <v>936</v>
      </c>
      <c r="AD77">
        <v>197.095</v>
      </c>
      <c r="AE77">
        <v>196</v>
      </c>
      <c r="AF77">
        <v>7.9728599999999998</v>
      </c>
      <c r="AG77">
        <f t="shared" si="7"/>
        <v>7.6793719999999999</v>
      </c>
      <c r="AH77">
        <f t="shared" si="9"/>
        <v>95.188578741259676</v>
      </c>
      <c r="AJ77">
        <v>936</v>
      </c>
      <c r="AK77">
        <v>936</v>
      </c>
      <c r="AL77">
        <v>197.24600000000001</v>
      </c>
      <c r="AM77">
        <v>196</v>
      </c>
      <c r="AN77">
        <v>0.29348800000000003</v>
      </c>
    </row>
    <row r="78" spans="1:40" x14ac:dyDescent="0.25">
      <c r="A78">
        <v>75</v>
      </c>
      <c r="B78" s="1">
        <v>42480</v>
      </c>
      <c r="C78" t="s">
        <v>978</v>
      </c>
      <c r="D78">
        <v>889.42</v>
      </c>
      <c r="E78" s="2">
        <v>2.5274899999999999E-9</v>
      </c>
      <c r="F78" s="2">
        <v>1.7628400000000001E-9</v>
      </c>
      <c r="G78" s="2">
        <v>6.36318E-12</v>
      </c>
      <c r="H78" s="2">
        <v>1.57016E-12</v>
      </c>
      <c r="I78" s="2">
        <v>2.9500900000000001E-9</v>
      </c>
      <c r="J78" s="2">
        <v>1.6050699999999999E-11</v>
      </c>
      <c r="K78" s="2">
        <v>9.1515600000000002E-9</v>
      </c>
      <c r="L78" s="2">
        <v>6.8875200000000003E-7</v>
      </c>
      <c r="M78" s="2">
        <v>9.1098500000000003E-10</v>
      </c>
      <c r="N78" s="2">
        <v>8.4686999999999999E-10</v>
      </c>
      <c r="O78" s="2">
        <v>2.1780599999999999E-11</v>
      </c>
      <c r="P78" s="2"/>
      <c r="Q78">
        <f t="shared" si="5"/>
        <v>189.41748799999999</v>
      </c>
      <c r="T78">
        <v>949</v>
      </c>
      <c r="U78">
        <v>949</v>
      </c>
      <c r="V78">
        <v>199.29300000000001</v>
      </c>
      <c r="W78">
        <v>198.167</v>
      </c>
      <c r="X78">
        <v>8.9264399999999995</v>
      </c>
      <c r="Y78">
        <f t="shared" si="6"/>
        <v>8.6309729999999991</v>
      </c>
      <c r="Z78">
        <f t="shared" si="8"/>
        <v>93.495159301657779</v>
      </c>
      <c r="AB78">
        <v>949</v>
      </c>
      <c r="AC78">
        <v>949</v>
      </c>
      <c r="AD78">
        <v>199.30099999999999</v>
      </c>
      <c r="AE78">
        <v>198.167</v>
      </c>
      <c r="AF78">
        <v>7.9743599999999999</v>
      </c>
      <c r="AG78">
        <f t="shared" si="7"/>
        <v>7.6788929999999995</v>
      </c>
      <c r="AH78">
        <f t="shared" si="9"/>
        <v>95.182641363930244</v>
      </c>
      <c r="AJ78">
        <v>949</v>
      </c>
      <c r="AK78">
        <v>949</v>
      </c>
      <c r="AL78">
        <v>199.45500000000001</v>
      </c>
      <c r="AM78">
        <v>198.167</v>
      </c>
      <c r="AN78">
        <v>0.29546699999999998</v>
      </c>
    </row>
    <row r="79" spans="1:40" x14ac:dyDescent="0.25">
      <c r="A79">
        <v>76</v>
      </c>
      <c r="B79" s="1">
        <v>42480</v>
      </c>
      <c r="C79" t="s">
        <v>979</v>
      </c>
      <c r="D79">
        <v>901.68100000000004</v>
      </c>
      <c r="E79" s="2">
        <v>2.5127599999999999E-9</v>
      </c>
      <c r="F79" s="2">
        <v>1.7796499999999999E-9</v>
      </c>
      <c r="G79" s="2">
        <v>5.9652799999999998E-12</v>
      </c>
      <c r="H79" s="2">
        <v>1.5002E-12</v>
      </c>
      <c r="I79" s="2">
        <v>2.8865200000000001E-9</v>
      </c>
      <c r="J79" s="2">
        <v>1.6564800000000001E-11</v>
      </c>
      <c r="K79" s="2">
        <v>9.1196700000000006E-9</v>
      </c>
      <c r="L79" s="2">
        <v>6.8800400000000002E-7</v>
      </c>
      <c r="M79" s="2">
        <v>9.07317E-10</v>
      </c>
      <c r="N79" s="2">
        <v>8.5086500000000004E-10</v>
      </c>
      <c r="O79" s="2">
        <v>2.17624E-11</v>
      </c>
      <c r="P79" s="2"/>
      <c r="Q79">
        <f t="shared" si="5"/>
        <v>191.4577184</v>
      </c>
      <c r="T79">
        <v>962</v>
      </c>
      <c r="U79">
        <v>962</v>
      </c>
      <c r="V79">
        <v>201.495</v>
      </c>
      <c r="W79">
        <v>200.333</v>
      </c>
      <c r="X79">
        <v>8.9203499999999991</v>
      </c>
      <c r="Y79">
        <f t="shared" si="6"/>
        <v>8.623265</v>
      </c>
      <c r="Z79">
        <f t="shared" si="8"/>
        <v>93.411662262807454</v>
      </c>
      <c r="AB79">
        <v>962</v>
      </c>
      <c r="AC79">
        <v>962</v>
      </c>
      <c r="AD79">
        <v>201.51</v>
      </c>
      <c r="AE79">
        <v>200.333</v>
      </c>
      <c r="AF79">
        <v>7.9759099999999998</v>
      </c>
      <c r="AG79">
        <f t="shared" si="7"/>
        <v>7.6788249999999998</v>
      </c>
      <c r="AH79">
        <f t="shared" si="9"/>
        <v>95.18179847946594</v>
      </c>
      <c r="AJ79">
        <v>962</v>
      </c>
      <c r="AK79">
        <v>962</v>
      </c>
      <c r="AL79">
        <v>201.661</v>
      </c>
      <c r="AM79">
        <v>200.333</v>
      </c>
      <c r="AN79">
        <v>0.29708499999999999</v>
      </c>
    </row>
    <row r="80" spans="1:40" x14ac:dyDescent="0.25">
      <c r="A80">
        <v>77</v>
      </c>
      <c r="B80" s="1">
        <v>42480</v>
      </c>
      <c r="C80" t="s">
        <v>980</v>
      </c>
      <c r="D80">
        <v>913.72400000000005</v>
      </c>
      <c r="E80" s="2">
        <v>2.5158500000000002E-9</v>
      </c>
      <c r="F80" s="2">
        <v>1.7796199999999999E-9</v>
      </c>
      <c r="G80" s="2">
        <v>5.35195E-12</v>
      </c>
      <c r="H80" s="2">
        <v>1.46357E-12</v>
      </c>
      <c r="I80" s="2">
        <v>2.8504200000000002E-9</v>
      </c>
      <c r="J80" s="2">
        <v>1.56668E-11</v>
      </c>
      <c r="K80" s="2">
        <v>9.0762699999999997E-9</v>
      </c>
      <c r="L80" s="2">
        <v>6.8668900000000004E-7</v>
      </c>
      <c r="M80" s="2">
        <v>9.0894099999999997E-10</v>
      </c>
      <c r="N80" s="2">
        <v>8.4349900000000003E-10</v>
      </c>
      <c r="O80" s="2">
        <v>2.08897E-11</v>
      </c>
      <c r="P80" s="2"/>
      <c r="Q80">
        <f t="shared" si="5"/>
        <v>193.46167360000001</v>
      </c>
      <c r="T80">
        <v>975</v>
      </c>
      <c r="U80">
        <v>975</v>
      </c>
      <c r="V80">
        <v>203.70699999999999</v>
      </c>
      <c r="W80">
        <v>202.5</v>
      </c>
      <c r="X80">
        <v>8.9145500000000002</v>
      </c>
      <c r="Y80">
        <f t="shared" si="6"/>
        <v>8.6156190000000006</v>
      </c>
      <c r="Z80">
        <f t="shared" si="8"/>
        <v>93.328836839993542</v>
      </c>
      <c r="AB80">
        <v>975</v>
      </c>
      <c r="AC80">
        <v>975</v>
      </c>
      <c r="AD80">
        <v>203.71</v>
      </c>
      <c r="AE80">
        <v>202.5</v>
      </c>
      <c r="AF80">
        <v>7.9772499999999997</v>
      </c>
      <c r="AG80">
        <f t="shared" si="7"/>
        <v>7.6783190000000001</v>
      </c>
      <c r="AH80">
        <f t="shared" si="9"/>
        <v>95.175526427422739</v>
      </c>
      <c r="AJ80">
        <v>975</v>
      </c>
      <c r="AK80">
        <v>975</v>
      </c>
      <c r="AL80">
        <v>203.86500000000001</v>
      </c>
      <c r="AM80">
        <v>202.5</v>
      </c>
      <c r="AN80">
        <v>0.298931</v>
      </c>
    </row>
    <row r="81" spans="1:40" x14ac:dyDescent="0.25">
      <c r="A81">
        <v>78</v>
      </c>
      <c r="B81" s="1">
        <v>42480</v>
      </c>
      <c r="C81" t="s">
        <v>981</v>
      </c>
      <c r="D81">
        <v>925.721</v>
      </c>
      <c r="E81" s="2">
        <v>2.5013799999999999E-9</v>
      </c>
      <c r="F81" s="2">
        <v>1.7704399999999999E-9</v>
      </c>
      <c r="G81" s="2">
        <v>5.5919100000000002E-12</v>
      </c>
      <c r="H81" s="2">
        <v>1.59724E-12</v>
      </c>
      <c r="I81" s="2">
        <v>2.7887899999999998E-9</v>
      </c>
      <c r="J81" s="2">
        <v>1.6039499999999999E-11</v>
      </c>
      <c r="K81" s="2">
        <v>8.9936600000000001E-9</v>
      </c>
      <c r="L81" s="2">
        <v>6.8779300000000002E-7</v>
      </c>
      <c r="M81" s="2">
        <v>9.1438799999999997E-10</v>
      </c>
      <c r="N81" s="2">
        <v>8.4586100000000002E-10</v>
      </c>
      <c r="O81" s="2">
        <v>2.18918E-11</v>
      </c>
      <c r="P81" s="2"/>
      <c r="Q81">
        <f t="shared" si="5"/>
        <v>195.45797440000001</v>
      </c>
      <c r="T81">
        <v>988</v>
      </c>
      <c r="U81">
        <v>988</v>
      </c>
      <c r="V81">
        <v>205.91499999999999</v>
      </c>
      <c r="W81">
        <v>204.667</v>
      </c>
      <c r="X81">
        <v>8.9088799999999999</v>
      </c>
      <c r="Y81">
        <f t="shared" si="6"/>
        <v>8.6081289999999999</v>
      </c>
      <c r="Z81">
        <f t="shared" si="8"/>
        <v>93.247701289787386</v>
      </c>
      <c r="AB81">
        <v>988</v>
      </c>
      <c r="AC81">
        <v>988</v>
      </c>
      <c r="AD81">
        <v>205.90799999999999</v>
      </c>
      <c r="AE81">
        <v>204.667</v>
      </c>
      <c r="AF81">
        <v>7.9790099999999997</v>
      </c>
      <c r="AG81">
        <f t="shared" si="7"/>
        <v>7.6782589999999997</v>
      </c>
      <c r="AH81">
        <f t="shared" si="9"/>
        <v>95.174782705836591</v>
      </c>
      <c r="AJ81">
        <v>988</v>
      </c>
      <c r="AK81">
        <v>988</v>
      </c>
      <c r="AL81">
        <v>206.072</v>
      </c>
      <c r="AM81">
        <v>204.667</v>
      </c>
      <c r="AN81">
        <v>0.30075099999999999</v>
      </c>
    </row>
    <row r="82" spans="1:40" x14ac:dyDescent="0.25">
      <c r="A82">
        <v>79</v>
      </c>
      <c r="B82" s="1">
        <v>42480</v>
      </c>
      <c r="C82" t="s">
        <v>982</v>
      </c>
      <c r="D82">
        <v>937.92</v>
      </c>
      <c r="E82" s="2">
        <v>2.5072599999999999E-9</v>
      </c>
      <c r="F82" s="2">
        <v>1.7699099999999999E-9</v>
      </c>
      <c r="G82" s="2">
        <v>5.1900199999999997E-12</v>
      </c>
      <c r="H82" s="2">
        <v>1.4245E-12</v>
      </c>
      <c r="I82" s="2">
        <v>2.7672599999999998E-9</v>
      </c>
      <c r="J82" s="2">
        <v>1.4985399999999999E-11</v>
      </c>
      <c r="K82" s="2">
        <v>8.9906000000000008E-9</v>
      </c>
      <c r="L82" s="2">
        <v>6.8750500000000001E-7</v>
      </c>
      <c r="M82" s="2">
        <v>9.1244999999999999E-10</v>
      </c>
      <c r="N82" s="2">
        <v>8.3839100000000005E-10</v>
      </c>
      <c r="O82" s="2">
        <v>2.1666099999999999E-11</v>
      </c>
      <c r="P82" s="2"/>
      <c r="Q82">
        <f t="shared" si="5"/>
        <v>197.487888</v>
      </c>
      <c r="T82">
        <v>1001</v>
      </c>
      <c r="U82">
        <v>1001</v>
      </c>
      <c r="V82">
        <v>208.119</v>
      </c>
      <c r="W82">
        <v>206.833</v>
      </c>
      <c r="X82">
        <v>8.9038199999999996</v>
      </c>
      <c r="Y82">
        <f t="shared" si="6"/>
        <v>8.6012799999999991</v>
      </c>
      <c r="Z82">
        <f t="shared" si="8"/>
        <v>93.173509382796468</v>
      </c>
      <c r="AB82">
        <v>1001</v>
      </c>
      <c r="AC82">
        <v>1001</v>
      </c>
      <c r="AD82">
        <v>208.11799999999999</v>
      </c>
      <c r="AE82">
        <v>206.833</v>
      </c>
      <c r="AF82">
        <v>7.9804000000000004</v>
      </c>
      <c r="AG82">
        <f t="shared" si="7"/>
        <v>7.6778600000000008</v>
      </c>
      <c r="AH82">
        <f t="shared" si="9"/>
        <v>95.169836957288695</v>
      </c>
      <c r="AJ82">
        <v>1001</v>
      </c>
      <c r="AK82">
        <v>1001</v>
      </c>
      <c r="AL82">
        <v>208.261</v>
      </c>
      <c r="AM82">
        <v>206.833</v>
      </c>
      <c r="AN82">
        <v>0.30253999999999998</v>
      </c>
    </row>
    <row r="83" spans="1:40" x14ac:dyDescent="0.25">
      <c r="A83">
        <v>80</v>
      </c>
      <c r="B83" s="1">
        <v>42480</v>
      </c>
      <c r="C83" t="s">
        <v>983</v>
      </c>
      <c r="D83">
        <v>949.85400000000004</v>
      </c>
      <c r="E83" s="2">
        <v>2.5005899999999999E-9</v>
      </c>
      <c r="F83" s="2">
        <v>1.78088E-9</v>
      </c>
      <c r="G83" s="2">
        <v>5.7348200000000004E-12</v>
      </c>
      <c r="H83" s="2">
        <v>1.56333E-12</v>
      </c>
      <c r="I83" s="2">
        <v>2.7321300000000002E-9</v>
      </c>
      <c r="J83" s="2">
        <v>1.57792E-11</v>
      </c>
      <c r="K83" s="2">
        <v>8.9455200000000004E-9</v>
      </c>
      <c r="L83" s="2">
        <v>6.8636200000000002E-7</v>
      </c>
      <c r="M83" s="2">
        <v>9.1355699999999997E-10</v>
      </c>
      <c r="N83" s="2">
        <v>8.3385999999999995E-10</v>
      </c>
      <c r="O83" s="2">
        <v>2.15097E-11</v>
      </c>
      <c r="P83" s="2"/>
      <c r="Q83">
        <f t="shared" si="5"/>
        <v>199.47370560000002</v>
      </c>
      <c r="T83">
        <v>1014</v>
      </c>
      <c r="U83">
        <v>1014</v>
      </c>
      <c r="V83">
        <v>210.32300000000001</v>
      </c>
      <c r="W83">
        <v>209</v>
      </c>
      <c r="X83">
        <v>8.8988800000000001</v>
      </c>
      <c r="Y83">
        <f t="shared" si="6"/>
        <v>8.5944479999999999</v>
      </c>
      <c r="Z83">
        <f t="shared" si="8"/>
        <v>93.099501628589749</v>
      </c>
      <c r="AB83">
        <v>1014</v>
      </c>
      <c r="AC83">
        <v>1014</v>
      </c>
      <c r="AD83">
        <v>210.321</v>
      </c>
      <c r="AE83">
        <v>209</v>
      </c>
      <c r="AF83">
        <v>7.98177</v>
      </c>
      <c r="AG83">
        <f t="shared" si="7"/>
        <v>7.6773379999999998</v>
      </c>
      <c r="AH83">
        <f t="shared" si="9"/>
        <v>95.163366579489178</v>
      </c>
      <c r="AJ83">
        <v>1014</v>
      </c>
      <c r="AK83">
        <v>1014</v>
      </c>
      <c r="AL83">
        <v>210.45699999999999</v>
      </c>
      <c r="AM83">
        <v>209</v>
      </c>
      <c r="AN83">
        <v>0.30443199999999998</v>
      </c>
    </row>
    <row r="84" spans="1:40" x14ac:dyDescent="0.25">
      <c r="A84">
        <v>81</v>
      </c>
      <c r="B84" s="1">
        <v>42480</v>
      </c>
      <c r="C84" t="s">
        <v>984</v>
      </c>
      <c r="D84">
        <v>961.92899999999997</v>
      </c>
      <c r="E84" s="2">
        <v>2.4695400000000001E-9</v>
      </c>
      <c r="F84" s="2">
        <v>1.7641400000000001E-9</v>
      </c>
      <c r="G84" s="2">
        <v>5.4960800000000001E-12</v>
      </c>
      <c r="H84" s="2">
        <v>1.5048799999999999E-12</v>
      </c>
      <c r="I84" s="2">
        <v>2.66211E-9</v>
      </c>
      <c r="J84" s="2">
        <v>1.61032E-11</v>
      </c>
      <c r="K84" s="2">
        <v>8.8479899999999993E-9</v>
      </c>
      <c r="L84" s="2">
        <v>6.8715700000000004E-7</v>
      </c>
      <c r="M84" s="2">
        <v>9.0948499999999999E-10</v>
      </c>
      <c r="N84" s="2">
        <v>8.3539199999999996E-10</v>
      </c>
      <c r="O84" s="2">
        <v>2.0340800000000001E-11</v>
      </c>
      <c r="P84" s="2"/>
      <c r="Q84">
        <f t="shared" si="5"/>
        <v>201.48298560000001</v>
      </c>
      <c r="T84">
        <v>1027</v>
      </c>
      <c r="U84">
        <v>1027</v>
      </c>
      <c r="V84">
        <v>212.518</v>
      </c>
      <c r="W84">
        <v>211.167</v>
      </c>
      <c r="X84">
        <v>8.8944399999999995</v>
      </c>
      <c r="Y84">
        <f t="shared" si="6"/>
        <v>8.5884049999999998</v>
      </c>
      <c r="Z84">
        <f t="shared" si="8"/>
        <v>93.034040730072292</v>
      </c>
      <c r="AB84">
        <v>1027</v>
      </c>
      <c r="AC84">
        <v>1027</v>
      </c>
      <c r="AD84">
        <v>212.51900000000001</v>
      </c>
      <c r="AE84">
        <v>211.167</v>
      </c>
      <c r="AF84">
        <v>7.9832299999999998</v>
      </c>
      <c r="AG84">
        <f t="shared" si="7"/>
        <v>7.6771950000000002</v>
      </c>
      <c r="AH84">
        <f t="shared" si="9"/>
        <v>95.161594043042214</v>
      </c>
      <c r="AJ84">
        <v>1027</v>
      </c>
      <c r="AK84">
        <v>1027</v>
      </c>
      <c r="AL84">
        <v>212.66800000000001</v>
      </c>
      <c r="AM84">
        <v>211.167</v>
      </c>
      <c r="AN84">
        <v>0.306035</v>
      </c>
    </row>
    <row r="85" spans="1:40" x14ac:dyDescent="0.25">
      <c r="A85">
        <v>82</v>
      </c>
      <c r="B85" s="1">
        <v>42480</v>
      </c>
      <c r="C85" t="s">
        <v>985</v>
      </c>
      <c r="D85">
        <v>973.89400000000001</v>
      </c>
      <c r="E85" s="2">
        <v>2.4694599999999999E-9</v>
      </c>
      <c r="F85" s="2">
        <v>1.77655E-9</v>
      </c>
      <c r="G85" s="2">
        <v>5.18813E-12</v>
      </c>
      <c r="H85" s="2">
        <v>1.4707E-12</v>
      </c>
      <c r="I85" s="2">
        <v>2.65271E-9</v>
      </c>
      <c r="J85" s="2">
        <v>1.6794799999999999E-11</v>
      </c>
      <c r="K85" s="2">
        <v>8.8554599999999999E-9</v>
      </c>
      <c r="L85" s="2">
        <v>6.8729800000000002E-7</v>
      </c>
      <c r="M85" s="2">
        <v>9.1078299999999996E-10</v>
      </c>
      <c r="N85" s="2">
        <v>8.2851099999999997E-10</v>
      </c>
      <c r="O85" s="2">
        <v>2.0896200000000001E-11</v>
      </c>
      <c r="P85" s="2"/>
      <c r="Q85">
        <f t="shared" si="5"/>
        <v>203.4739616</v>
      </c>
      <c r="T85">
        <v>1040</v>
      </c>
      <c r="U85">
        <v>1040</v>
      </c>
      <c r="V85">
        <v>214.72300000000001</v>
      </c>
      <c r="W85">
        <v>213.333</v>
      </c>
      <c r="X85">
        <v>8.8906600000000005</v>
      </c>
      <c r="Y85">
        <f t="shared" si="6"/>
        <v>8.5825960000000006</v>
      </c>
      <c r="Z85">
        <f t="shared" si="8"/>
        <v>92.971114640466496</v>
      </c>
      <c r="AB85">
        <v>1040</v>
      </c>
      <c r="AC85">
        <v>1040</v>
      </c>
      <c r="AD85">
        <v>214.72300000000001</v>
      </c>
      <c r="AE85">
        <v>213.333</v>
      </c>
      <c r="AF85">
        <v>7.9845600000000001</v>
      </c>
      <c r="AG85">
        <f t="shared" si="7"/>
        <v>7.6764960000000002</v>
      </c>
      <c r="AH85">
        <f t="shared" si="9"/>
        <v>95.152929686563553</v>
      </c>
      <c r="AJ85">
        <v>1040</v>
      </c>
      <c r="AK85">
        <v>1040</v>
      </c>
      <c r="AL85">
        <v>214.86199999999999</v>
      </c>
      <c r="AM85">
        <v>213.333</v>
      </c>
      <c r="AN85">
        <v>0.308064</v>
      </c>
    </row>
    <row r="86" spans="1:40" x14ac:dyDescent="0.25">
      <c r="A86">
        <v>83</v>
      </c>
      <c r="B86" s="1">
        <v>42480</v>
      </c>
      <c r="C86" t="s">
        <v>986</v>
      </c>
      <c r="D86">
        <v>985.82799999999997</v>
      </c>
      <c r="E86" s="2">
        <v>2.4726900000000001E-9</v>
      </c>
      <c r="F86" s="2">
        <v>1.7710199999999999E-9</v>
      </c>
      <c r="G86" s="2">
        <v>5.3656899999999999E-12</v>
      </c>
      <c r="H86" s="2">
        <v>1.5380500000000001E-12</v>
      </c>
      <c r="I86" s="2">
        <v>2.6093199999999998E-9</v>
      </c>
      <c r="J86" s="2">
        <v>1.5488599999999999E-11</v>
      </c>
      <c r="K86" s="2">
        <v>8.7977699999999999E-9</v>
      </c>
      <c r="L86" s="2">
        <v>6.8404399999999998E-7</v>
      </c>
      <c r="M86" s="2">
        <v>9.0439000000000002E-10</v>
      </c>
      <c r="N86" s="2">
        <v>8.3327299999999998E-10</v>
      </c>
      <c r="O86" s="2">
        <v>2.0245199999999999E-11</v>
      </c>
      <c r="P86" s="2"/>
      <c r="Q86">
        <f t="shared" si="5"/>
        <v>205.45977919999999</v>
      </c>
      <c r="T86">
        <v>1053</v>
      </c>
      <c r="U86">
        <v>1053</v>
      </c>
      <c r="V86">
        <v>216.91800000000001</v>
      </c>
      <c r="W86">
        <v>215.5</v>
      </c>
      <c r="X86">
        <v>8.8870500000000003</v>
      </c>
      <c r="Y86">
        <f t="shared" si="6"/>
        <v>8.5773860000000006</v>
      </c>
      <c r="Z86">
        <f t="shared" si="8"/>
        <v>92.914677228373833</v>
      </c>
      <c r="AB86">
        <v>1053</v>
      </c>
      <c r="AC86">
        <v>1053</v>
      </c>
      <c r="AD86">
        <v>216.917</v>
      </c>
      <c r="AE86">
        <v>215.5</v>
      </c>
      <c r="AF86">
        <v>7.9861599999999999</v>
      </c>
      <c r="AG86">
        <f t="shared" si="7"/>
        <v>7.6764960000000002</v>
      </c>
      <c r="AH86">
        <f t="shared" si="9"/>
        <v>95.152929686563553</v>
      </c>
      <c r="AJ86">
        <v>1053</v>
      </c>
      <c r="AK86">
        <v>1053</v>
      </c>
      <c r="AL86">
        <v>217.06800000000001</v>
      </c>
      <c r="AM86">
        <v>215.5</v>
      </c>
      <c r="AN86">
        <v>0.30966399999999999</v>
      </c>
    </row>
    <row r="87" spans="1:40" x14ac:dyDescent="0.25">
      <c r="A87">
        <v>84</v>
      </c>
      <c r="B87" s="1">
        <v>42480</v>
      </c>
      <c r="C87" t="s">
        <v>987</v>
      </c>
      <c r="D87">
        <v>997.99599999999998</v>
      </c>
      <c r="E87" s="2">
        <v>2.4771099999999999E-9</v>
      </c>
      <c r="F87" s="2">
        <v>1.7587499999999999E-9</v>
      </c>
      <c r="G87" s="2">
        <v>5.3803799999999997E-12</v>
      </c>
      <c r="H87" s="2">
        <v>1.5366300000000001E-12</v>
      </c>
      <c r="I87" s="2">
        <v>2.5763200000000001E-9</v>
      </c>
      <c r="J87" s="2">
        <v>1.54483E-11</v>
      </c>
      <c r="K87" s="2">
        <v>8.7551499999999995E-9</v>
      </c>
      <c r="L87" s="2">
        <v>6.8538500000000005E-7</v>
      </c>
      <c r="M87" s="2">
        <v>9.0906199999999998E-10</v>
      </c>
      <c r="N87" s="2">
        <v>8.3707400000000002E-10</v>
      </c>
      <c r="O87" s="2">
        <v>2.1196E-11</v>
      </c>
      <c r="P87" s="2"/>
      <c r="Q87">
        <f t="shared" si="5"/>
        <v>207.4845344</v>
      </c>
      <c r="T87">
        <v>1066</v>
      </c>
      <c r="U87">
        <v>1066</v>
      </c>
      <c r="V87">
        <v>219.12200000000001</v>
      </c>
      <c r="W87">
        <v>217.667</v>
      </c>
      <c r="X87">
        <v>8.8839699999999997</v>
      </c>
      <c r="Y87">
        <f t="shared" si="6"/>
        <v>8.5724629999999991</v>
      </c>
      <c r="Z87">
        <f t="shared" si="8"/>
        <v>92.861348748578763</v>
      </c>
      <c r="AB87">
        <v>1066</v>
      </c>
      <c r="AC87">
        <v>1066</v>
      </c>
      <c r="AD87">
        <v>219.12100000000001</v>
      </c>
      <c r="AE87">
        <v>217.667</v>
      </c>
      <c r="AF87">
        <v>7.9874099999999997</v>
      </c>
      <c r="AG87">
        <f t="shared" si="7"/>
        <v>7.6759029999999999</v>
      </c>
      <c r="AH87">
        <f t="shared" si="9"/>
        <v>95.145579238220435</v>
      </c>
      <c r="AJ87">
        <v>1066</v>
      </c>
      <c r="AK87">
        <v>1066</v>
      </c>
      <c r="AL87">
        <v>219.28</v>
      </c>
      <c r="AM87">
        <v>217.667</v>
      </c>
      <c r="AN87">
        <v>0.31150699999999998</v>
      </c>
    </row>
    <row r="88" spans="1:40" x14ac:dyDescent="0.25">
      <c r="A88">
        <v>85</v>
      </c>
      <c r="B88" s="1">
        <v>42480</v>
      </c>
      <c r="C88" t="s">
        <v>988</v>
      </c>
      <c r="D88">
        <v>1010.05</v>
      </c>
      <c r="E88" s="2">
        <v>2.4668999999999998E-9</v>
      </c>
      <c r="F88" s="2">
        <v>1.77264E-9</v>
      </c>
      <c r="G88" s="2">
        <v>5.5945599999999999E-12</v>
      </c>
      <c r="H88" s="2">
        <v>1.6400700000000001E-12</v>
      </c>
      <c r="I88" s="2">
        <v>2.5538600000000001E-9</v>
      </c>
      <c r="J88" s="2">
        <v>1.35696E-11</v>
      </c>
      <c r="K88" s="2">
        <v>8.7347000000000005E-9</v>
      </c>
      <c r="L88" s="2">
        <v>6.8553400000000003E-7</v>
      </c>
      <c r="M88" s="2">
        <v>9.1337100000000003E-10</v>
      </c>
      <c r="N88" s="2">
        <v>8.3276100000000004E-10</v>
      </c>
      <c r="O88" s="2">
        <v>2.1523199999999999E-11</v>
      </c>
      <c r="P88" s="2"/>
      <c r="Q88">
        <f t="shared" si="5"/>
        <v>209.49032</v>
      </c>
      <c r="T88">
        <v>1079</v>
      </c>
      <c r="U88">
        <v>1079</v>
      </c>
      <c r="V88">
        <v>221.32400000000001</v>
      </c>
      <c r="W88">
        <v>219.833</v>
      </c>
      <c r="X88">
        <v>8.8810599999999997</v>
      </c>
      <c r="Y88">
        <f t="shared" si="6"/>
        <v>8.5677469999999989</v>
      </c>
      <c r="Z88">
        <f t="shared" si="8"/>
        <v>92.810262599744036</v>
      </c>
      <c r="AB88">
        <v>1079</v>
      </c>
      <c r="AC88">
        <v>1079</v>
      </c>
      <c r="AD88">
        <v>221.315</v>
      </c>
      <c r="AE88">
        <v>219.833</v>
      </c>
      <c r="AF88">
        <v>7.9886400000000002</v>
      </c>
      <c r="AG88">
        <f t="shared" si="7"/>
        <v>7.6753270000000002</v>
      </c>
      <c r="AH88">
        <f t="shared" si="9"/>
        <v>95.138439510993393</v>
      </c>
      <c r="AJ88">
        <v>1079</v>
      </c>
      <c r="AK88">
        <v>1079</v>
      </c>
      <c r="AL88">
        <v>221.465</v>
      </c>
      <c r="AM88">
        <v>219.833</v>
      </c>
      <c r="AN88">
        <v>0.31331300000000001</v>
      </c>
    </row>
    <row r="89" spans="1:40" x14ac:dyDescent="0.25">
      <c r="A89">
        <v>86</v>
      </c>
      <c r="B89" s="1">
        <v>42480</v>
      </c>
      <c r="C89" t="s">
        <v>989</v>
      </c>
      <c r="D89">
        <v>1022.16</v>
      </c>
      <c r="E89" s="2">
        <v>2.4519700000000002E-9</v>
      </c>
      <c r="F89" s="2">
        <v>1.7720299999999999E-9</v>
      </c>
      <c r="G89" s="2">
        <v>5.4837999999999997E-12</v>
      </c>
      <c r="H89" s="2">
        <v>1.5337099999999999E-12</v>
      </c>
      <c r="I89" s="2">
        <v>2.5295399999999999E-9</v>
      </c>
      <c r="J89" s="2">
        <v>1.4562500000000001E-11</v>
      </c>
      <c r="K89" s="2">
        <v>8.6484400000000004E-9</v>
      </c>
      <c r="L89" s="2">
        <v>6.8520800000000003E-7</v>
      </c>
      <c r="M89" s="2">
        <v>9.1228999999999996E-10</v>
      </c>
      <c r="N89" s="2">
        <v>8.4498999999999999E-10</v>
      </c>
      <c r="O89" s="2">
        <v>2.0965799999999999E-11</v>
      </c>
      <c r="P89" s="2"/>
      <c r="Q89">
        <f t="shared" si="5"/>
        <v>211.505424</v>
      </c>
      <c r="T89">
        <v>1092</v>
      </c>
      <c r="U89">
        <v>1092</v>
      </c>
      <c r="V89">
        <v>223.51300000000001</v>
      </c>
      <c r="W89">
        <v>222</v>
      </c>
      <c r="X89">
        <v>8.8783700000000003</v>
      </c>
      <c r="Y89">
        <f t="shared" si="6"/>
        <v>8.563225000000001</v>
      </c>
      <c r="Z89">
        <f t="shared" si="8"/>
        <v>92.761277959152295</v>
      </c>
      <c r="AB89">
        <v>1092</v>
      </c>
      <c r="AC89">
        <v>1092</v>
      </c>
      <c r="AD89">
        <v>223.52</v>
      </c>
      <c r="AE89">
        <v>222</v>
      </c>
      <c r="AF89">
        <v>7.9902100000000003</v>
      </c>
      <c r="AG89">
        <f t="shared" si="7"/>
        <v>7.675065</v>
      </c>
      <c r="AH89">
        <f t="shared" si="9"/>
        <v>95.135191926733881</v>
      </c>
      <c r="AJ89">
        <v>1092</v>
      </c>
      <c r="AK89">
        <v>1092</v>
      </c>
      <c r="AL89">
        <v>223.667</v>
      </c>
      <c r="AM89">
        <v>222</v>
      </c>
      <c r="AN89">
        <v>0.31514500000000001</v>
      </c>
    </row>
    <row r="90" spans="1:40" x14ac:dyDescent="0.25">
      <c r="A90">
        <v>87</v>
      </c>
      <c r="B90" s="1">
        <v>42480</v>
      </c>
      <c r="C90" t="s">
        <v>990</v>
      </c>
      <c r="D90">
        <v>1034.1600000000001</v>
      </c>
      <c r="E90" s="2">
        <v>2.45349E-9</v>
      </c>
      <c r="F90" s="2">
        <v>1.77064E-9</v>
      </c>
      <c r="G90" s="2">
        <v>5.3910100000000001E-12</v>
      </c>
      <c r="H90" s="2">
        <v>1.6219400000000001E-12</v>
      </c>
      <c r="I90" s="2">
        <v>2.5039499999999998E-9</v>
      </c>
      <c r="J90" s="2">
        <v>1.5863000000000001E-11</v>
      </c>
      <c r="K90" s="2">
        <v>8.6044000000000006E-9</v>
      </c>
      <c r="L90" s="2">
        <v>6.8459100000000005E-7</v>
      </c>
      <c r="M90" s="2">
        <v>9.0803899999999999E-10</v>
      </c>
      <c r="N90" s="2">
        <v>8.4154999999999995E-10</v>
      </c>
      <c r="O90" s="2">
        <v>2.11215E-11</v>
      </c>
      <c r="P90" s="2"/>
      <c r="Q90">
        <f t="shared" si="5"/>
        <v>213.50222400000001</v>
      </c>
      <c r="T90">
        <v>1105</v>
      </c>
      <c r="U90">
        <v>1105</v>
      </c>
      <c r="V90">
        <v>225.71700000000001</v>
      </c>
      <c r="W90">
        <v>224.167</v>
      </c>
      <c r="X90">
        <v>8.8762299999999996</v>
      </c>
      <c r="Y90">
        <f t="shared" si="6"/>
        <v>8.5594229999999989</v>
      </c>
      <c r="Z90">
        <f t="shared" si="8"/>
        <v>92.720092730596377</v>
      </c>
      <c r="AB90">
        <v>1105</v>
      </c>
      <c r="AC90">
        <v>1105</v>
      </c>
      <c r="AD90">
        <v>225.726</v>
      </c>
      <c r="AE90">
        <v>224.167</v>
      </c>
      <c r="AF90">
        <v>7.99139</v>
      </c>
      <c r="AG90">
        <f t="shared" si="7"/>
        <v>7.6745830000000002</v>
      </c>
      <c r="AH90">
        <f t="shared" si="9"/>
        <v>95.129217363325139</v>
      </c>
      <c r="AJ90">
        <v>1105</v>
      </c>
      <c r="AK90">
        <v>1105</v>
      </c>
      <c r="AL90">
        <v>225.851</v>
      </c>
      <c r="AM90">
        <v>224.167</v>
      </c>
      <c r="AN90">
        <v>0.31680700000000001</v>
      </c>
    </row>
    <row r="91" spans="1:40" x14ac:dyDescent="0.25">
      <c r="A91">
        <v>88</v>
      </c>
      <c r="B91" s="1">
        <v>42480</v>
      </c>
      <c r="C91" t="s">
        <v>991</v>
      </c>
      <c r="D91">
        <v>1046.1500000000001</v>
      </c>
      <c r="E91" s="2">
        <v>2.4580399999999999E-9</v>
      </c>
      <c r="F91" s="2">
        <v>1.7797E-9</v>
      </c>
      <c r="G91" s="2">
        <v>5.2192399999999999E-12</v>
      </c>
      <c r="H91" s="2">
        <v>1.7269599999999999E-12</v>
      </c>
      <c r="I91" s="2">
        <v>2.4785199999999998E-9</v>
      </c>
      <c r="J91" s="2">
        <v>1.49785E-11</v>
      </c>
      <c r="K91" s="2">
        <v>8.5857699999999994E-9</v>
      </c>
      <c r="L91" s="2">
        <v>6.8479700000000001E-7</v>
      </c>
      <c r="M91" s="2">
        <v>9.1041199999999998E-10</v>
      </c>
      <c r="N91" s="2">
        <v>8.5391200000000002E-10</v>
      </c>
      <c r="O91" s="2">
        <v>2.12702E-11</v>
      </c>
      <c r="P91" s="2"/>
      <c r="Q91">
        <f t="shared" si="5"/>
        <v>215.49736000000001</v>
      </c>
      <c r="T91">
        <v>1118</v>
      </c>
      <c r="U91">
        <v>1118</v>
      </c>
      <c r="V91">
        <v>227.899</v>
      </c>
      <c r="W91">
        <v>226.333</v>
      </c>
      <c r="X91">
        <v>8.8742400000000004</v>
      </c>
      <c r="Y91">
        <f t="shared" si="6"/>
        <v>8.5556520000000003</v>
      </c>
      <c r="Z91">
        <f t="shared" si="8"/>
        <v>92.679243310058681</v>
      </c>
      <c r="AB91">
        <v>1118</v>
      </c>
      <c r="AC91">
        <v>1118</v>
      </c>
      <c r="AD91">
        <v>227.916</v>
      </c>
      <c r="AE91">
        <v>226.333</v>
      </c>
      <c r="AF91">
        <v>7.9926300000000001</v>
      </c>
      <c r="AG91">
        <f t="shared" si="7"/>
        <v>7.674042</v>
      </c>
      <c r="AH91">
        <f t="shared" si="9"/>
        <v>95.122511473690025</v>
      </c>
      <c r="AJ91">
        <v>1118</v>
      </c>
      <c r="AK91">
        <v>1118</v>
      </c>
      <c r="AL91">
        <v>228.05799999999999</v>
      </c>
      <c r="AM91">
        <v>226.333</v>
      </c>
      <c r="AN91">
        <v>0.31858799999999998</v>
      </c>
    </row>
    <row r="92" spans="1:40" x14ac:dyDescent="0.25">
      <c r="A92">
        <v>89</v>
      </c>
      <c r="B92" s="1">
        <v>42480</v>
      </c>
      <c r="C92" t="s">
        <v>992</v>
      </c>
      <c r="D92">
        <v>1058.3</v>
      </c>
      <c r="E92" s="2">
        <v>2.4515899999999998E-9</v>
      </c>
      <c r="F92" s="2">
        <v>1.77828E-9</v>
      </c>
      <c r="G92" s="2">
        <v>5.3060999999999998E-12</v>
      </c>
      <c r="H92" s="2">
        <v>1.6418800000000001E-12</v>
      </c>
      <c r="I92" s="2">
        <v>2.4667899999999999E-9</v>
      </c>
      <c r="J92" s="2">
        <v>1.49167E-11</v>
      </c>
      <c r="K92" s="2">
        <v>8.5532399999999993E-9</v>
      </c>
      <c r="L92" s="2">
        <v>6.86047E-7</v>
      </c>
      <c r="M92" s="2">
        <v>9.1850500000000002E-10</v>
      </c>
      <c r="N92" s="2">
        <v>8.5501299999999995E-10</v>
      </c>
      <c r="O92" s="2">
        <v>2.21044E-11</v>
      </c>
      <c r="P92" s="2"/>
      <c r="Q92">
        <f t="shared" si="5"/>
        <v>217.51911999999999</v>
      </c>
      <c r="T92">
        <v>1131</v>
      </c>
      <c r="U92">
        <v>1131</v>
      </c>
      <c r="V92">
        <v>230.10300000000001</v>
      </c>
      <c r="W92">
        <v>228.5</v>
      </c>
      <c r="X92">
        <v>8.8726099999999999</v>
      </c>
      <c r="Y92">
        <f t="shared" si="6"/>
        <v>8.5524520000000006</v>
      </c>
      <c r="Z92">
        <f t="shared" si="8"/>
        <v>92.644579256566075</v>
      </c>
      <c r="AB92">
        <v>1131</v>
      </c>
      <c r="AC92">
        <v>1131</v>
      </c>
      <c r="AD92">
        <v>230.119</v>
      </c>
      <c r="AE92">
        <v>228.5</v>
      </c>
      <c r="AF92">
        <v>7.99397</v>
      </c>
      <c r="AG92">
        <f t="shared" si="7"/>
        <v>7.6738119999999999</v>
      </c>
      <c r="AH92">
        <f t="shared" si="9"/>
        <v>95.119660540943102</v>
      </c>
      <c r="AJ92">
        <v>1131</v>
      </c>
      <c r="AK92">
        <v>1131</v>
      </c>
      <c r="AL92">
        <v>230.255</v>
      </c>
      <c r="AM92">
        <v>228.5</v>
      </c>
      <c r="AN92">
        <v>0.320158</v>
      </c>
    </row>
    <row r="93" spans="1:40" x14ac:dyDescent="0.25">
      <c r="A93">
        <v>90</v>
      </c>
      <c r="B93" s="1">
        <v>42480</v>
      </c>
      <c r="C93" t="s">
        <v>993</v>
      </c>
      <c r="D93">
        <v>1070.3499999999999</v>
      </c>
      <c r="E93" s="2">
        <v>2.4419900000000002E-9</v>
      </c>
      <c r="F93" s="2">
        <v>1.76486E-9</v>
      </c>
      <c r="G93" s="2">
        <v>6.0920799999999996E-12</v>
      </c>
      <c r="H93" s="2">
        <v>1.6660600000000001E-12</v>
      </c>
      <c r="I93" s="2">
        <v>2.40991E-9</v>
      </c>
      <c r="J93" s="2">
        <v>1.57174E-11</v>
      </c>
      <c r="K93" s="2">
        <v>8.4475E-9</v>
      </c>
      <c r="L93" s="2">
        <v>6.7937999999999999E-7</v>
      </c>
      <c r="M93" s="2">
        <v>9.0761900000000001E-10</v>
      </c>
      <c r="N93" s="2">
        <v>8.5463199999999999E-10</v>
      </c>
      <c r="O93" s="2">
        <v>2.06427E-11</v>
      </c>
      <c r="P93" s="2"/>
      <c r="Q93">
        <f t="shared" si="5"/>
        <v>219.52423999999999</v>
      </c>
      <c r="T93">
        <v>1144</v>
      </c>
      <c r="U93">
        <v>1144</v>
      </c>
      <c r="V93">
        <v>232.29599999999999</v>
      </c>
      <c r="W93">
        <v>230.667</v>
      </c>
      <c r="X93">
        <v>8.8710699999999996</v>
      </c>
      <c r="Y93">
        <f t="shared" si="6"/>
        <v>8.5492989999999995</v>
      </c>
      <c r="Z93">
        <f t="shared" si="8"/>
        <v>92.610424331359127</v>
      </c>
      <c r="AB93">
        <v>1144</v>
      </c>
      <c r="AC93">
        <v>1144</v>
      </c>
      <c r="AD93">
        <v>232.30699999999999</v>
      </c>
      <c r="AE93">
        <v>230.667</v>
      </c>
      <c r="AF93">
        <v>7.9952699999999997</v>
      </c>
      <c r="AG93">
        <f t="shared" si="7"/>
        <v>7.6734989999999996</v>
      </c>
      <c r="AH93">
        <f t="shared" si="9"/>
        <v>95.115780793335361</v>
      </c>
      <c r="AJ93">
        <v>1144</v>
      </c>
      <c r="AK93">
        <v>1144</v>
      </c>
      <c r="AL93">
        <v>232.43899999999999</v>
      </c>
      <c r="AM93">
        <v>230.667</v>
      </c>
      <c r="AN93">
        <v>0.32177099999999997</v>
      </c>
    </row>
    <row r="94" spans="1:40" x14ac:dyDescent="0.25">
      <c r="A94">
        <v>91</v>
      </c>
      <c r="B94" s="1">
        <v>42480</v>
      </c>
      <c r="C94" t="s">
        <v>994</v>
      </c>
      <c r="D94">
        <v>1082.3399999999999</v>
      </c>
      <c r="E94" s="2">
        <v>2.42194E-9</v>
      </c>
      <c r="F94" s="2">
        <v>1.7524299999999999E-9</v>
      </c>
      <c r="G94" s="2">
        <v>5.2340799999999998E-12</v>
      </c>
      <c r="H94" s="2">
        <v>1.6926700000000001E-12</v>
      </c>
      <c r="I94" s="2">
        <v>2.4317800000000001E-9</v>
      </c>
      <c r="J94" s="2">
        <v>1.42724E-11</v>
      </c>
      <c r="K94" s="2">
        <v>8.4430900000000005E-9</v>
      </c>
      <c r="L94" s="2">
        <v>6.87071E-7</v>
      </c>
      <c r="M94" s="2">
        <v>9.0865299999999998E-10</v>
      </c>
      <c r="N94" s="2">
        <v>8.6136899999999999E-10</v>
      </c>
      <c r="O94" s="2">
        <v>2.1430499999999998E-11</v>
      </c>
      <c r="P94" s="2"/>
      <c r="Q94">
        <f t="shared" si="5"/>
        <v>221.51937599999999</v>
      </c>
      <c r="T94">
        <v>1157</v>
      </c>
      <c r="U94">
        <v>1157</v>
      </c>
      <c r="V94">
        <v>234.49100000000001</v>
      </c>
      <c r="W94">
        <v>232.833</v>
      </c>
      <c r="X94">
        <v>8.8698999999999995</v>
      </c>
      <c r="Y94">
        <f t="shared" si="6"/>
        <v>8.5462699999999998</v>
      </c>
      <c r="Z94">
        <f t="shared" si="8"/>
        <v>92.57761263822502</v>
      </c>
      <c r="AB94">
        <v>1157</v>
      </c>
      <c r="AC94">
        <v>1157</v>
      </c>
      <c r="AD94">
        <v>234.49700000000001</v>
      </c>
      <c r="AE94">
        <v>232.833</v>
      </c>
      <c r="AF94">
        <v>7.99641</v>
      </c>
      <c r="AG94">
        <f t="shared" si="7"/>
        <v>7.6727800000000004</v>
      </c>
      <c r="AH94">
        <f t="shared" si="9"/>
        <v>95.106868529661341</v>
      </c>
      <c r="AJ94">
        <v>1157</v>
      </c>
      <c r="AK94">
        <v>1157</v>
      </c>
      <c r="AL94">
        <v>234.64400000000001</v>
      </c>
      <c r="AM94">
        <v>232.833</v>
      </c>
      <c r="AN94">
        <v>0.32362999999999997</v>
      </c>
    </row>
    <row r="95" spans="1:40" x14ac:dyDescent="0.25">
      <c r="A95">
        <v>92</v>
      </c>
      <c r="B95" s="1">
        <v>42480</v>
      </c>
      <c r="C95" t="s">
        <v>995</v>
      </c>
      <c r="D95">
        <v>1094.4000000000001</v>
      </c>
      <c r="E95" s="2">
        <v>2.4387299999999999E-9</v>
      </c>
      <c r="F95" s="2">
        <v>1.7699799999999999E-9</v>
      </c>
      <c r="G95" s="2">
        <v>6.2443300000000003E-12</v>
      </c>
      <c r="H95" s="2">
        <v>1.6694100000000001E-12</v>
      </c>
      <c r="I95" s="2">
        <v>2.3986900000000001E-9</v>
      </c>
      <c r="J95" s="2">
        <v>1.56848E-11</v>
      </c>
      <c r="K95" s="2">
        <v>8.4006599999999994E-9</v>
      </c>
      <c r="L95" s="2">
        <v>6.8718700000000002E-7</v>
      </c>
      <c r="M95" s="2">
        <v>9.1824799999999999E-10</v>
      </c>
      <c r="N95" s="2">
        <v>8.6174700000000002E-10</v>
      </c>
      <c r="O95" s="2">
        <v>2.1557599999999999E-11</v>
      </c>
      <c r="P95" s="2"/>
      <c r="Q95">
        <f t="shared" si="5"/>
        <v>223.52616</v>
      </c>
      <c r="T95">
        <v>1170</v>
      </c>
      <c r="U95">
        <v>1170</v>
      </c>
      <c r="V95">
        <v>236.69200000000001</v>
      </c>
      <c r="W95">
        <v>235</v>
      </c>
      <c r="X95">
        <v>8.8688300000000009</v>
      </c>
      <c r="Y95">
        <f t="shared" si="6"/>
        <v>8.5435780000000001</v>
      </c>
      <c r="Z95">
        <f t="shared" si="8"/>
        <v>92.548451503224356</v>
      </c>
      <c r="AB95">
        <v>1170</v>
      </c>
      <c r="AC95">
        <v>1170</v>
      </c>
      <c r="AD95">
        <v>236.696</v>
      </c>
      <c r="AE95">
        <v>235</v>
      </c>
      <c r="AF95">
        <v>7.9974699999999999</v>
      </c>
      <c r="AG95">
        <f t="shared" si="7"/>
        <v>7.672218</v>
      </c>
      <c r="AH95">
        <f t="shared" si="9"/>
        <v>95.099902337471065</v>
      </c>
      <c r="AJ95">
        <v>1170</v>
      </c>
      <c r="AK95">
        <v>1170</v>
      </c>
      <c r="AL95">
        <v>236.83</v>
      </c>
      <c r="AM95">
        <v>235</v>
      </c>
      <c r="AN95">
        <v>0.32525199999999999</v>
      </c>
    </row>
    <row r="96" spans="1:40" x14ac:dyDescent="0.25">
      <c r="A96">
        <v>93</v>
      </c>
      <c r="B96" s="1">
        <v>42480</v>
      </c>
      <c r="C96" t="s">
        <v>996</v>
      </c>
      <c r="D96">
        <v>1106.49</v>
      </c>
      <c r="E96" s="2">
        <v>2.4316899999999999E-9</v>
      </c>
      <c r="F96" s="2">
        <v>1.76837E-9</v>
      </c>
      <c r="G96" s="2">
        <v>5.5523000000000001E-12</v>
      </c>
      <c r="H96" s="2">
        <v>1.91081E-12</v>
      </c>
      <c r="I96" s="2">
        <v>2.3705900000000002E-9</v>
      </c>
      <c r="J96" s="2">
        <v>1.5080499999999999E-11</v>
      </c>
      <c r="K96" s="2">
        <v>8.3538200000000004E-9</v>
      </c>
      <c r="L96" s="2">
        <v>6.8381600000000004E-7</v>
      </c>
      <c r="M96" s="2">
        <v>9.1129299999999999E-10</v>
      </c>
      <c r="N96" s="2">
        <v>8.5741100000000005E-10</v>
      </c>
      <c r="O96" s="2">
        <v>2.15631E-11</v>
      </c>
      <c r="P96" s="2"/>
      <c r="Q96">
        <f t="shared" si="5"/>
        <v>225.537936</v>
      </c>
      <c r="T96">
        <v>1183</v>
      </c>
      <c r="U96">
        <v>1183</v>
      </c>
      <c r="V96">
        <v>238.89</v>
      </c>
      <c r="W96">
        <v>237.167</v>
      </c>
      <c r="X96">
        <v>8.8679299999999994</v>
      </c>
      <c r="Y96">
        <f t="shared" si="6"/>
        <v>8.5409849999999992</v>
      </c>
      <c r="Z96">
        <f t="shared" si="8"/>
        <v>92.520362787378616</v>
      </c>
      <c r="AB96">
        <v>1183</v>
      </c>
      <c r="AC96">
        <v>1183</v>
      </c>
      <c r="AD96">
        <v>238.893</v>
      </c>
      <c r="AE96">
        <v>237.167</v>
      </c>
      <c r="AF96">
        <v>7.9987000000000004</v>
      </c>
      <c r="AG96">
        <f t="shared" si="7"/>
        <v>7.6717550000000001</v>
      </c>
      <c r="AH96">
        <f t="shared" si="9"/>
        <v>95.094163285897935</v>
      </c>
      <c r="AJ96">
        <v>1183</v>
      </c>
      <c r="AK96">
        <v>1183</v>
      </c>
      <c r="AL96">
        <v>239.035</v>
      </c>
      <c r="AM96">
        <v>237.167</v>
      </c>
      <c r="AN96">
        <v>0.32694499999999999</v>
      </c>
    </row>
    <row r="97" spans="1:40" x14ac:dyDescent="0.25">
      <c r="A97">
        <v>94</v>
      </c>
      <c r="B97" s="1">
        <v>42480</v>
      </c>
      <c r="C97" t="s">
        <v>997</v>
      </c>
      <c r="D97">
        <v>1118.51</v>
      </c>
      <c r="E97" s="2">
        <v>2.4248899999999999E-9</v>
      </c>
      <c r="F97" s="2">
        <v>1.7578700000000001E-9</v>
      </c>
      <c r="G97" s="2">
        <v>5.9358799999999999E-12</v>
      </c>
      <c r="H97" s="2">
        <v>1.7659299999999999E-12</v>
      </c>
      <c r="I97" s="2">
        <v>2.33479E-9</v>
      </c>
      <c r="J97" s="2">
        <v>1.5838300000000001E-11</v>
      </c>
      <c r="K97" s="2">
        <v>8.2892099999999998E-9</v>
      </c>
      <c r="L97" s="2">
        <v>6.7945699999999999E-7</v>
      </c>
      <c r="M97" s="2">
        <v>9.1287099999999998E-10</v>
      </c>
      <c r="N97" s="2">
        <v>8.6653400000000004E-10</v>
      </c>
      <c r="O97" s="2">
        <v>2.1445400000000001E-11</v>
      </c>
      <c r="P97" s="2"/>
      <c r="Q97">
        <f t="shared" si="5"/>
        <v>227.53806399999999</v>
      </c>
      <c r="T97">
        <v>1196</v>
      </c>
      <c r="U97">
        <v>1196</v>
      </c>
      <c r="V97">
        <v>241.083</v>
      </c>
      <c r="W97">
        <v>239.333</v>
      </c>
      <c r="X97">
        <v>8.8670000000000009</v>
      </c>
      <c r="Y97">
        <f t="shared" si="6"/>
        <v>8.5383760000000013</v>
      </c>
      <c r="Z97">
        <f t="shared" si="8"/>
        <v>92.49210075126544</v>
      </c>
      <c r="AB97">
        <v>1196</v>
      </c>
      <c r="AC97">
        <v>1196</v>
      </c>
      <c r="AD97">
        <v>241.078</v>
      </c>
      <c r="AE97">
        <v>239.333</v>
      </c>
      <c r="AF97">
        <v>7.99986</v>
      </c>
      <c r="AG97">
        <f t="shared" si="7"/>
        <v>7.6712360000000004</v>
      </c>
      <c r="AH97">
        <f t="shared" si="9"/>
        <v>95.087730094177743</v>
      </c>
      <c r="AJ97">
        <v>1196</v>
      </c>
      <c r="AK97">
        <v>1196</v>
      </c>
      <c r="AL97">
        <v>241.21700000000001</v>
      </c>
      <c r="AM97">
        <v>239.333</v>
      </c>
      <c r="AN97">
        <v>0.32862400000000003</v>
      </c>
    </row>
    <row r="98" spans="1:40" x14ac:dyDescent="0.25">
      <c r="A98">
        <v>95</v>
      </c>
      <c r="B98" s="1">
        <v>42480</v>
      </c>
      <c r="C98" t="s">
        <v>998</v>
      </c>
      <c r="D98">
        <v>1130.52</v>
      </c>
      <c r="E98" s="2">
        <v>2.4190099999999999E-9</v>
      </c>
      <c r="F98" s="2">
        <v>1.76859E-9</v>
      </c>
      <c r="G98" s="2">
        <v>6.8826099999999999E-12</v>
      </c>
      <c r="H98" s="2">
        <v>1.8869199999999998E-12</v>
      </c>
      <c r="I98" s="2">
        <v>2.3424499999999999E-9</v>
      </c>
      <c r="J98" s="2">
        <v>1.6565199999999999E-11</v>
      </c>
      <c r="K98" s="2">
        <v>8.2726000000000006E-9</v>
      </c>
      <c r="L98" s="2">
        <v>6.8706599999999997E-7</v>
      </c>
      <c r="M98" s="2">
        <v>9.1508799999999997E-10</v>
      </c>
      <c r="N98" s="2">
        <v>8.6995999999999996E-10</v>
      </c>
      <c r="O98" s="2">
        <v>2.1541999999999998E-11</v>
      </c>
      <c r="P98" s="2"/>
      <c r="Q98">
        <f t="shared" si="5"/>
        <v>229.536528</v>
      </c>
      <c r="T98">
        <v>1209</v>
      </c>
      <c r="U98">
        <v>1209</v>
      </c>
      <c r="V98">
        <v>243.279</v>
      </c>
      <c r="W98">
        <v>241.5</v>
      </c>
      <c r="X98">
        <v>8.8659499999999998</v>
      </c>
      <c r="Y98">
        <f t="shared" si="6"/>
        <v>8.5356849999999991</v>
      </c>
      <c r="Z98">
        <f t="shared" si="8"/>
        <v>92.462950448781484</v>
      </c>
      <c r="AB98">
        <v>1209</v>
      </c>
      <c r="AC98">
        <v>1209</v>
      </c>
      <c r="AD98">
        <v>243.279</v>
      </c>
      <c r="AE98">
        <v>241.5</v>
      </c>
      <c r="AF98">
        <v>8.0005100000000002</v>
      </c>
      <c r="AG98">
        <f t="shared" si="7"/>
        <v>7.6702450000000004</v>
      </c>
      <c r="AH98">
        <f t="shared" si="9"/>
        <v>95.075446292646504</v>
      </c>
      <c r="AJ98">
        <v>1209</v>
      </c>
      <c r="AK98">
        <v>1209</v>
      </c>
      <c r="AL98">
        <v>243.40299999999999</v>
      </c>
      <c r="AM98">
        <v>241.5</v>
      </c>
      <c r="AN98">
        <v>0.33026499999999998</v>
      </c>
    </row>
    <row r="99" spans="1:40" x14ac:dyDescent="0.25">
      <c r="A99">
        <v>96</v>
      </c>
      <c r="B99" s="1">
        <v>42480</v>
      </c>
      <c r="C99" t="s">
        <v>999</v>
      </c>
      <c r="D99">
        <v>1142.53</v>
      </c>
      <c r="E99" s="2">
        <v>2.4200200000000001E-9</v>
      </c>
      <c r="F99" s="2">
        <v>1.7788200000000001E-9</v>
      </c>
      <c r="G99" s="2">
        <v>5.1962E-12</v>
      </c>
      <c r="H99" s="2">
        <v>2.1222299999999999E-12</v>
      </c>
      <c r="I99" s="2">
        <v>2.3292599999999999E-9</v>
      </c>
      <c r="J99" s="2">
        <v>1.4951899999999999E-11</v>
      </c>
      <c r="K99" s="2">
        <v>8.2024700000000005E-9</v>
      </c>
      <c r="L99" s="2">
        <v>6.8698800000000004E-7</v>
      </c>
      <c r="M99" s="2">
        <v>9.17321E-10</v>
      </c>
      <c r="N99" s="2">
        <v>8.6904599999999998E-10</v>
      </c>
      <c r="O99" s="2">
        <v>2.17648E-11</v>
      </c>
      <c r="P99" s="2"/>
      <c r="Q99">
        <f t="shared" si="5"/>
        <v>231.53499199999999</v>
      </c>
      <c r="T99">
        <v>1222</v>
      </c>
      <c r="U99">
        <v>1222</v>
      </c>
      <c r="V99">
        <v>245.46799999999999</v>
      </c>
      <c r="W99">
        <v>243.667</v>
      </c>
      <c r="X99">
        <v>8.86538</v>
      </c>
      <c r="Y99">
        <f t="shared" si="6"/>
        <v>8.5335979999999996</v>
      </c>
      <c r="Z99">
        <f t="shared" si="8"/>
        <v>92.44034298639427</v>
      </c>
      <c r="AB99">
        <v>1222</v>
      </c>
      <c r="AC99">
        <v>1222</v>
      </c>
      <c r="AD99">
        <v>245.471</v>
      </c>
      <c r="AE99">
        <v>243.667</v>
      </c>
      <c r="AF99">
        <v>8.0016200000000008</v>
      </c>
      <c r="AG99">
        <f t="shared" si="7"/>
        <v>7.6698380000000004</v>
      </c>
      <c r="AH99">
        <f t="shared" si="9"/>
        <v>95.070401381220449</v>
      </c>
      <c r="AJ99">
        <v>1222</v>
      </c>
      <c r="AK99">
        <v>1222</v>
      </c>
      <c r="AL99">
        <v>245.59100000000001</v>
      </c>
      <c r="AM99">
        <v>243.667</v>
      </c>
      <c r="AN99">
        <v>0.33178200000000002</v>
      </c>
    </row>
    <row r="100" spans="1:40" x14ac:dyDescent="0.25">
      <c r="A100">
        <v>97</v>
      </c>
      <c r="B100" s="1">
        <v>42480</v>
      </c>
      <c r="C100" t="s">
        <v>1000</v>
      </c>
      <c r="D100">
        <v>1154.67</v>
      </c>
      <c r="E100" s="2">
        <v>2.4190900000000002E-9</v>
      </c>
      <c r="F100" s="2">
        <v>1.78149E-9</v>
      </c>
      <c r="G100" s="2">
        <v>7.1201300000000003E-12</v>
      </c>
      <c r="H100" s="2">
        <v>2.3058799999999999E-12</v>
      </c>
      <c r="I100" s="2">
        <v>2.30813E-9</v>
      </c>
      <c r="J100" s="2">
        <v>1.3339599999999999E-11</v>
      </c>
      <c r="K100" s="2">
        <v>8.1840999999999995E-9</v>
      </c>
      <c r="L100" s="2">
        <v>6.8664399999999996E-7</v>
      </c>
      <c r="M100" s="2">
        <v>9.1467899999999998E-10</v>
      </c>
      <c r="N100" s="2">
        <v>8.74304E-10</v>
      </c>
      <c r="O100" s="2">
        <v>2.0884699999999999E-11</v>
      </c>
      <c r="P100" s="2"/>
      <c r="Q100">
        <f t="shared" si="5"/>
        <v>233.55508800000001</v>
      </c>
      <c r="T100">
        <v>1235</v>
      </c>
      <c r="U100">
        <v>1235</v>
      </c>
      <c r="V100">
        <v>247.654</v>
      </c>
      <c r="W100">
        <v>245.833</v>
      </c>
      <c r="X100">
        <v>8.8649400000000007</v>
      </c>
      <c r="Y100">
        <f t="shared" si="6"/>
        <v>8.5316320000000001</v>
      </c>
      <c r="Z100">
        <f t="shared" si="8"/>
        <v>92.419046258529747</v>
      </c>
      <c r="AB100">
        <v>1235</v>
      </c>
      <c r="AC100">
        <v>1235</v>
      </c>
      <c r="AD100">
        <v>247.66</v>
      </c>
      <c r="AE100">
        <v>245.833</v>
      </c>
      <c r="AF100">
        <v>8.0031099999999995</v>
      </c>
      <c r="AG100">
        <f t="shared" si="7"/>
        <v>7.6698019999999998</v>
      </c>
      <c r="AH100">
        <f t="shared" si="9"/>
        <v>95.069955148268761</v>
      </c>
      <c r="AJ100">
        <v>1235</v>
      </c>
      <c r="AK100">
        <v>1235</v>
      </c>
      <c r="AL100">
        <v>247.78399999999999</v>
      </c>
      <c r="AM100">
        <v>245.833</v>
      </c>
      <c r="AN100">
        <v>0.33330799999999999</v>
      </c>
    </row>
    <row r="101" spans="1:40" x14ac:dyDescent="0.25">
      <c r="A101">
        <v>98</v>
      </c>
      <c r="B101" s="1">
        <v>42480</v>
      </c>
      <c r="C101" t="s">
        <v>1001</v>
      </c>
      <c r="D101">
        <v>1166.8800000000001</v>
      </c>
      <c r="E101" s="2">
        <v>2.3945699999999999E-9</v>
      </c>
      <c r="F101" s="2">
        <v>1.7728699999999999E-9</v>
      </c>
      <c r="G101" s="2">
        <v>8.9386200000000001E-12</v>
      </c>
      <c r="H101" s="2">
        <v>2.1591200000000002E-12</v>
      </c>
      <c r="I101" s="2">
        <v>2.2833199999999999E-9</v>
      </c>
      <c r="J101" s="2">
        <v>1.5351799999999999E-11</v>
      </c>
      <c r="K101" s="2">
        <v>8.1512699999999997E-9</v>
      </c>
      <c r="L101" s="2">
        <v>6.8364099999999997E-7</v>
      </c>
      <c r="M101" s="2">
        <v>9.1351600000000003E-10</v>
      </c>
      <c r="N101" s="2">
        <v>8.6947400000000003E-10</v>
      </c>
      <c r="O101" s="2">
        <v>2.2039500000000001E-11</v>
      </c>
      <c r="P101" s="2"/>
      <c r="Q101">
        <f t="shared" si="5"/>
        <v>235.58683200000002</v>
      </c>
      <c r="T101">
        <v>1248</v>
      </c>
      <c r="U101">
        <v>1248</v>
      </c>
      <c r="V101">
        <v>249.84200000000001</v>
      </c>
      <c r="W101">
        <v>248</v>
      </c>
      <c r="X101">
        <v>8.8639799999999997</v>
      </c>
      <c r="Y101">
        <f t="shared" si="6"/>
        <v>8.5288450000000005</v>
      </c>
      <c r="Z101">
        <f t="shared" si="8"/>
        <v>92.388856034441019</v>
      </c>
      <c r="AB101">
        <v>1248</v>
      </c>
      <c r="AC101">
        <v>1248</v>
      </c>
      <c r="AD101">
        <v>249.852</v>
      </c>
      <c r="AE101">
        <v>248</v>
      </c>
      <c r="AF101">
        <v>8.0040600000000008</v>
      </c>
      <c r="AG101">
        <f t="shared" si="7"/>
        <v>7.6689250000000007</v>
      </c>
      <c r="AH101">
        <f t="shared" si="9"/>
        <v>95.059084417751208</v>
      </c>
      <c r="AJ101">
        <v>1248</v>
      </c>
      <c r="AK101">
        <v>1248</v>
      </c>
      <c r="AL101">
        <v>249.97</v>
      </c>
      <c r="AM101">
        <v>248</v>
      </c>
      <c r="AN101">
        <v>0.33513500000000002</v>
      </c>
    </row>
    <row r="102" spans="1:40" x14ac:dyDescent="0.25">
      <c r="A102">
        <v>99</v>
      </c>
      <c r="B102" s="1">
        <v>42480</v>
      </c>
      <c r="C102" t="s">
        <v>1002</v>
      </c>
      <c r="D102">
        <v>1179.05</v>
      </c>
      <c r="E102" s="2">
        <v>2.38216E-9</v>
      </c>
      <c r="F102" s="2">
        <v>1.76568E-9</v>
      </c>
      <c r="G102" s="2">
        <v>7.6542099999999996E-12</v>
      </c>
      <c r="H102" s="2">
        <v>2.2148300000000002E-12</v>
      </c>
      <c r="I102" s="2">
        <v>2.25635E-9</v>
      </c>
      <c r="J102" s="2">
        <v>1.3758199999999999E-11</v>
      </c>
      <c r="K102" s="2">
        <v>8.0631099999999995E-9</v>
      </c>
      <c r="L102" s="2">
        <v>6.79139E-7</v>
      </c>
      <c r="M102" s="2">
        <v>9.0618999999999995E-10</v>
      </c>
      <c r="N102" s="2">
        <v>8.6454200000000001E-10</v>
      </c>
      <c r="O102" s="2">
        <v>2.2855800000000001E-11</v>
      </c>
      <c r="P102" s="2"/>
      <c r="Q102">
        <f t="shared" si="5"/>
        <v>237.61192</v>
      </c>
      <c r="T102">
        <v>1261</v>
      </c>
      <c r="U102">
        <v>1261</v>
      </c>
      <c r="V102">
        <v>252.03299999999999</v>
      </c>
      <c r="W102">
        <v>250.167</v>
      </c>
      <c r="X102">
        <v>8.8633000000000006</v>
      </c>
      <c r="Y102">
        <f t="shared" si="6"/>
        <v>8.526688</v>
      </c>
      <c r="Z102">
        <f t="shared" si="8"/>
        <v>92.36549029588366</v>
      </c>
      <c r="AB102">
        <v>1261</v>
      </c>
      <c r="AC102">
        <v>1261</v>
      </c>
      <c r="AD102">
        <v>252.04</v>
      </c>
      <c r="AE102">
        <v>250.167</v>
      </c>
      <c r="AF102">
        <v>8.0050399999999993</v>
      </c>
      <c r="AG102">
        <f t="shared" si="7"/>
        <v>7.6684279999999996</v>
      </c>
      <c r="AH102">
        <f t="shared" si="9"/>
        <v>95.052923923945926</v>
      </c>
      <c r="AJ102">
        <v>1261</v>
      </c>
      <c r="AK102">
        <v>1261</v>
      </c>
      <c r="AL102">
        <v>252.16300000000001</v>
      </c>
      <c r="AM102">
        <v>250.167</v>
      </c>
      <c r="AN102">
        <v>0.33661200000000002</v>
      </c>
    </row>
    <row r="103" spans="1:40" x14ac:dyDescent="0.25">
      <c r="A103">
        <v>100</v>
      </c>
      <c r="B103" s="1">
        <v>42480</v>
      </c>
      <c r="C103" t="s">
        <v>1003</v>
      </c>
      <c r="D103">
        <v>1191.1099999999999</v>
      </c>
      <c r="E103" s="2">
        <v>2.3766400000000002E-9</v>
      </c>
      <c r="F103" s="2">
        <v>1.7793E-9</v>
      </c>
      <c r="G103" s="2">
        <v>8.3896999999999993E-12</v>
      </c>
      <c r="H103" s="2">
        <v>2.5161099999999999E-12</v>
      </c>
      <c r="I103" s="2">
        <v>2.2697199999999999E-9</v>
      </c>
      <c r="J103" s="2">
        <v>1.4016499999999999E-11</v>
      </c>
      <c r="K103" s="2">
        <v>8.0515500000000004E-9</v>
      </c>
      <c r="L103" s="2">
        <v>6.8685300000000002E-7</v>
      </c>
      <c r="M103" s="2">
        <v>9.1052800000000004E-10</v>
      </c>
      <c r="N103" s="2">
        <v>8.6744299999999998E-10</v>
      </c>
      <c r="O103" s="2">
        <v>2.2594699999999999E-11</v>
      </c>
      <c r="P103" s="2"/>
      <c r="Q103">
        <f t="shared" si="5"/>
        <v>239.61870399999998</v>
      </c>
      <c r="T103">
        <v>1274</v>
      </c>
      <c r="U103">
        <v>1274</v>
      </c>
      <c r="V103">
        <v>254.238</v>
      </c>
      <c r="W103">
        <v>252.333</v>
      </c>
      <c r="X103">
        <v>8.8628400000000003</v>
      </c>
      <c r="Y103">
        <f t="shared" si="6"/>
        <v>8.5246469999999999</v>
      </c>
      <c r="Z103">
        <f t="shared" si="8"/>
        <v>92.343381129265396</v>
      </c>
      <c r="AB103">
        <v>1274</v>
      </c>
      <c r="AC103">
        <v>1274</v>
      </c>
      <c r="AD103">
        <v>254.244</v>
      </c>
      <c r="AE103">
        <v>252.333</v>
      </c>
      <c r="AF103">
        <v>8.0060099999999998</v>
      </c>
      <c r="AG103">
        <f t="shared" si="7"/>
        <v>7.6678169999999994</v>
      </c>
      <c r="AH103">
        <f t="shared" si="9"/>
        <v>95.045350359126957</v>
      </c>
      <c r="AJ103">
        <v>1274</v>
      </c>
      <c r="AK103">
        <v>1274</v>
      </c>
      <c r="AL103">
        <v>254.357</v>
      </c>
      <c r="AM103">
        <v>252.333</v>
      </c>
      <c r="AN103">
        <v>0.33819300000000002</v>
      </c>
    </row>
    <row r="104" spans="1:40" x14ac:dyDescent="0.25">
      <c r="A104">
        <v>101</v>
      </c>
      <c r="B104" s="1">
        <v>42480</v>
      </c>
      <c r="C104" t="s">
        <v>1004</v>
      </c>
      <c r="D104">
        <v>1203.26</v>
      </c>
      <c r="E104" s="2">
        <v>2.3724999999999998E-9</v>
      </c>
      <c r="F104" s="2">
        <v>1.77488E-9</v>
      </c>
      <c r="G104" s="2">
        <v>9.3860500000000004E-12</v>
      </c>
      <c r="H104" s="2">
        <v>2.7188799999999998E-12</v>
      </c>
      <c r="I104" s="2">
        <v>2.2620800000000001E-9</v>
      </c>
      <c r="J104" s="2">
        <v>1.54021E-11</v>
      </c>
      <c r="K104" s="2">
        <v>8.0507400000000003E-9</v>
      </c>
      <c r="L104" s="2">
        <v>6.8699600000000005E-7</v>
      </c>
      <c r="M104" s="2">
        <v>9.1655500000000005E-10</v>
      </c>
      <c r="N104" s="2">
        <v>8.7341999999999997E-10</v>
      </c>
      <c r="O104" s="2">
        <v>2.2860699999999999E-11</v>
      </c>
      <c r="P104" s="2"/>
      <c r="Q104">
        <f t="shared" si="5"/>
        <v>241.64046400000001</v>
      </c>
      <c r="T104">
        <v>1287</v>
      </c>
      <c r="U104">
        <v>1287</v>
      </c>
      <c r="V104">
        <v>256.41300000000001</v>
      </c>
      <c r="W104">
        <v>254.5</v>
      </c>
      <c r="X104">
        <v>8.8620099999999997</v>
      </c>
      <c r="Y104">
        <f t="shared" si="6"/>
        <v>8.5222060000000006</v>
      </c>
      <c r="Z104">
        <f t="shared" si="8"/>
        <v>92.316938955960566</v>
      </c>
      <c r="AB104">
        <v>1287</v>
      </c>
      <c r="AC104">
        <v>1287</v>
      </c>
      <c r="AD104">
        <v>256.41699999999997</v>
      </c>
      <c r="AE104">
        <v>254.5</v>
      </c>
      <c r="AF104">
        <v>8.0063499999999994</v>
      </c>
      <c r="AG104">
        <f t="shared" si="7"/>
        <v>7.6665459999999994</v>
      </c>
      <c r="AH104">
        <f t="shared" si="9"/>
        <v>95.029595856860354</v>
      </c>
      <c r="AJ104">
        <v>1287</v>
      </c>
      <c r="AK104">
        <v>1287</v>
      </c>
      <c r="AL104">
        <v>256.53500000000003</v>
      </c>
      <c r="AM104">
        <v>254.5</v>
      </c>
      <c r="AN104">
        <v>0.33980399999999999</v>
      </c>
    </row>
    <row r="105" spans="1:40" x14ac:dyDescent="0.25">
      <c r="A105">
        <v>102</v>
      </c>
      <c r="B105" s="1">
        <v>42480</v>
      </c>
      <c r="C105" t="s">
        <v>1005</v>
      </c>
      <c r="D105">
        <v>1215.46</v>
      </c>
      <c r="E105" s="2">
        <v>2.38052E-9</v>
      </c>
      <c r="F105" s="2">
        <v>1.7822900000000001E-9</v>
      </c>
      <c r="G105" s="2">
        <v>8.4025400000000007E-12</v>
      </c>
      <c r="H105" s="2">
        <v>2.6151199999999999E-12</v>
      </c>
      <c r="I105" s="2">
        <v>2.24524E-9</v>
      </c>
      <c r="J105" s="2">
        <v>1.37297E-11</v>
      </c>
      <c r="K105" s="2">
        <v>8.01248E-9</v>
      </c>
      <c r="L105" s="2">
        <v>6.8704500000000002E-7</v>
      </c>
      <c r="M105" s="2">
        <v>9.1581099999999997E-10</v>
      </c>
      <c r="N105" s="2">
        <v>8.6598399999999997E-10</v>
      </c>
      <c r="O105" s="2">
        <v>2.2271E-11</v>
      </c>
      <c r="P105" s="2"/>
      <c r="Q105">
        <f t="shared" si="5"/>
        <v>243.67054400000001</v>
      </c>
      <c r="T105">
        <v>1300</v>
      </c>
      <c r="U105">
        <v>1300</v>
      </c>
      <c r="V105">
        <v>258.60199999999998</v>
      </c>
      <c r="W105">
        <v>256.66699999999997</v>
      </c>
      <c r="X105">
        <v>8.8612400000000004</v>
      </c>
      <c r="Y105">
        <f t="shared" si="6"/>
        <v>8.5197610000000008</v>
      </c>
      <c r="Z105">
        <f t="shared" si="8"/>
        <v>92.290453452588878</v>
      </c>
      <c r="AB105">
        <v>1300</v>
      </c>
      <c r="AC105">
        <v>1300</v>
      </c>
      <c r="AD105">
        <v>258.61</v>
      </c>
      <c r="AE105">
        <v>256.66699999999997</v>
      </c>
      <c r="AF105">
        <v>8.0074900000000007</v>
      </c>
      <c r="AG105">
        <f t="shared" si="7"/>
        <v>7.666011000000001</v>
      </c>
      <c r="AH105">
        <f t="shared" si="9"/>
        <v>95.022964339383861</v>
      </c>
      <c r="AJ105">
        <v>1300</v>
      </c>
      <c r="AK105">
        <v>1300</v>
      </c>
      <c r="AL105">
        <v>258.73200000000003</v>
      </c>
      <c r="AM105">
        <v>256.66699999999997</v>
      </c>
      <c r="AN105">
        <v>0.34147899999999998</v>
      </c>
    </row>
    <row r="106" spans="1:40" x14ac:dyDescent="0.25">
      <c r="A106">
        <v>103</v>
      </c>
      <c r="B106" s="1">
        <v>42480</v>
      </c>
      <c r="C106" t="s">
        <v>1006</v>
      </c>
      <c r="D106">
        <v>1227.5</v>
      </c>
      <c r="E106" s="2">
        <v>2.3751000000000002E-9</v>
      </c>
      <c r="F106" s="2">
        <v>1.78836E-9</v>
      </c>
      <c r="G106" s="2">
        <v>8.1482799999999997E-12</v>
      </c>
      <c r="H106" s="2">
        <v>2.6357300000000001E-12</v>
      </c>
      <c r="I106" s="2">
        <v>2.2305199999999999E-9</v>
      </c>
      <c r="J106" s="2">
        <v>1.4829500000000001E-11</v>
      </c>
      <c r="K106" s="2">
        <v>7.9678800000000004E-9</v>
      </c>
      <c r="L106" s="2">
        <v>6.8513900000000003E-7</v>
      </c>
      <c r="M106" s="2">
        <v>9.1959000000000003E-10</v>
      </c>
      <c r="N106" s="2">
        <v>8.6111900000000001E-10</v>
      </c>
      <c r="O106" s="2">
        <v>2.1867399999999999E-11</v>
      </c>
      <c r="P106" s="2"/>
      <c r="Q106">
        <f t="shared" si="5"/>
        <v>245.67400000000001</v>
      </c>
      <c r="T106">
        <v>1313</v>
      </c>
      <c r="U106">
        <v>1313</v>
      </c>
      <c r="V106">
        <v>260.8</v>
      </c>
      <c r="W106">
        <v>258.83300000000003</v>
      </c>
      <c r="X106">
        <v>8.8603100000000001</v>
      </c>
      <c r="Y106">
        <f t="shared" si="6"/>
        <v>8.5172469999999993</v>
      </c>
      <c r="Z106">
        <f t="shared" si="8"/>
        <v>92.263220505563723</v>
      </c>
      <c r="AB106">
        <v>1313</v>
      </c>
      <c r="AC106">
        <v>1313</v>
      </c>
      <c r="AD106">
        <v>260.79700000000003</v>
      </c>
      <c r="AE106">
        <v>258.83300000000003</v>
      </c>
      <c r="AF106">
        <v>8.0086600000000008</v>
      </c>
      <c r="AG106">
        <f t="shared" si="7"/>
        <v>7.6655970000000009</v>
      </c>
      <c r="AH106">
        <f t="shared" si="9"/>
        <v>95.017832660439424</v>
      </c>
      <c r="AJ106">
        <v>1313</v>
      </c>
      <c r="AK106">
        <v>1313</v>
      </c>
      <c r="AL106">
        <v>260.91000000000003</v>
      </c>
      <c r="AM106">
        <v>258.83300000000003</v>
      </c>
      <c r="AN106">
        <v>0.34306300000000001</v>
      </c>
    </row>
    <row r="107" spans="1:40" x14ac:dyDescent="0.25">
      <c r="A107">
        <v>104</v>
      </c>
      <c r="B107" s="1">
        <v>42480</v>
      </c>
      <c r="C107" t="s">
        <v>1007</v>
      </c>
      <c r="D107">
        <v>1239.53</v>
      </c>
      <c r="E107" s="2">
        <v>2.3747899999999998E-9</v>
      </c>
      <c r="F107" s="2">
        <v>1.7689699999999999E-9</v>
      </c>
      <c r="G107" s="2">
        <v>9.5638799999999994E-12</v>
      </c>
      <c r="H107" s="2">
        <v>2.8242199999999999E-12</v>
      </c>
      <c r="I107" s="2">
        <v>2.1987299999999999E-9</v>
      </c>
      <c r="J107" s="2">
        <v>1.4772099999999998E-11</v>
      </c>
      <c r="K107" s="2">
        <v>7.9121100000000003E-9</v>
      </c>
      <c r="L107" s="2">
        <v>6.7984500000000001E-7</v>
      </c>
      <c r="M107" s="2">
        <v>9.1050400000000004E-10</v>
      </c>
      <c r="N107" s="2">
        <v>8.6569499999999998E-10</v>
      </c>
      <c r="O107" s="2">
        <v>2.2154800000000001E-11</v>
      </c>
      <c r="P107" s="2"/>
      <c r="Q107">
        <f t="shared" si="5"/>
        <v>247.675792</v>
      </c>
      <c r="T107">
        <v>1326</v>
      </c>
      <c r="U107">
        <v>1326</v>
      </c>
      <c r="V107">
        <v>262.99099999999999</v>
      </c>
      <c r="W107">
        <v>261</v>
      </c>
      <c r="X107">
        <v>8.8598400000000002</v>
      </c>
      <c r="Y107">
        <f t="shared" si="6"/>
        <v>8.5150210000000008</v>
      </c>
      <c r="Z107">
        <f t="shared" si="8"/>
        <v>92.23910732335294</v>
      </c>
      <c r="AB107">
        <v>1326</v>
      </c>
      <c r="AC107">
        <v>1326</v>
      </c>
      <c r="AD107">
        <v>262.98500000000001</v>
      </c>
      <c r="AE107">
        <v>261</v>
      </c>
      <c r="AF107">
        <v>8.0093999999999994</v>
      </c>
      <c r="AG107">
        <f t="shared" si="7"/>
        <v>7.6645809999999992</v>
      </c>
      <c r="AH107">
        <f t="shared" si="9"/>
        <v>95.005238974913937</v>
      </c>
      <c r="AJ107">
        <v>1326</v>
      </c>
      <c r="AK107">
        <v>1326</v>
      </c>
      <c r="AL107">
        <v>263.10000000000002</v>
      </c>
      <c r="AM107">
        <v>261</v>
      </c>
      <c r="AN107">
        <v>0.34481899999999999</v>
      </c>
    </row>
    <row r="108" spans="1:40" x14ac:dyDescent="0.25">
      <c r="A108">
        <v>105</v>
      </c>
      <c r="B108" s="1">
        <v>42480</v>
      </c>
      <c r="C108" t="s">
        <v>1008</v>
      </c>
      <c r="D108">
        <v>1251.6199999999999</v>
      </c>
      <c r="E108" s="2">
        <v>2.3412899999999999E-9</v>
      </c>
      <c r="F108" s="2">
        <v>1.7810900000000001E-9</v>
      </c>
      <c r="G108" s="2">
        <v>7.9560000000000004E-12</v>
      </c>
      <c r="H108" s="2">
        <v>3.0983399999999999E-12</v>
      </c>
      <c r="I108" s="2">
        <v>2.20457E-9</v>
      </c>
      <c r="J108" s="2">
        <v>1.4721600000000001E-11</v>
      </c>
      <c r="K108" s="2">
        <v>7.8878299999999996E-9</v>
      </c>
      <c r="L108" s="2">
        <v>6.8708400000000004E-7</v>
      </c>
      <c r="M108" s="2">
        <v>9.1476199999999997E-10</v>
      </c>
      <c r="N108" s="2">
        <v>8.6236500000000005E-10</v>
      </c>
      <c r="O108" s="2">
        <v>2.2555999999999999E-11</v>
      </c>
      <c r="P108" s="2"/>
      <c r="Q108">
        <f t="shared" si="5"/>
        <v>249.68756799999997</v>
      </c>
      <c r="T108">
        <v>1339</v>
      </c>
      <c r="U108">
        <v>1339</v>
      </c>
      <c r="V108">
        <v>265.17700000000002</v>
      </c>
      <c r="W108">
        <v>263.16699999999997</v>
      </c>
      <c r="X108">
        <v>8.8589699999999993</v>
      </c>
      <c r="Y108">
        <f t="shared" si="6"/>
        <v>8.5126229999999996</v>
      </c>
      <c r="Z108">
        <f t="shared" si="8"/>
        <v>92.213130948266894</v>
      </c>
      <c r="AB108">
        <v>1339</v>
      </c>
      <c r="AC108">
        <v>1339</v>
      </c>
      <c r="AD108">
        <v>265.17500000000001</v>
      </c>
      <c r="AE108">
        <v>263.16699999999997</v>
      </c>
      <c r="AF108">
        <v>8.0103399999999993</v>
      </c>
      <c r="AG108">
        <f t="shared" si="7"/>
        <v>7.6639929999999996</v>
      </c>
      <c r="AH108">
        <f t="shared" si="9"/>
        <v>94.997950503369665</v>
      </c>
      <c r="AJ108">
        <v>1339</v>
      </c>
      <c r="AK108">
        <v>1339</v>
      </c>
      <c r="AL108">
        <v>265.28100000000001</v>
      </c>
      <c r="AM108">
        <v>263.16699999999997</v>
      </c>
      <c r="AN108">
        <v>0.34634700000000002</v>
      </c>
    </row>
    <row r="109" spans="1:40" x14ac:dyDescent="0.25">
      <c r="A109">
        <v>106</v>
      </c>
      <c r="B109" s="1">
        <v>42480</v>
      </c>
      <c r="C109" t="s">
        <v>1009</v>
      </c>
      <c r="D109">
        <v>1263.49</v>
      </c>
      <c r="E109" s="2">
        <v>2.3535800000000001E-9</v>
      </c>
      <c r="F109" s="2">
        <v>1.7923200000000001E-9</v>
      </c>
      <c r="G109" s="2">
        <v>8.6144499999999999E-12</v>
      </c>
      <c r="H109" s="2">
        <v>3.2907400000000002E-12</v>
      </c>
      <c r="I109" s="2">
        <v>2.1988100000000002E-9</v>
      </c>
      <c r="J109" s="2">
        <v>1.58268E-11</v>
      </c>
      <c r="K109" s="2">
        <v>7.8330900000000003E-9</v>
      </c>
      <c r="L109" s="2">
        <v>6.8733700000000004E-7</v>
      </c>
      <c r="M109" s="2">
        <v>9.1544799999999996E-10</v>
      </c>
      <c r="N109" s="2">
        <v>8.6447499999999995E-10</v>
      </c>
      <c r="O109" s="2">
        <v>2.3729500000000001E-11</v>
      </c>
      <c r="P109" s="2"/>
      <c r="Q109">
        <f t="shared" si="5"/>
        <v>251.662736</v>
      </c>
      <c r="T109">
        <v>1352</v>
      </c>
      <c r="U109">
        <v>1352</v>
      </c>
      <c r="V109">
        <v>267.36200000000002</v>
      </c>
      <c r="W109">
        <v>265.33300000000003</v>
      </c>
      <c r="X109">
        <v>8.8580000000000005</v>
      </c>
      <c r="Y109">
        <f t="shared" si="6"/>
        <v>8.5100630000000006</v>
      </c>
      <c r="Z109">
        <f t="shared" si="8"/>
        <v>92.185399705472818</v>
      </c>
      <c r="AB109">
        <v>1352</v>
      </c>
      <c r="AC109">
        <v>1352</v>
      </c>
      <c r="AD109">
        <v>267.35599999999999</v>
      </c>
      <c r="AE109">
        <v>265.33300000000003</v>
      </c>
      <c r="AF109">
        <v>8.0113900000000005</v>
      </c>
      <c r="AG109">
        <f t="shared" si="7"/>
        <v>7.6634530000000005</v>
      </c>
      <c r="AH109">
        <f t="shared" si="9"/>
        <v>94.991257009094326</v>
      </c>
      <c r="AJ109">
        <v>1352</v>
      </c>
      <c r="AK109">
        <v>1352</v>
      </c>
      <c r="AL109">
        <v>267.46100000000001</v>
      </c>
      <c r="AM109">
        <v>265.33300000000003</v>
      </c>
      <c r="AN109">
        <v>0.347937</v>
      </c>
    </row>
    <row r="110" spans="1:40" x14ac:dyDescent="0.25">
      <c r="A110">
        <v>107</v>
      </c>
      <c r="B110" s="1">
        <v>42480</v>
      </c>
      <c r="C110" t="s">
        <v>1010</v>
      </c>
      <c r="D110">
        <v>1275.82</v>
      </c>
      <c r="E110" s="2">
        <v>2.3337100000000002E-9</v>
      </c>
      <c r="F110" s="2">
        <v>1.78216E-9</v>
      </c>
      <c r="G110" s="2">
        <v>1.2995399999999999E-11</v>
      </c>
      <c r="H110" s="2">
        <v>3.2922E-12</v>
      </c>
      <c r="I110" s="2">
        <v>2.18816E-9</v>
      </c>
      <c r="J110" s="2">
        <v>1.5384900000000001E-11</v>
      </c>
      <c r="K110" s="2">
        <v>7.8167599999999994E-9</v>
      </c>
      <c r="L110" s="2">
        <v>6.8575600000000002E-7</v>
      </c>
      <c r="M110" s="2">
        <v>9.2209199999999998E-10</v>
      </c>
      <c r="N110" s="2">
        <v>8.6382300000000005E-10</v>
      </c>
      <c r="O110" s="2">
        <v>2.1265299999999999E-11</v>
      </c>
      <c r="P110" s="2"/>
      <c r="Q110">
        <f t="shared" si="5"/>
        <v>253.71444799999998</v>
      </c>
      <c r="T110">
        <v>1365</v>
      </c>
      <c r="U110">
        <v>1365</v>
      </c>
      <c r="V110">
        <v>269.54899999999998</v>
      </c>
      <c r="W110">
        <v>267.5</v>
      </c>
      <c r="X110">
        <v>8.8572500000000005</v>
      </c>
      <c r="Y110">
        <f t="shared" si="6"/>
        <v>8.5075710000000004</v>
      </c>
      <c r="Z110">
        <f t="shared" si="8"/>
        <v>92.158405073815445</v>
      </c>
      <c r="AB110">
        <v>1365</v>
      </c>
      <c r="AC110">
        <v>1365</v>
      </c>
      <c r="AD110">
        <v>269.54199999999997</v>
      </c>
      <c r="AE110">
        <v>267.5</v>
      </c>
      <c r="AF110">
        <v>8.0122900000000001</v>
      </c>
      <c r="AG110">
        <f t="shared" si="7"/>
        <v>7.6626110000000001</v>
      </c>
      <c r="AH110">
        <f t="shared" si="9"/>
        <v>94.980820116168687</v>
      </c>
      <c r="AJ110">
        <v>1365</v>
      </c>
      <c r="AK110">
        <v>1365</v>
      </c>
      <c r="AL110">
        <v>269.65899999999999</v>
      </c>
      <c r="AM110">
        <v>267.5</v>
      </c>
      <c r="AN110">
        <v>0.34967900000000002</v>
      </c>
    </row>
    <row r="111" spans="1:40" x14ac:dyDescent="0.25">
      <c r="A111">
        <v>108</v>
      </c>
      <c r="B111" s="1">
        <v>42480</v>
      </c>
      <c r="C111" t="s">
        <v>1011</v>
      </c>
      <c r="D111">
        <v>1287.83</v>
      </c>
      <c r="E111" s="2">
        <v>2.31828E-9</v>
      </c>
      <c r="F111" s="2">
        <v>1.7633700000000001E-9</v>
      </c>
      <c r="G111" s="2">
        <v>1.26279E-11</v>
      </c>
      <c r="H111" s="2">
        <v>3.0978500000000002E-12</v>
      </c>
      <c r="I111" s="2">
        <v>2.1677999999999999E-9</v>
      </c>
      <c r="J111" s="2">
        <v>1.5337300000000001E-11</v>
      </c>
      <c r="K111" s="2">
        <v>7.7269600000000008E-9</v>
      </c>
      <c r="L111" s="2">
        <v>6.8347000000000002E-7</v>
      </c>
      <c r="M111" s="2">
        <v>9.1618699999999999E-10</v>
      </c>
      <c r="N111" s="2">
        <v>8.6843600000000002E-10</v>
      </c>
      <c r="O111" s="2">
        <v>2.3447600000000001E-11</v>
      </c>
      <c r="P111" s="2"/>
      <c r="Q111">
        <f t="shared" si="5"/>
        <v>255.71291199999999</v>
      </c>
      <c r="T111">
        <v>1378</v>
      </c>
      <c r="U111">
        <v>1378</v>
      </c>
      <c r="V111">
        <v>271.738</v>
      </c>
      <c r="W111">
        <v>269.66699999999997</v>
      </c>
      <c r="X111">
        <v>8.8564699999999998</v>
      </c>
      <c r="Y111">
        <f t="shared" si="6"/>
        <v>8.5054239999999997</v>
      </c>
      <c r="Z111">
        <f t="shared" si="8"/>
        <v>92.135147660425233</v>
      </c>
      <c r="AB111">
        <v>1378</v>
      </c>
      <c r="AC111">
        <v>1378</v>
      </c>
      <c r="AD111">
        <v>271.72699999999998</v>
      </c>
      <c r="AE111">
        <v>269.66699999999997</v>
      </c>
      <c r="AF111">
        <v>8.0125799999999998</v>
      </c>
      <c r="AG111">
        <f t="shared" si="7"/>
        <v>7.6615339999999996</v>
      </c>
      <c r="AH111">
        <f t="shared" si="9"/>
        <v>94.967470313697291</v>
      </c>
      <c r="AJ111">
        <v>1378</v>
      </c>
      <c r="AK111">
        <v>1378</v>
      </c>
      <c r="AL111">
        <v>271.83100000000002</v>
      </c>
      <c r="AM111">
        <v>269.66699999999997</v>
      </c>
      <c r="AN111">
        <v>0.35104600000000002</v>
      </c>
    </row>
    <row r="112" spans="1:40" x14ac:dyDescent="0.25">
      <c r="A112">
        <v>109</v>
      </c>
      <c r="B112" s="1">
        <v>42480</v>
      </c>
      <c r="C112" t="s">
        <v>1012</v>
      </c>
      <c r="D112">
        <v>1299.9000000000001</v>
      </c>
      <c r="E112" s="2">
        <v>2.3117299999999998E-9</v>
      </c>
      <c r="F112" s="2">
        <v>1.7844899999999999E-9</v>
      </c>
      <c r="G112" s="2">
        <v>1.0201E-11</v>
      </c>
      <c r="H112" s="2">
        <v>2.9485699999999998E-12</v>
      </c>
      <c r="I112" s="2">
        <v>2.1689800000000001E-9</v>
      </c>
      <c r="J112" s="2">
        <v>1.4764800000000001E-11</v>
      </c>
      <c r="K112" s="2">
        <v>7.7537199999999996E-9</v>
      </c>
      <c r="L112" s="2">
        <v>6.87535E-7</v>
      </c>
      <c r="M112" s="2">
        <v>9.2147599999999997E-10</v>
      </c>
      <c r="N112" s="2">
        <v>8.6097999999999996E-10</v>
      </c>
      <c r="O112" s="2">
        <v>2.4346299999999999E-11</v>
      </c>
      <c r="P112" s="2"/>
      <c r="Q112">
        <f t="shared" si="5"/>
        <v>257.72136</v>
      </c>
      <c r="T112">
        <v>1391</v>
      </c>
      <c r="U112">
        <v>1391</v>
      </c>
      <c r="V112">
        <v>273.916</v>
      </c>
      <c r="W112">
        <v>271.83300000000003</v>
      </c>
      <c r="X112">
        <v>8.8556799999999996</v>
      </c>
      <c r="Y112">
        <f t="shared" si="6"/>
        <v>8.5030739999999998</v>
      </c>
      <c r="Z112">
        <f t="shared" si="8"/>
        <v>92.109691246141594</v>
      </c>
      <c r="AB112">
        <v>1391</v>
      </c>
      <c r="AC112">
        <v>1391</v>
      </c>
      <c r="AD112">
        <v>273.90600000000001</v>
      </c>
      <c r="AE112">
        <v>271.83300000000003</v>
      </c>
      <c r="AF112">
        <v>8.0135000000000005</v>
      </c>
      <c r="AG112">
        <f t="shared" si="7"/>
        <v>7.6608940000000008</v>
      </c>
      <c r="AH112">
        <f t="shared" si="9"/>
        <v>94.959537283445044</v>
      </c>
      <c r="AJ112">
        <v>1391</v>
      </c>
      <c r="AK112">
        <v>1391</v>
      </c>
      <c r="AL112">
        <v>274.01499999999999</v>
      </c>
      <c r="AM112">
        <v>271.83300000000003</v>
      </c>
      <c r="AN112">
        <v>0.35260599999999998</v>
      </c>
    </row>
    <row r="113" spans="1:40" x14ac:dyDescent="0.25">
      <c r="A113">
        <v>110</v>
      </c>
      <c r="B113" s="1">
        <v>42480</v>
      </c>
      <c r="C113" t="s">
        <v>1013</v>
      </c>
      <c r="D113">
        <v>1311.98</v>
      </c>
      <c r="E113" s="2">
        <v>2.3008199999999999E-9</v>
      </c>
      <c r="F113" s="2">
        <v>1.78956E-9</v>
      </c>
      <c r="G113" s="2">
        <v>1.0834899999999999E-11</v>
      </c>
      <c r="H113" s="2">
        <v>3.0312399999999999E-12</v>
      </c>
      <c r="I113" s="2">
        <v>2.1647400000000001E-9</v>
      </c>
      <c r="J113" s="2">
        <v>1.6116899999999999E-11</v>
      </c>
      <c r="K113" s="2">
        <v>7.6949299999999996E-9</v>
      </c>
      <c r="L113" s="2">
        <v>6.8703099999999995E-7</v>
      </c>
      <c r="M113" s="2">
        <v>9.1631599999999996E-10</v>
      </c>
      <c r="N113" s="2">
        <v>8.5907599999999996E-10</v>
      </c>
      <c r="O113" s="2">
        <v>2.38106E-11</v>
      </c>
      <c r="P113" s="2"/>
      <c r="Q113">
        <f t="shared" si="5"/>
        <v>259.731472</v>
      </c>
      <c r="T113">
        <v>1404</v>
      </c>
      <c r="U113">
        <v>1404</v>
      </c>
      <c r="V113">
        <v>276.10199999999998</v>
      </c>
      <c r="W113">
        <v>274</v>
      </c>
      <c r="X113">
        <v>8.8549399999999991</v>
      </c>
      <c r="Y113">
        <f t="shared" si="6"/>
        <v>8.5007609999999989</v>
      </c>
      <c r="Z113">
        <f t="shared" si="8"/>
        <v>92.084635634976465</v>
      </c>
      <c r="AB113">
        <v>1404</v>
      </c>
      <c r="AC113">
        <v>1404</v>
      </c>
      <c r="AD113">
        <v>276.09399999999999</v>
      </c>
      <c r="AE113">
        <v>274</v>
      </c>
      <c r="AF113">
        <v>8.0143699999999995</v>
      </c>
      <c r="AG113">
        <f t="shared" si="7"/>
        <v>7.6601909999999993</v>
      </c>
      <c r="AH113">
        <f t="shared" si="9"/>
        <v>94.950823345527297</v>
      </c>
      <c r="AJ113">
        <v>1404</v>
      </c>
      <c r="AK113">
        <v>1404</v>
      </c>
      <c r="AL113">
        <v>276.20400000000001</v>
      </c>
      <c r="AM113">
        <v>274</v>
      </c>
      <c r="AN113">
        <v>0.35417900000000002</v>
      </c>
    </row>
    <row r="114" spans="1:40" x14ac:dyDescent="0.25">
      <c r="A114">
        <v>111</v>
      </c>
      <c r="B114" s="1">
        <v>42480</v>
      </c>
      <c r="C114" t="s">
        <v>1014</v>
      </c>
      <c r="D114">
        <v>1324.02</v>
      </c>
      <c r="E114" s="2">
        <v>2.2875100000000001E-9</v>
      </c>
      <c r="F114" s="2">
        <v>1.7785399999999999E-9</v>
      </c>
      <c r="G114" s="2">
        <v>9.4022299999999992E-12</v>
      </c>
      <c r="H114" s="2">
        <v>3.20283E-12</v>
      </c>
      <c r="I114" s="2">
        <v>2.14995E-9</v>
      </c>
      <c r="J114" s="2">
        <v>1.5559600000000001E-11</v>
      </c>
      <c r="K114" s="2">
        <v>7.6480299999999997E-9</v>
      </c>
      <c r="L114" s="2">
        <v>6.7963199999999995E-7</v>
      </c>
      <c r="M114" s="2">
        <v>9.1098799999999996E-10</v>
      </c>
      <c r="N114" s="2">
        <v>8.5645199999999999E-10</v>
      </c>
      <c r="O114" s="2">
        <v>2.3154800000000001E-11</v>
      </c>
      <c r="P114" s="2"/>
      <c r="Q114">
        <f t="shared" si="5"/>
        <v>261.73492799999997</v>
      </c>
      <c r="T114">
        <v>1417</v>
      </c>
      <c r="U114">
        <v>1417</v>
      </c>
      <c r="V114">
        <v>278.28100000000001</v>
      </c>
      <c r="W114">
        <v>276.16699999999997</v>
      </c>
      <c r="X114">
        <v>8.8539700000000003</v>
      </c>
      <c r="Y114">
        <f t="shared" si="6"/>
        <v>8.498171000000001</v>
      </c>
      <c r="Z114">
        <f t="shared" si="8"/>
        <v>92.05657941668089</v>
      </c>
      <c r="AB114">
        <v>1417</v>
      </c>
      <c r="AC114">
        <v>1417</v>
      </c>
      <c r="AD114">
        <v>278.28500000000003</v>
      </c>
      <c r="AE114">
        <v>276.16699999999997</v>
      </c>
      <c r="AF114">
        <v>8.0151699999999995</v>
      </c>
      <c r="AG114">
        <f t="shared" si="7"/>
        <v>7.6593709999999993</v>
      </c>
      <c r="AH114">
        <f t="shared" si="9"/>
        <v>94.940659150516581</v>
      </c>
      <c r="AJ114">
        <v>1417</v>
      </c>
      <c r="AK114">
        <v>1417</v>
      </c>
      <c r="AL114">
        <v>278.37799999999999</v>
      </c>
      <c r="AM114">
        <v>276.16699999999997</v>
      </c>
      <c r="AN114">
        <v>0.35579899999999998</v>
      </c>
    </row>
    <row r="115" spans="1:40" x14ac:dyDescent="0.25">
      <c r="A115">
        <v>112</v>
      </c>
      <c r="B115" s="1">
        <v>42480</v>
      </c>
      <c r="C115" t="s">
        <v>1015</v>
      </c>
      <c r="D115">
        <v>1336.09</v>
      </c>
      <c r="E115" s="2">
        <v>2.26838E-9</v>
      </c>
      <c r="F115" s="2">
        <v>1.76604E-9</v>
      </c>
      <c r="G115" s="2">
        <v>1.204E-11</v>
      </c>
      <c r="H115" s="2">
        <v>3.2662E-12</v>
      </c>
      <c r="I115" s="2">
        <v>2.1441700000000001E-9</v>
      </c>
      <c r="J115" s="2">
        <v>1.4781900000000001E-11</v>
      </c>
      <c r="K115" s="2">
        <v>7.6378099999999993E-9</v>
      </c>
      <c r="L115" s="2">
        <v>6.8759400000000004E-7</v>
      </c>
      <c r="M115" s="2">
        <v>9.2568700000000001E-10</v>
      </c>
      <c r="N115" s="2">
        <v>8.5136900000000002E-10</v>
      </c>
      <c r="O115" s="2">
        <v>2.4266900000000001E-11</v>
      </c>
      <c r="P115" s="2"/>
      <c r="Q115">
        <f t="shared" si="5"/>
        <v>263.74337599999996</v>
      </c>
      <c r="T115">
        <v>1430</v>
      </c>
      <c r="U115">
        <v>1430</v>
      </c>
      <c r="V115">
        <v>280.47199999999998</v>
      </c>
      <c r="W115">
        <v>278.33300000000003</v>
      </c>
      <c r="X115">
        <v>8.8530200000000008</v>
      </c>
      <c r="Y115">
        <f t="shared" si="6"/>
        <v>8.4958350000000014</v>
      </c>
      <c r="Z115">
        <f t="shared" si="8"/>
        <v>92.031274657631286</v>
      </c>
      <c r="AB115">
        <v>1430</v>
      </c>
      <c r="AC115">
        <v>1430</v>
      </c>
      <c r="AD115">
        <v>280.46600000000001</v>
      </c>
      <c r="AE115">
        <v>278.33300000000003</v>
      </c>
      <c r="AF115">
        <v>8.0154200000000007</v>
      </c>
      <c r="AG115">
        <f t="shared" si="7"/>
        <v>7.6582350000000003</v>
      </c>
      <c r="AH115">
        <f t="shared" si="9"/>
        <v>94.926578021818813</v>
      </c>
      <c r="AJ115">
        <v>1430</v>
      </c>
      <c r="AK115">
        <v>1430</v>
      </c>
      <c r="AL115">
        <v>280.57</v>
      </c>
      <c r="AM115">
        <v>278.33300000000003</v>
      </c>
      <c r="AN115">
        <v>0.35718499999999997</v>
      </c>
    </row>
    <row r="116" spans="1:40" x14ac:dyDescent="0.25">
      <c r="A116">
        <v>113</v>
      </c>
      <c r="B116" s="1">
        <v>42480</v>
      </c>
      <c r="C116" t="s">
        <v>1016</v>
      </c>
      <c r="D116">
        <v>1348.14</v>
      </c>
      <c r="E116" s="2">
        <v>2.2737300000000002E-9</v>
      </c>
      <c r="F116" s="2">
        <v>1.78559E-9</v>
      </c>
      <c r="G116" s="2">
        <v>9.6580399999999999E-12</v>
      </c>
      <c r="H116" s="2">
        <v>3.1770299999999998E-12</v>
      </c>
      <c r="I116" s="2">
        <v>2.1453099999999999E-9</v>
      </c>
      <c r="J116" s="2">
        <v>1.4445200000000001E-11</v>
      </c>
      <c r="K116" s="2">
        <v>7.6108699999999994E-9</v>
      </c>
      <c r="L116" s="2">
        <v>6.8768500000000001E-7</v>
      </c>
      <c r="M116" s="2">
        <v>9.2262199999999998E-10</v>
      </c>
      <c r="N116" s="2">
        <v>8.5467400000000004E-10</v>
      </c>
      <c r="O116" s="2">
        <v>2.3253399999999999E-11</v>
      </c>
      <c r="P116" s="2"/>
      <c r="Q116">
        <f t="shared" si="5"/>
        <v>265.74849599999999</v>
      </c>
      <c r="T116">
        <v>1443</v>
      </c>
      <c r="U116">
        <v>1443</v>
      </c>
      <c r="V116">
        <v>282.65199999999999</v>
      </c>
      <c r="W116">
        <v>280.5</v>
      </c>
      <c r="X116">
        <v>8.8523200000000006</v>
      </c>
      <c r="Y116">
        <f t="shared" si="6"/>
        <v>8.4934260000000013</v>
      </c>
      <c r="Z116">
        <f t="shared" si="8"/>
        <v>92.005179124861385</v>
      </c>
      <c r="AB116">
        <v>1443</v>
      </c>
      <c r="AC116">
        <v>1443</v>
      </c>
      <c r="AD116">
        <v>282.642</v>
      </c>
      <c r="AE116">
        <v>280.5</v>
      </c>
      <c r="AF116">
        <v>8.0164299999999997</v>
      </c>
      <c r="AG116">
        <f t="shared" si="7"/>
        <v>7.6575359999999995</v>
      </c>
      <c r="AH116">
        <f t="shared" si="9"/>
        <v>94.917913665340166</v>
      </c>
      <c r="AJ116">
        <v>1443</v>
      </c>
      <c r="AK116">
        <v>1443</v>
      </c>
      <c r="AL116">
        <v>282.75</v>
      </c>
      <c r="AM116">
        <v>280.5</v>
      </c>
      <c r="AN116">
        <v>0.35889399999999999</v>
      </c>
    </row>
    <row r="117" spans="1:40" x14ac:dyDescent="0.25">
      <c r="A117">
        <v>114</v>
      </c>
      <c r="B117" s="1">
        <v>42480</v>
      </c>
      <c r="C117" t="s">
        <v>1017</v>
      </c>
      <c r="D117">
        <v>1360.03</v>
      </c>
      <c r="E117" s="2">
        <v>2.2669899999999998E-9</v>
      </c>
      <c r="F117" s="2">
        <v>1.77411E-9</v>
      </c>
      <c r="G117" s="2">
        <v>1.37022E-11</v>
      </c>
      <c r="H117" s="2">
        <v>3.2514700000000001E-12</v>
      </c>
      <c r="I117" s="2">
        <v>2.1278799999999999E-9</v>
      </c>
      <c r="J117" s="2">
        <v>1.5123699999999999E-11</v>
      </c>
      <c r="K117" s="2">
        <v>7.5814599999999996E-9</v>
      </c>
      <c r="L117" s="2">
        <v>6.8647300000000001E-7</v>
      </c>
      <c r="M117" s="2">
        <v>9.1589799999999999E-10</v>
      </c>
      <c r="N117" s="2">
        <v>8.5325200000000004E-10</v>
      </c>
      <c r="O117" s="2">
        <v>2.2685E-11</v>
      </c>
      <c r="P117" s="2"/>
      <c r="Q117">
        <f t="shared" si="5"/>
        <v>267.726992</v>
      </c>
      <c r="T117">
        <v>1456</v>
      </c>
      <c r="U117">
        <v>1456</v>
      </c>
      <c r="V117">
        <v>284.834</v>
      </c>
      <c r="W117">
        <v>282.66699999999997</v>
      </c>
      <c r="X117">
        <v>8.8515999999999995</v>
      </c>
      <c r="Y117">
        <f t="shared" si="6"/>
        <v>8.4912779999999994</v>
      </c>
      <c r="Z117">
        <f t="shared" si="8"/>
        <v>91.981910878954437</v>
      </c>
      <c r="AB117">
        <v>1456</v>
      </c>
      <c r="AC117">
        <v>1456</v>
      </c>
      <c r="AD117">
        <v>284.82799999999997</v>
      </c>
      <c r="AE117">
        <v>282.66699999999997</v>
      </c>
      <c r="AF117">
        <v>8.0170300000000001</v>
      </c>
      <c r="AG117">
        <f t="shared" si="7"/>
        <v>7.6567080000000001</v>
      </c>
      <c r="AH117">
        <f t="shared" si="9"/>
        <v>94.907650307451291</v>
      </c>
      <c r="AJ117">
        <v>1456</v>
      </c>
      <c r="AK117">
        <v>1456</v>
      </c>
      <c r="AL117">
        <v>284.92500000000001</v>
      </c>
      <c r="AM117">
        <v>282.66699999999997</v>
      </c>
      <c r="AN117">
        <v>0.36032199999999998</v>
      </c>
    </row>
    <row r="118" spans="1:40" x14ac:dyDescent="0.25">
      <c r="A118">
        <v>115</v>
      </c>
      <c r="B118" s="1">
        <v>42480</v>
      </c>
      <c r="C118" t="s">
        <v>1018</v>
      </c>
      <c r="D118">
        <v>1372.15</v>
      </c>
      <c r="E118" s="2">
        <v>2.2567399999999998E-9</v>
      </c>
      <c r="F118" s="2">
        <v>1.7680999999999999E-9</v>
      </c>
      <c r="G118" s="2">
        <v>1.25636E-11</v>
      </c>
      <c r="H118" s="2">
        <v>3.09903E-12</v>
      </c>
      <c r="I118" s="2">
        <v>2.0994E-9</v>
      </c>
      <c r="J118" s="2">
        <v>1.4879799999999999E-11</v>
      </c>
      <c r="K118" s="2">
        <v>7.5041899999999999E-9</v>
      </c>
      <c r="L118" s="2">
        <v>6.8496600000000002E-7</v>
      </c>
      <c r="M118" s="2">
        <v>9.2337400000000002E-10</v>
      </c>
      <c r="N118" s="2">
        <v>8.48028E-10</v>
      </c>
      <c r="O118" s="2">
        <v>2.3682600000000001E-11</v>
      </c>
      <c r="P118" s="2"/>
      <c r="Q118">
        <f t="shared" si="5"/>
        <v>269.74376000000001</v>
      </c>
      <c r="T118">
        <v>1469</v>
      </c>
      <c r="U118">
        <v>1469</v>
      </c>
      <c r="V118">
        <v>287.017</v>
      </c>
      <c r="W118">
        <v>284.83300000000003</v>
      </c>
      <c r="X118">
        <v>8.8508099999999992</v>
      </c>
      <c r="Y118">
        <f t="shared" si="6"/>
        <v>8.4890659999999993</v>
      </c>
      <c r="Z118">
        <f t="shared" si="8"/>
        <v>91.957949351977675</v>
      </c>
      <c r="AB118">
        <v>1469</v>
      </c>
      <c r="AC118">
        <v>1469</v>
      </c>
      <c r="AD118">
        <v>287.00400000000002</v>
      </c>
      <c r="AE118">
        <v>284.83300000000003</v>
      </c>
      <c r="AF118">
        <v>8.0174400000000006</v>
      </c>
      <c r="AG118">
        <f t="shared" si="7"/>
        <v>7.6556960000000007</v>
      </c>
      <c r="AH118">
        <f t="shared" si="9"/>
        <v>94.895106203364904</v>
      </c>
      <c r="AJ118">
        <v>1469</v>
      </c>
      <c r="AK118">
        <v>1469</v>
      </c>
      <c r="AL118">
        <v>287.10899999999998</v>
      </c>
      <c r="AM118">
        <v>284.83300000000003</v>
      </c>
      <c r="AN118">
        <v>0.36174400000000001</v>
      </c>
    </row>
    <row r="119" spans="1:40" x14ac:dyDescent="0.25">
      <c r="A119">
        <v>116</v>
      </c>
      <c r="B119" s="1">
        <v>42480</v>
      </c>
      <c r="C119" t="s">
        <v>1019</v>
      </c>
      <c r="D119">
        <v>1384.28</v>
      </c>
      <c r="E119" s="2">
        <v>2.25529E-9</v>
      </c>
      <c r="F119" s="2">
        <v>1.7811E-9</v>
      </c>
      <c r="G119" s="2">
        <v>1.0591500000000001E-11</v>
      </c>
      <c r="H119" s="2">
        <v>3.2169799999999999E-12</v>
      </c>
      <c r="I119" s="2">
        <v>2.1302200000000001E-9</v>
      </c>
      <c r="J119" s="2">
        <v>1.5288699999999999E-11</v>
      </c>
      <c r="K119" s="2">
        <v>7.4923099999999997E-9</v>
      </c>
      <c r="L119" s="2">
        <v>6.8781799999999997E-7</v>
      </c>
      <c r="M119" s="2">
        <v>9.2134499999999999E-10</v>
      </c>
      <c r="N119" s="2">
        <v>8.4820299999999995E-10</v>
      </c>
      <c r="O119" s="2">
        <v>2.41831E-11</v>
      </c>
      <c r="P119" s="2"/>
      <c r="Q119">
        <f t="shared" si="5"/>
        <v>271.76219199999997</v>
      </c>
      <c r="T119">
        <v>1482</v>
      </c>
      <c r="U119">
        <v>1482</v>
      </c>
      <c r="V119">
        <v>289.19799999999998</v>
      </c>
      <c r="W119">
        <v>287</v>
      </c>
      <c r="X119">
        <v>8.8499400000000001</v>
      </c>
      <c r="Y119">
        <f t="shared" si="6"/>
        <v>8.4870540000000005</v>
      </c>
      <c r="Z119">
        <f t="shared" si="8"/>
        <v>91.936154328344216</v>
      </c>
      <c r="AB119">
        <v>1482</v>
      </c>
      <c r="AC119">
        <v>1482</v>
      </c>
      <c r="AD119">
        <v>289.20100000000002</v>
      </c>
      <c r="AE119">
        <v>287</v>
      </c>
      <c r="AF119">
        <v>8.0181500000000003</v>
      </c>
      <c r="AG119">
        <f t="shared" si="7"/>
        <v>7.6552640000000007</v>
      </c>
      <c r="AH119">
        <f t="shared" si="9"/>
        <v>94.88975140794463</v>
      </c>
      <c r="AJ119">
        <v>1482</v>
      </c>
      <c r="AK119">
        <v>1482</v>
      </c>
      <c r="AL119">
        <v>289.28800000000001</v>
      </c>
      <c r="AM119">
        <v>287</v>
      </c>
      <c r="AN119">
        <v>0.36288599999999999</v>
      </c>
    </row>
    <row r="120" spans="1:40" x14ac:dyDescent="0.25">
      <c r="A120">
        <v>117</v>
      </c>
      <c r="B120" s="1">
        <v>42480</v>
      </c>
      <c r="C120" t="s">
        <v>1020</v>
      </c>
      <c r="D120">
        <v>1396.51</v>
      </c>
      <c r="E120" s="2">
        <v>2.2361700000000001E-9</v>
      </c>
      <c r="F120" s="2">
        <v>1.7788000000000001E-9</v>
      </c>
      <c r="G120" s="2">
        <v>1.34113E-11</v>
      </c>
      <c r="H120" s="2">
        <v>3.1806500000000002E-12</v>
      </c>
      <c r="I120" s="2">
        <v>2.1172700000000001E-9</v>
      </c>
      <c r="J120" s="2">
        <v>1.5459799999999998E-11</v>
      </c>
      <c r="K120" s="2">
        <v>7.4762300000000008E-9</v>
      </c>
      <c r="L120" s="2">
        <v>6.8742999999999996E-7</v>
      </c>
      <c r="M120" s="2">
        <v>9.2817300000000004E-10</v>
      </c>
      <c r="N120" s="2">
        <v>8.4302900000000003E-10</v>
      </c>
      <c r="O120" s="2">
        <v>2.3350200000000001E-11</v>
      </c>
      <c r="P120" s="2"/>
      <c r="Q120">
        <f t="shared" si="5"/>
        <v>273.79726399999998</v>
      </c>
      <c r="T120">
        <v>1495</v>
      </c>
      <c r="U120">
        <v>1495</v>
      </c>
      <c r="V120">
        <v>291.37799999999999</v>
      </c>
      <c r="W120">
        <v>289.16699999999997</v>
      </c>
      <c r="X120">
        <v>8.8494299999999999</v>
      </c>
      <c r="Y120">
        <f t="shared" si="6"/>
        <v>8.4847450000000002</v>
      </c>
      <c r="Z120">
        <f t="shared" si="8"/>
        <v>91.911142047245946</v>
      </c>
      <c r="AB120">
        <v>1495</v>
      </c>
      <c r="AC120">
        <v>1495</v>
      </c>
      <c r="AD120">
        <v>291.39100000000002</v>
      </c>
      <c r="AE120">
        <v>289.16699999999997</v>
      </c>
      <c r="AF120">
        <v>8.0183999999999997</v>
      </c>
      <c r="AG120">
        <f t="shared" si="7"/>
        <v>7.653715</v>
      </c>
      <c r="AH120">
        <f t="shared" si="9"/>
        <v>94.870550995662185</v>
      </c>
      <c r="AJ120">
        <v>1495</v>
      </c>
      <c r="AK120">
        <v>1495</v>
      </c>
      <c r="AL120">
        <v>291.46699999999998</v>
      </c>
      <c r="AM120">
        <v>289.16699999999997</v>
      </c>
      <c r="AN120">
        <v>0.36468499999999998</v>
      </c>
    </row>
    <row r="121" spans="1:40" x14ac:dyDescent="0.25">
      <c r="A121">
        <v>118</v>
      </c>
      <c r="B121" s="1">
        <v>42480</v>
      </c>
      <c r="C121" t="s">
        <v>1021</v>
      </c>
      <c r="D121">
        <v>1408.51</v>
      </c>
      <c r="E121" s="2">
        <v>2.2230999999999999E-9</v>
      </c>
      <c r="F121" s="2">
        <v>1.7698300000000001E-9</v>
      </c>
      <c r="G121" s="2">
        <v>1.3782400000000001E-11</v>
      </c>
      <c r="H121" s="2">
        <v>3.1423499999999998E-12</v>
      </c>
      <c r="I121" s="2">
        <v>2.1027700000000002E-9</v>
      </c>
      <c r="J121" s="2">
        <v>1.52185E-11</v>
      </c>
      <c r="K121" s="2">
        <v>7.4226700000000004E-9</v>
      </c>
      <c r="L121" s="2">
        <v>6.8003999999999999E-7</v>
      </c>
      <c r="M121" s="2">
        <v>9.0796499999999998E-10</v>
      </c>
      <c r="N121" s="2">
        <v>8.3229699999999998E-10</v>
      </c>
      <c r="O121" s="2">
        <v>2.41743E-11</v>
      </c>
      <c r="P121" s="2"/>
      <c r="Q121">
        <f t="shared" si="5"/>
        <v>275.79406399999999</v>
      </c>
      <c r="T121">
        <v>1508</v>
      </c>
      <c r="U121">
        <v>1508</v>
      </c>
      <c r="V121">
        <v>293.553</v>
      </c>
      <c r="W121">
        <v>291.33300000000003</v>
      </c>
      <c r="X121">
        <v>8.8489500000000003</v>
      </c>
      <c r="Y121">
        <f t="shared" si="6"/>
        <v>8.4827180000000002</v>
      </c>
      <c r="Z121">
        <f t="shared" si="8"/>
        <v>91.889184535861716</v>
      </c>
      <c r="AB121">
        <v>1508</v>
      </c>
      <c r="AC121">
        <v>1508</v>
      </c>
      <c r="AD121">
        <v>293.55</v>
      </c>
      <c r="AE121">
        <v>291.33300000000003</v>
      </c>
      <c r="AF121">
        <v>8.0192200000000007</v>
      </c>
      <c r="AG121">
        <f t="shared" si="7"/>
        <v>7.6529880000000006</v>
      </c>
      <c r="AH121">
        <f t="shared" si="9"/>
        <v>94.861539569110008</v>
      </c>
      <c r="AJ121">
        <v>1508</v>
      </c>
      <c r="AK121">
        <v>1508</v>
      </c>
      <c r="AL121">
        <v>293.64499999999998</v>
      </c>
      <c r="AM121">
        <v>291.33300000000003</v>
      </c>
      <c r="AN121">
        <v>0.366232</v>
      </c>
    </row>
    <row r="122" spans="1:40" x14ac:dyDescent="0.25">
      <c r="A122">
        <v>119</v>
      </c>
      <c r="B122" s="1">
        <v>42480</v>
      </c>
      <c r="C122" t="s">
        <v>1022</v>
      </c>
      <c r="D122">
        <v>1420.87</v>
      </c>
      <c r="E122" s="2">
        <v>2.2094800000000001E-9</v>
      </c>
      <c r="F122" s="2">
        <v>1.77083E-9</v>
      </c>
      <c r="G122" s="2">
        <v>1.27466E-11</v>
      </c>
      <c r="H122" s="2">
        <v>2.9339999999999998E-12</v>
      </c>
      <c r="I122" s="2">
        <v>2.1031399999999998E-9</v>
      </c>
      <c r="J122" s="2">
        <v>1.41557E-11</v>
      </c>
      <c r="K122" s="2">
        <v>7.3992599999999999E-9</v>
      </c>
      <c r="L122" s="2">
        <v>6.8771899999999999E-7</v>
      </c>
      <c r="M122" s="2">
        <v>9.2697299999999998E-10</v>
      </c>
      <c r="N122" s="2">
        <v>8.3976E-10</v>
      </c>
      <c r="O122" s="2">
        <v>2.4009399999999999E-11</v>
      </c>
      <c r="P122" s="2"/>
      <c r="Q122">
        <f t="shared" si="5"/>
        <v>277.85076799999996</v>
      </c>
      <c r="T122">
        <v>1521</v>
      </c>
      <c r="U122">
        <v>1521</v>
      </c>
      <c r="V122">
        <v>295.74099999999999</v>
      </c>
      <c r="W122">
        <v>293.5</v>
      </c>
      <c r="X122">
        <v>8.8480000000000008</v>
      </c>
      <c r="Y122">
        <f t="shared" si="6"/>
        <v>8.4803080000000008</v>
      </c>
      <c r="Z122">
        <f t="shared" si="8"/>
        <v>91.863078170575093</v>
      </c>
      <c r="AB122">
        <v>1521</v>
      </c>
      <c r="AC122">
        <v>1521</v>
      </c>
      <c r="AD122">
        <v>295.73500000000001</v>
      </c>
      <c r="AE122">
        <v>293.5</v>
      </c>
      <c r="AF122">
        <v>8.0193700000000003</v>
      </c>
      <c r="AG122">
        <f t="shared" si="7"/>
        <v>7.6516780000000004</v>
      </c>
      <c r="AH122">
        <f t="shared" si="9"/>
        <v>94.845301647812391</v>
      </c>
      <c r="AJ122">
        <v>1521</v>
      </c>
      <c r="AK122">
        <v>1521</v>
      </c>
      <c r="AL122">
        <v>295.81799999999998</v>
      </c>
      <c r="AM122">
        <v>293.5</v>
      </c>
      <c r="AN122">
        <v>0.36769200000000002</v>
      </c>
    </row>
    <row r="123" spans="1:40" x14ac:dyDescent="0.25">
      <c r="A123">
        <v>120</v>
      </c>
      <c r="B123" s="1">
        <v>42480</v>
      </c>
      <c r="C123" t="s">
        <v>1023</v>
      </c>
      <c r="D123">
        <v>1433.1</v>
      </c>
      <c r="E123" s="2">
        <v>2.2067400000000002E-9</v>
      </c>
      <c r="F123" s="2">
        <v>1.76322E-9</v>
      </c>
      <c r="G123" s="2">
        <v>1.26398E-11</v>
      </c>
      <c r="H123" s="2">
        <v>3.20632E-12</v>
      </c>
      <c r="I123" s="2">
        <v>2.0939399999999999E-9</v>
      </c>
      <c r="J123" s="2">
        <v>1.2498799999999999E-11</v>
      </c>
      <c r="K123" s="2">
        <v>7.3820499999999998E-9</v>
      </c>
      <c r="L123" s="2">
        <v>6.8777199999999997E-7</v>
      </c>
      <c r="M123" s="2">
        <v>9.13524E-10</v>
      </c>
      <c r="N123" s="2">
        <v>8.3619099999999999E-10</v>
      </c>
      <c r="O123" s="2">
        <v>2.34673E-11</v>
      </c>
      <c r="P123" s="2"/>
      <c r="Q123">
        <f t="shared" si="5"/>
        <v>279.88583999999997</v>
      </c>
      <c r="T123">
        <v>1534</v>
      </c>
      <c r="U123">
        <v>1534</v>
      </c>
      <c r="V123">
        <v>297.92099999999999</v>
      </c>
      <c r="W123">
        <v>295.66699999999997</v>
      </c>
      <c r="X123">
        <v>8.8479600000000005</v>
      </c>
      <c r="Y123">
        <f t="shared" si="6"/>
        <v>8.4789740000000009</v>
      </c>
      <c r="Z123">
        <f t="shared" si="8"/>
        <v>91.848627593275367</v>
      </c>
      <c r="AB123">
        <v>1534</v>
      </c>
      <c r="AC123">
        <v>1534</v>
      </c>
      <c r="AD123">
        <v>297.91800000000001</v>
      </c>
      <c r="AE123">
        <v>295.66699999999997</v>
      </c>
      <c r="AF123">
        <v>8.0193700000000003</v>
      </c>
      <c r="AG123">
        <f t="shared" si="7"/>
        <v>7.6503840000000007</v>
      </c>
      <c r="AH123">
        <f t="shared" si="9"/>
        <v>94.829262052271105</v>
      </c>
      <c r="AJ123">
        <v>1534</v>
      </c>
      <c r="AK123">
        <v>1534</v>
      </c>
      <c r="AL123">
        <v>298.00200000000001</v>
      </c>
      <c r="AM123">
        <v>295.66699999999997</v>
      </c>
      <c r="AN123">
        <v>0.36898599999999998</v>
      </c>
    </row>
    <row r="124" spans="1:40" x14ac:dyDescent="0.25">
      <c r="A124">
        <v>121</v>
      </c>
      <c r="B124" s="1">
        <v>42480</v>
      </c>
      <c r="C124" t="s">
        <v>1024</v>
      </c>
      <c r="D124">
        <v>1445.17</v>
      </c>
      <c r="E124" s="2">
        <v>2.2074300000000001E-9</v>
      </c>
      <c r="F124" s="2">
        <v>1.77045E-9</v>
      </c>
      <c r="G124" s="2">
        <v>1.2497299999999999E-11</v>
      </c>
      <c r="H124" s="2">
        <v>3.2649999999999999E-12</v>
      </c>
      <c r="I124" s="2">
        <v>2.08436E-9</v>
      </c>
      <c r="J124" s="2">
        <v>1.35807E-11</v>
      </c>
      <c r="K124" s="2">
        <v>7.31415E-9</v>
      </c>
      <c r="L124" s="2">
        <v>6.8154800000000001E-7</v>
      </c>
      <c r="M124" s="2">
        <v>9.1535399999999998E-10</v>
      </c>
      <c r="N124" s="2">
        <v>8.3793499999999996E-10</v>
      </c>
      <c r="O124" s="2">
        <v>2.3304800000000001E-11</v>
      </c>
      <c r="P124" s="2"/>
      <c r="Q124">
        <f t="shared" si="5"/>
        <v>281.89428800000002</v>
      </c>
      <c r="T124">
        <v>1547</v>
      </c>
      <c r="U124">
        <v>1547</v>
      </c>
      <c r="V124">
        <v>300.09800000000001</v>
      </c>
      <c r="W124">
        <v>297.83300000000003</v>
      </c>
      <c r="X124">
        <v>8.8470200000000006</v>
      </c>
      <c r="Y124">
        <f t="shared" si="6"/>
        <v>8.4765250000000005</v>
      </c>
      <c r="Z124">
        <f t="shared" si="8"/>
        <v>91.822098759836791</v>
      </c>
      <c r="AB124">
        <v>1547</v>
      </c>
      <c r="AC124">
        <v>1547</v>
      </c>
      <c r="AD124">
        <v>300.096</v>
      </c>
      <c r="AE124">
        <v>297.83300000000003</v>
      </c>
      <c r="AF124">
        <v>8.0202600000000004</v>
      </c>
      <c r="AG124">
        <f t="shared" si="7"/>
        <v>7.6497650000000004</v>
      </c>
      <c r="AH124">
        <f t="shared" si="9"/>
        <v>94.821589324573978</v>
      </c>
      <c r="AJ124">
        <v>1547</v>
      </c>
      <c r="AK124">
        <v>1547</v>
      </c>
      <c r="AL124">
        <v>300.173</v>
      </c>
      <c r="AM124">
        <v>297.83300000000003</v>
      </c>
      <c r="AN124">
        <v>0.37049500000000002</v>
      </c>
    </row>
    <row r="125" spans="1:40" x14ac:dyDescent="0.25">
      <c r="A125">
        <v>122</v>
      </c>
      <c r="B125" s="1">
        <v>42480</v>
      </c>
      <c r="C125" t="s">
        <v>1025</v>
      </c>
      <c r="D125">
        <v>1457.37</v>
      </c>
      <c r="E125" s="2">
        <v>2.19315E-9</v>
      </c>
      <c r="F125" s="2">
        <v>1.7697399999999999E-9</v>
      </c>
      <c r="G125" s="2">
        <v>1.3632899999999999E-11</v>
      </c>
      <c r="H125" s="2">
        <v>3.1920799999999999E-12</v>
      </c>
      <c r="I125" s="2">
        <v>2.0891599999999998E-9</v>
      </c>
      <c r="J125" s="2">
        <v>1.46832E-11</v>
      </c>
      <c r="K125" s="2">
        <v>7.3178699999999997E-9</v>
      </c>
      <c r="L125" s="2">
        <v>6.8813400000000001E-7</v>
      </c>
      <c r="M125" s="2">
        <v>9.2571E-10</v>
      </c>
      <c r="N125" s="2">
        <v>8.3140800000000001E-10</v>
      </c>
      <c r="O125" s="2">
        <v>2.3711600000000001E-11</v>
      </c>
      <c r="P125" s="2"/>
      <c r="Q125">
        <f t="shared" si="5"/>
        <v>283.92436799999996</v>
      </c>
      <c r="T125">
        <v>1560</v>
      </c>
      <c r="U125">
        <v>1560</v>
      </c>
      <c r="V125">
        <v>302.28199999999998</v>
      </c>
      <c r="W125">
        <v>300</v>
      </c>
      <c r="X125">
        <v>8.8469999999999995</v>
      </c>
      <c r="Y125">
        <f t="shared" si="6"/>
        <v>8.4750739999999993</v>
      </c>
      <c r="Z125">
        <f t="shared" si="8"/>
        <v>91.80638077808122</v>
      </c>
      <c r="AB125">
        <v>1560</v>
      </c>
      <c r="AC125">
        <v>1560</v>
      </c>
      <c r="AD125">
        <v>302.27600000000001</v>
      </c>
      <c r="AE125">
        <v>300</v>
      </c>
      <c r="AF125">
        <v>8.0203699999999998</v>
      </c>
      <c r="AG125">
        <f t="shared" si="7"/>
        <v>7.6484439999999996</v>
      </c>
      <c r="AH125">
        <f t="shared" si="9"/>
        <v>94.805215054318907</v>
      </c>
      <c r="AJ125">
        <v>1560</v>
      </c>
      <c r="AK125">
        <v>1560</v>
      </c>
      <c r="AL125">
        <v>302.35700000000003</v>
      </c>
      <c r="AM125">
        <v>300</v>
      </c>
      <c r="AN125">
        <v>0.37192599999999998</v>
      </c>
    </row>
    <row r="126" spans="1:40" x14ac:dyDescent="0.25">
      <c r="A126">
        <v>123</v>
      </c>
      <c r="B126" s="1">
        <v>42480</v>
      </c>
      <c r="C126" t="s">
        <v>1026</v>
      </c>
      <c r="D126">
        <v>1469.44</v>
      </c>
      <c r="E126" s="2">
        <v>2.1701400000000001E-9</v>
      </c>
      <c r="F126" s="2">
        <v>1.7636100000000001E-9</v>
      </c>
      <c r="G126" s="2">
        <v>1.5838799999999999E-11</v>
      </c>
      <c r="H126" s="2">
        <v>2.9420600000000001E-12</v>
      </c>
      <c r="I126" s="2">
        <v>2.0791099999999999E-9</v>
      </c>
      <c r="J126" s="2">
        <v>1.5799000000000001E-11</v>
      </c>
      <c r="K126" s="2">
        <v>7.2973800000000003E-9</v>
      </c>
      <c r="L126" s="2">
        <v>6.87282E-7</v>
      </c>
      <c r="M126" s="2">
        <v>9.1479400000000004E-10</v>
      </c>
      <c r="N126" s="2">
        <v>8.3507600000000004E-10</v>
      </c>
      <c r="O126" s="2">
        <v>2.3564099999999999E-11</v>
      </c>
      <c r="P126" s="2"/>
      <c r="Q126">
        <f t="shared" si="5"/>
        <v>285.932816</v>
      </c>
      <c r="T126">
        <v>1573</v>
      </c>
      <c r="U126">
        <v>1573</v>
      </c>
      <c r="V126">
        <v>304.459</v>
      </c>
      <c r="W126">
        <v>302.16699999999997</v>
      </c>
      <c r="X126">
        <v>8.8460599999999996</v>
      </c>
      <c r="Y126">
        <f t="shared" si="6"/>
        <v>8.4728779999999997</v>
      </c>
      <c r="Z126">
        <f t="shared" si="8"/>
        <v>91.782592571371922</v>
      </c>
      <c r="AB126">
        <v>1573</v>
      </c>
      <c r="AC126">
        <v>1573</v>
      </c>
      <c r="AD126">
        <v>304.44</v>
      </c>
      <c r="AE126">
        <v>302.16699999999997</v>
      </c>
      <c r="AF126">
        <v>8.0203699999999998</v>
      </c>
      <c r="AG126">
        <f t="shared" si="7"/>
        <v>7.6471879999999999</v>
      </c>
      <c r="AH126">
        <f t="shared" si="9"/>
        <v>94.789646482448831</v>
      </c>
      <c r="AJ126">
        <v>1573</v>
      </c>
      <c r="AK126">
        <v>1573</v>
      </c>
      <c r="AL126">
        <v>304.529</v>
      </c>
      <c r="AM126">
        <v>302.16699999999997</v>
      </c>
      <c r="AN126">
        <v>0.37318200000000001</v>
      </c>
    </row>
    <row r="127" spans="1:40" x14ac:dyDescent="0.25">
      <c r="A127">
        <v>124</v>
      </c>
      <c r="B127" s="1">
        <v>42480</v>
      </c>
      <c r="C127" t="s">
        <v>1027</v>
      </c>
      <c r="D127">
        <v>1481.6</v>
      </c>
      <c r="E127" s="2">
        <v>2.1710300000000001E-9</v>
      </c>
      <c r="F127" s="2">
        <v>1.7540199999999999E-9</v>
      </c>
      <c r="G127" s="2">
        <v>1.4067500000000001E-11</v>
      </c>
      <c r="H127" s="2">
        <v>3.36381E-12</v>
      </c>
      <c r="I127" s="2">
        <v>2.0604600000000001E-9</v>
      </c>
      <c r="J127" s="2">
        <v>1.52066E-11</v>
      </c>
      <c r="K127" s="2">
        <v>7.2321499999999997E-9</v>
      </c>
      <c r="L127" s="2">
        <v>6.8693700000000001E-7</v>
      </c>
      <c r="M127" s="2">
        <v>9.1882299999999996E-10</v>
      </c>
      <c r="N127" s="2">
        <v>8.2953699999999999E-10</v>
      </c>
      <c r="O127" s="2">
        <v>2.4640599999999999E-11</v>
      </c>
      <c r="P127" s="2"/>
      <c r="Q127">
        <f t="shared" si="5"/>
        <v>287.95623999999998</v>
      </c>
      <c r="T127">
        <v>1586</v>
      </c>
      <c r="U127">
        <v>1586</v>
      </c>
      <c r="V127">
        <v>306.63200000000001</v>
      </c>
      <c r="W127">
        <v>304.33300000000003</v>
      </c>
      <c r="X127">
        <v>8.8460099999999997</v>
      </c>
      <c r="Y127">
        <f t="shared" si="6"/>
        <v>8.4712160000000001</v>
      </c>
      <c r="Z127">
        <f t="shared" si="8"/>
        <v>91.764588928589191</v>
      </c>
      <c r="AB127">
        <v>1586</v>
      </c>
      <c r="AC127">
        <v>1586</v>
      </c>
      <c r="AD127">
        <v>306.62400000000002</v>
      </c>
      <c r="AE127">
        <v>304.33300000000003</v>
      </c>
      <c r="AF127">
        <v>8.0213900000000002</v>
      </c>
      <c r="AG127">
        <f t="shared" si="7"/>
        <v>7.6465960000000006</v>
      </c>
      <c r="AH127">
        <f t="shared" si="9"/>
        <v>94.782308429465502</v>
      </c>
      <c r="AJ127">
        <v>1586</v>
      </c>
      <c r="AK127">
        <v>1586</v>
      </c>
      <c r="AL127">
        <v>306.70299999999997</v>
      </c>
      <c r="AM127">
        <v>304.33300000000003</v>
      </c>
      <c r="AN127">
        <v>0.37479400000000002</v>
      </c>
    </row>
    <row r="128" spans="1:40" x14ac:dyDescent="0.25">
      <c r="A128">
        <v>125</v>
      </c>
      <c r="B128" s="1">
        <v>42480</v>
      </c>
      <c r="C128" t="s">
        <v>1028</v>
      </c>
      <c r="D128">
        <v>1493.58</v>
      </c>
      <c r="E128" s="2">
        <v>2.1613399999999999E-9</v>
      </c>
      <c r="F128" s="2">
        <v>1.76186E-9</v>
      </c>
      <c r="G128" s="2">
        <v>1.41267E-11</v>
      </c>
      <c r="H128" s="2">
        <v>3.2203299999999999E-12</v>
      </c>
      <c r="I128" s="2">
        <v>2.0634700000000001E-9</v>
      </c>
      <c r="J128" s="2">
        <v>1.5371999999999999E-11</v>
      </c>
      <c r="K128" s="2">
        <v>7.22973E-9</v>
      </c>
      <c r="L128" s="2">
        <v>6.8641200000000002E-7</v>
      </c>
      <c r="M128" s="2">
        <v>9.1755599999999995E-10</v>
      </c>
      <c r="N128" s="2">
        <v>8.2427500000000003E-10</v>
      </c>
      <c r="O128" s="2">
        <v>2.5051099999999999E-11</v>
      </c>
      <c r="P128" s="2"/>
      <c r="Q128">
        <f t="shared" si="5"/>
        <v>289.94971199999998</v>
      </c>
      <c r="T128">
        <v>1599</v>
      </c>
      <c r="U128">
        <v>1599</v>
      </c>
      <c r="V128">
        <v>308.80900000000003</v>
      </c>
      <c r="W128">
        <v>306.5</v>
      </c>
      <c r="X128">
        <v>8.8460099999999997</v>
      </c>
      <c r="Y128">
        <f t="shared" si="6"/>
        <v>8.4698580000000003</v>
      </c>
      <c r="Z128">
        <f t="shared" si="8"/>
        <v>91.749878370888268</v>
      </c>
      <c r="AB128">
        <v>1599</v>
      </c>
      <c r="AC128">
        <v>1599</v>
      </c>
      <c r="AD128">
        <v>308.80200000000002</v>
      </c>
      <c r="AE128">
        <v>306.5</v>
      </c>
      <c r="AF128">
        <v>8.0214400000000001</v>
      </c>
      <c r="AG128">
        <f t="shared" si="7"/>
        <v>7.6452879999999999</v>
      </c>
      <c r="AH128">
        <f t="shared" si="9"/>
        <v>94.766095298887421</v>
      </c>
      <c r="AJ128">
        <v>1599</v>
      </c>
      <c r="AK128">
        <v>1599</v>
      </c>
      <c r="AL128">
        <v>308.88099999999997</v>
      </c>
      <c r="AM128">
        <v>306.5</v>
      </c>
      <c r="AN128">
        <v>0.37615199999999999</v>
      </c>
    </row>
    <row r="129" spans="1:40" x14ac:dyDescent="0.25">
      <c r="A129">
        <v>126</v>
      </c>
      <c r="B129" s="1">
        <v>42480</v>
      </c>
      <c r="C129" t="s">
        <v>1029</v>
      </c>
      <c r="D129">
        <v>1505.64</v>
      </c>
      <c r="E129" s="2">
        <v>2.15313E-9</v>
      </c>
      <c r="F129" s="2">
        <v>1.7556300000000001E-9</v>
      </c>
      <c r="G129" s="2">
        <v>1.3815799999999999E-11</v>
      </c>
      <c r="H129" s="2">
        <v>3.2531900000000002E-12</v>
      </c>
      <c r="I129" s="2">
        <v>2.0618499999999999E-9</v>
      </c>
      <c r="J129" s="2">
        <v>1.45711E-11</v>
      </c>
      <c r="K129" s="2">
        <v>7.1998899999999996E-9</v>
      </c>
      <c r="L129" s="2">
        <v>6.863E-7</v>
      </c>
      <c r="M129" s="2">
        <v>9.1963700000000002E-10</v>
      </c>
      <c r="N129" s="2">
        <v>8.2368400000000003E-10</v>
      </c>
      <c r="O129" s="2">
        <v>2.4794800000000001E-11</v>
      </c>
      <c r="P129" s="2"/>
      <c r="Q129">
        <f t="shared" si="5"/>
        <v>291.95649600000002</v>
      </c>
      <c r="T129">
        <v>1612</v>
      </c>
      <c r="U129">
        <v>1612</v>
      </c>
      <c r="V129">
        <v>310.98</v>
      </c>
      <c r="W129">
        <v>308.66699999999997</v>
      </c>
      <c r="X129">
        <v>8.84497</v>
      </c>
      <c r="Y129">
        <f t="shared" si="6"/>
        <v>8.4674659999999999</v>
      </c>
      <c r="Z129">
        <f t="shared" si="8"/>
        <v>91.723966990902539</v>
      </c>
      <c r="AB129">
        <v>1612</v>
      </c>
      <c r="AC129">
        <v>1612</v>
      </c>
      <c r="AD129">
        <v>310.97399999999999</v>
      </c>
      <c r="AE129">
        <v>308.66699999999997</v>
      </c>
      <c r="AF129">
        <v>8.0214400000000001</v>
      </c>
      <c r="AG129">
        <f t="shared" si="7"/>
        <v>7.6439360000000001</v>
      </c>
      <c r="AH129">
        <f t="shared" si="9"/>
        <v>94.749336772479509</v>
      </c>
      <c r="AJ129">
        <v>1612</v>
      </c>
      <c r="AK129">
        <v>1612</v>
      </c>
      <c r="AL129">
        <v>311.06</v>
      </c>
      <c r="AM129">
        <v>308.66699999999997</v>
      </c>
      <c r="AN129">
        <v>0.37750400000000001</v>
      </c>
    </row>
    <row r="130" spans="1:40" x14ac:dyDescent="0.25">
      <c r="A130">
        <v>127</v>
      </c>
      <c r="B130" s="1">
        <v>42480</v>
      </c>
      <c r="C130" t="s">
        <v>1030</v>
      </c>
      <c r="D130">
        <v>1517.63</v>
      </c>
      <c r="E130" s="2">
        <v>2.1262E-9</v>
      </c>
      <c r="F130" s="2">
        <v>1.7695199999999999E-9</v>
      </c>
      <c r="G130" s="2">
        <v>1.4328799999999999E-11</v>
      </c>
      <c r="H130" s="2">
        <v>3.0881099999999999E-12</v>
      </c>
      <c r="I130" s="2">
        <v>2.0489100000000001E-9</v>
      </c>
      <c r="J130" s="2">
        <v>1.40728E-11</v>
      </c>
      <c r="K130" s="2">
        <v>7.1672200000000004E-9</v>
      </c>
      <c r="L130" s="2">
        <v>6.8670999999999999E-7</v>
      </c>
      <c r="M130" s="2">
        <v>9.1548499999999997E-10</v>
      </c>
      <c r="N130" s="2">
        <v>8.2384499999999996E-10</v>
      </c>
      <c r="O130" s="2">
        <v>2.3871500000000001E-11</v>
      </c>
      <c r="P130" s="2"/>
      <c r="Q130">
        <f t="shared" si="5"/>
        <v>293.95163200000002</v>
      </c>
      <c r="T130">
        <v>1625</v>
      </c>
      <c r="U130">
        <v>1625</v>
      </c>
      <c r="V130">
        <v>313.16399999999999</v>
      </c>
      <c r="W130">
        <v>310.83300000000003</v>
      </c>
      <c r="X130">
        <v>8.8449399999999994</v>
      </c>
      <c r="Y130">
        <f t="shared" si="6"/>
        <v>8.466111999999999</v>
      </c>
      <c r="Z130">
        <f t="shared" si="8"/>
        <v>91.709299763268476</v>
      </c>
      <c r="AB130">
        <v>1625</v>
      </c>
      <c r="AC130">
        <v>1625</v>
      </c>
      <c r="AD130">
        <v>313.14699999999999</v>
      </c>
      <c r="AE130">
        <v>310.83300000000003</v>
      </c>
      <c r="AF130">
        <v>8.0214400000000001</v>
      </c>
      <c r="AG130">
        <f t="shared" si="7"/>
        <v>7.6426119999999997</v>
      </c>
      <c r="AH130">
        <f t="shared" si="9"/>
        <v>94.732925316145128</v>
      </c>
      <c r="AJ130">
        <v>1625</v>
      </c>
      <c r="AK130">
        <v>1625</v>
      </c>
      <c r="AL130">
        <v>313.22300000000001</v>
      </c>
      <c r="AM130">
        <v>310.83300000000003</v>
      </c>
      <c r="AN130">
        <v>0.378828</v>
      </c>
    </row>
    <row r="131" spans="1:40" x14ac:dyDescent="0.25">
      <c r="A131">
        <v>128</v>
      </c>
      <c r="B131" s="1">
        <v>42480</v>
      </c>
      <c r="C131" t="s">
        <v>1031</v>
      </c>
      <c r="D131">
        <v>1529.66</v>
      </c>
      <c r="E131" s="2">
        <v>2.1354200000000001E-9</v>
      </c>
      <c r="F131" s="2">
        <v>1.7535399999999999E-9</v>
      </c>
      <c r="G131" s="2">
        <v>1.4833300000000001E-11</v>
      </c>
      <c r="H131" s="2">
        <v>2.9166299999999999E-12</v>
      </c>
      <c r="I131" s="2">
        <v>2.0542700000000002E-9</v>
      </c>
      <c r="J131" s="2">
        <v>1.3902100000000001E-11</v>
      </c>
      <c r="K131" s="2">
        <v>7.1452900000000003E-9</v>
      </c>
      <c r="L131" s="2">
        <v>6.8656299999999995E-7</v>
      </c>
      <c r="M131" s="2">
        <v>9.2095799999999997E-10</v>
      </c>
      <c r="N131" s="2">
        <v>8.2238500000000005E-10</v>
      </c>
      <c r="O131" s="2">
        <v>2.37221E-11</v>
      </c>
      <c r="P131" s="2"/>
      <c r="Q131">
        <f t="shared" si="5"/>
        <v>295.95342399999998</v>
      </c>
      <c r="T131">
        <v>1638</v>
      </c>
      <c r="U131">
        <v>1638</v>
      </c>
      <c r="V131">
        <v>315.33499999999998</v>
      </c>
      <c r="W131">
        <v>313</v>
      </c>
      <c r="X131">
        <v>8.8449399999999994</v>
      </c>
      <c r="Y131">
        <f t="shared" si="6"/>
        <v>8.4648419999999991</v>
      </c>
      <c r="Z131">
        <f t="shared" si="8"/>
        <v>91.695542467038578</v>
      </c>
      <c r="AB131">
        <v>1638</v>
      </c>
      <c r="AC131">
        <v>1638</v>
      </c>
      <c r="AD131">
        <v>315.322</v>
      </c>
      <c r="AE131">
        <v>313</v>
      </c>
      <c r="AF131">
        <v>8.0214599999999994</v>
      </c>
      <c r="AG131">
        <f t="shared" si="7"/>
        <v>7.6413619999999991</v>
      </c>
      <c r="AH131">
        <f t="shared" si="9"/>
        <v>94.717431116433673</v>
      </c>
      <c r="AJ131">
        <v>1638</v>
      </c>
      <c r="AK131">
        <v>1638</v>
      </c>
      <c r="AL131">
        <v>315.39999999999998</v>
      </c>
      <c r="AM131">
        <v>313</v>
      </c>
      <c r="AN131">
        <v>0.38009799999999999</v>
      </c>
    </row>
    <row r="132" spans="1:40" x14ac:dyDescent="0.25">
      <c r="A132">
        <v>129</v>
      </c>
      <c r="B132" s="1">
        <v>42480</v>
      </c>
      <c r="C132" t="s">
        <v>1032</v>
      </c>
      <c r="D132">
        <v>1541.58</v>
      </c>
      <c r="E132" s="2">
        <v>2.13259E-9</v>
      </c>
      <c r="F132" s="2">
        <v>1.7615199999999999E-9</v>
      </c>
      <c r="G132" s="2">
        <v>1.5546900000000001E-11</v>
      </c>
      <c r="H132" s="2">
        <v>3.0769900000000002E-12</v>
      </c>
      <c r="I132" s="2">
        <v>2.0425800000000002E-9</v>
      </c>
      <c r="J132" s="2">
        <v>1.38138E-11</v>
      </c>
      <c r="K132" s="2">
        <v>7.1344499999999999E-9</v>
      </c>
      <c r="L132" s="2">
        <v>6.8793299999999997E-7</v>
      </c>
      <c r="M132" s="2">
        <v>9.2139399999999999E-10</v>
      </c>
      <c r="N132" s="2">
        <v>8.1694700000000003E-10</v>
      </c>
      <c r="O132" s="2">
        <v>2.51912E-11</v>
      </c>
      <c r="P132" s="2"/>
      <c r="Q132">
        <f t="shared" si="5"/>
        <v>297.93691200000001</v>
      </c>
      <c r="T132">
        <v>1651</v>
      </c>
      <c r="U132">
        <v>1651</v>
      </c>
      <c r="V132">
        <v>317.50900000000001</v>
      </c>
      <c r="W132">
        <v>315.16699999999997</v>
      </c>
      <c r="X132">
        <v>8.8447399999999998</v>
      </c>
      <c r="Y132">
        <f t="shared" si="6"/>
        <v>8.4630290000000006</v>
      </c>
      <c r="Z132">
        <f t="shared" si="8"/>
        <v>91.675903114231687</v>
      </c>
      <c r="AB132">
        <v>1651</v>
      </c>
      <c r="AC132">
        <v>1651</v>
      </c>
      <c r="AD132">
        <v>317.49799999999999</v>
      </c>
      <c r="AE132">
        <v>315.16699999999997</v>
      </c>
      <c r="AF132">
        <v>8.0224299999999999</v>
      </c>
      <c r="AG132">
        <f t="shared" si="7"/>
        <v>7.6407189999999998</v>
      </c>
      <c r="AH132">
        <f t="shared" si="9"/>
        <v>94.709460900102101</v>
      </c>
      <c r="AJ132">
        <v>1651</v>
      </c>
      <c r="AK132">
        <v>1651</v>
      </c>
      <c r="AL132">
        <v>317.57299999999998</v>
      </c>
      <c r="AM132">
        <v>315.16699999999997</v>
      </c>
      <c r="AN132">
        <v>0.38171100000000002</v>
      </c>
    </row>
    <row r="133" spans="1:40" x14ac:dyDescent="0.25">
      <c r="A133">
        <v>130</v>
      </c>
      <c r="B133" s="1">
        <v>42480</v>
      </c>
      <c r="C133" t="s">
        <v>1033</v>
      </c>
      <c r="D133">
        <v>1553.61</v>
      </c>
      <c r="E133" s="2">
        <v>2.1271100000000001E-9</v>
      </c>
      <c r="F133" s="2">
        <v>1.75796E-9</v>
      </c>
      <c r="G133" s="2">
        <v>1.5517100000000001E-11</v>
      </c>
      <c r="H133" s="2">
        <v>3.2332E-12</v>
      </c>
      <c r="I133" s="2">
        <v>2.04007E-9</v>
      </c>
      <c r="J133" s="2">
        <v>1.39791E-11</v>
      </c>
      <c r="K133" s="2">
        <v>7.1338399999999998E-9</v>
      </c>
      <c r="L133" s="2">
        <v>6.8435600000000002E-7</v>
      </c>
      <c r="M133" s="2">
        <v>9.1808600000000005E-10</v>
      </c>
      <c r="N133" s="2">
        <v>8.1329999999999997E-10</v>
      </c>
      <c r="O133" s="2">
        <v>2.4685899999999999E-11</v>
      </c>
      <c r="P133" s="2"/>
      <c r="Q133">
        <f t="shared" ref="Q133:Q196" si="10">0.1664*D133+41.418</f>
        <v>299.93870399999997</v>
      </c>
      <c r="T133">
        <v>1664</v>
      </c>
      <c r="U133">
        <v>1664</v>
      </c>
      <c r="V133">
        <v>319.68400000000003</v>
      </c>
      <c r="W133">
        <v>317.33300000000003</v>
      </c>
      <c r="X133">
        <v>8.8439099999999993</v>
      </c>
      <c r="Y133">
        <f t="shared" ref="Y133:Y196" si="11">X133-AN133</f>
        <v>8.4609709999999989</v>
      </c>
      <c r="Z133">
        <f t="shared" si="8"/>
        <v>91.653609794829237</v>
      </c>
      <c r="AB133">
        <v>1664</v>
      </c>
      <c r="AC133">
        <v>1664</v>
      </c>
      <c r="AD133">
        <v>319.66300000000001</v>
      </c>
      <c r="AE133">
        <v>317.33300000000003</v>
      </c>
      <c r="AF133">
        <v>8.0224399999999996</v>
      </c>
      <c r="AG133">
        <f t="shared" ref="AG133:AG196" si="12">AF133-AN133</f>
        <v>7.6395009999999992</v>
      </c>
      <c r="AH133">
        <f t="shared" si="9"/>
        <v>94.694363351903249</v>
      </c>
      <c r="AJ133">
        <v>1664</v>
      </c>
      <c r="AK133">
        <v>1664</v>
      </c>
      <c r="AL133">
        <v>319.75799999999998</v>
      </c>
      <c r="AM133">
        <v>317.33300000000003</v>
      </c>
      <c r="AN133">
        <v>0.38293899999999997</v>
      </c>
    </row>
    <row r="134" spans="1:40" x14ac:dyDescent="0.25">
      <c r="A134">
        <v>131</v>
      </c>
      <c r="B134" s="1">
        <v>42480</v>
      </c>
      <c r="C134" t="s">
        <v>1034</v>
      </c>
      <c r="D134">
        <v>1565.54</v>
      </c>
      <c r="E134" s="2">
        <v>2.1100600000000001E-9</v>
      </c>
      <c r="F134" s="2">
        <v>1.7565799999999999E-9</v>
      </c>
      <c r="G134" s="2">
        <v>1.46164E-11</v>
      </c>
      <c r="H134" s="2">
        <v>2.9245500000000001E-12</v>
      </c>
      <c r="I134" s="2">
        <v>2.0222500000000001E-9</v>
      </c>
      <c r="J134" s="2">
        <v>1.38546E-11</v>
      </c>
      <c r="K134" s="2">
        <v>7.0351399999999998E-9</v>
      </c>
      <c r="L134" s="2">
        <v>6.81095E-7</v>
      </c>
      <c r="M134" s="2">
        <v>9.2193199999999996E-10</v>
      </c>
      <c r="N134" s="2">
        <v>8.1680599999999996E-10</v>
      </c>
      <c r="O134" s="2">
        <v>2.4884700000000001E-11</v>
      </c>
      <c r="P134" s="2"/>
      <c r="Q134">
        <f t="shared" si="10"/>
        <v>301.923856</v>
      </c>
      <c r="T134">
        <v>1677</v>
      </c>
      <c r="U134">
        <v>1677</v>
      </c>
      <c r="V134">
        <v>321.84399999999999</v>
      </c>
      <c r="W134">
        <v>319.5</v>
      </c>
      <c r="X134">
        <v>8.8438999999999997</v>
      </c>
      <c r="Y134">
        <f t="shared" si="11"/>
        <v>8.4595279999999988</v>
      </c>
      <c r="Z134">
        <f t="shared" ref="Z134:Z197" si="13">Y134/$Y$5*100</f>
        <v>91.637978473207411</v>
      </c>
      <c r="AB134">
        <v>1677</v>
      </c>
      <c r="AC134">
        <v>1677</v>
      </c>
      <c r="AD134">
        <v>321.84100000000001</v>
      </c>
      <c r="AE134">
        <v>319.5</v>
      </c>
      <c r="AF134">
        <v>8.0224399999999996</v>
      </c>
      <c r="AG134">
        <f t="shared" si="12"/>
        <v>7.6380679999999996</v>
      </c>
      <c r="AH134">
        <f t="shared" ref="AH134:AH197" si="14">AG134/$AG$5*100</f>
        <v>94.676600801354041</v>
      </c>
      <c r="AJ134">
        <v>1677</v>
      </c>
      <c r="AK134">
        <v>1677</v>
      </c>
      <c r="AL134">
        <v>321.92599999999999</v>
      </c>
      <c r="AM134">
        <v>319.5</v>
      </c>
      <c r="AN134">
        <v>0.38437199999999999</v>
      </c>
    </row>
    <row r="135" spans="1:40" x14ac:dyDescent="0.25">
      <c r="A135">
        <v>132</v>
      </c>
      <c r="B135" s="1">
        <v>42480</v>
      </c>
      <c r="C135" t="s">
        <v>1035</v>
      </c>
      <c r="D135">
        <v>1577.52</v>
      </c>
      <c r="E135" s="2">
        <v>2.1059200000000001E-9</v>
      </c>
      <c r="F135" s="2">
        <v>1.7585299999999999E-9</v>
      </c>
      <c r="G135" s="2">
        <v>1.5424699999999999E-11</v>
      </c>
      <c r="H135" s="2">
        <v>2.9276300000000001E-12</v>
      </c>
      <c r="I135" s="2">
        <v>2.04533E-9</v>
      </c>
      <c r="J135" s="2">
        <v>1.52334E-11</v>
      </c>
      <c r="K135" s="2">
        <v>7.0512699999999998E-9</v>
      </c>
      <c r="L135" s="2">
        <v>6.8871199999999998E-7</v>
      </c>
      <c r="M135" s="2">
        <v>9.22901E-10</v>
      </c>
      <c r="N135" s="2">
        <v>8.13833E-10</v>
      </c>
      <c r="O135" s="2">
        <v>2.5458800000000001E-11</v>
      </c>
      <c r="P135" s="2"/>
      <c r="Q135">
        <f t="shared" si="10"/>
        <v>303.917328</v>
      </c>
      <c r="T135">
        <v>1690</v>
      </c>
      <c r="U135">
        <v>1690</v>
      </c>
      <c r="V135">
        <v>324.02100000000002</v>
      </c>
      <c r="W135">
        <v>321.66699999999997</v>
      </c>
      <c r="X135">
        <v>8.8438999999999997</v>
      </c>
      <c r="Y135">
        <f t="shared" si="11"/>
        <v>8.458238999999999</v>
      </c>
      <c r="Z135">
        <f t="shared" si="13"/>
        <v>91.624015359159912</v>
      </c>
      <c r="AB135">
        <v>1690</v>
      </c>
      <c r="AC135">
        <v>1690</v>
      </c>
      <c r="AD135">
        <v>324.00900000000001</v>
      </c>
      <c r="AE135">
        <v>321.66699999999997</v>
      </c>
      <c r="AF135">
        <v>8.0224399999999996</v>
      </c>
      <c r="AG135">
        <f t="shared" si="12"/>
        <v>7.6367789999999998</v>
      </c>
      <c r="AH135">
        <f t="shared" si="14"/>
        <v>94.660623182611587</v>
      </c>
      <c r="AJ135">
        <v>1690</v>
      </c>
      <c r="AK135">
        <v>1690</v>
      </c>
      <c r="AL135">
        <v>324.096</v>
      </c>
      <c r="AM135">
        <v>321.66699999999997</v>
      </c>
      <c r="AN135">
        <v>0.38566099999999998</v>
      </c>
    </row>
    <row r="136" spans="1:40" x14ac:dyDescent="0.25">
      <c r="A136">
        <v>133</v>
      </c>
      <c r="B136" s="1">
        <v>42480</v>
      </c>
      <c r="C136" t="s">
        <v>1036</v>
      </c>
      <c r="D136">
        <v>1589.75</v>
      </c>
      <c r="E136" s="2">
        <v>2.09024E-9</v>
      </c>
      <c r="F136" s="2">
        <v>1.7632500000000001E-9</v>
      </c>
      <c r="G136" s="2">
        <v>1.44988E-11</v>
      </c>
      <c r="H136" s="2">
        <v>3.1704299999999999E-12</v>
      </c>
      <c r="I136" s="2">
        <v>2.0343200000000001E-9</v>
      </c>
      <c r="J136" s="2">
        <v>1.5145099999999999E-11</v>
      </c>
      <c r="K136" s="2">
        <v>7.0409900000000001E-9</v>
      </c>
      <c r="L136" s="2">
        <v>6.8823800000000002E-7</v>
      </c>
      <c r="M136" s="2">
        <v>9.2375599999999999E-10</v>
      </c>
      <c r="N136" s="2">
        <v>8.0686399999999998E-10</v>
      </c>
      <c r="O136" s="2">
        <v>2.42903E-11</v>
      </c>
      <c r="P136" s="2"/>
      <c r="Q136">
        <f t="shared" si="10"/>
        <v>305.95240000000001</v>
      </c>
      <c r="T136">
        <v>1703</v>
      </c>
      <c r="U136">
        <v>1703</v>
      </c>
      <c r="V136">
        <v>326.20400000000001</v>
      </c>
      <c r="W136">
        <v>323.83300000000003</v>
      </c>
      <c r="X136">
        <v>8.8438999999999997</v>
      </c>
      <c r="Y136">
        <f t="shared" si="11"/>
        <v>8.4569580000000002</v>
      </c>
      <c r="Z136">
        <f t="shared" si="13"/>
        <v>91.610138905246174</v>
      </c>
      <c r="AB136">
        <v>1703</v>
      </c>
      <c r="AC136">
        <v>1703</v>
      </c>
      <c r="AD136">
        <v>326.178</v>
      </c>
      <c r="AE136">
        <v>323.83300000000003</v>
      </c>
      <c r="AF136">
        <v>8.0224399999999996</v>
      </c>
      <c r="AG136">
        <f t="shared" si="12"/>
        <v>7.6354979999999992</v>
      </c>
      <c r="AH136">
        <f t="shared" si="14"/>
        <v>94.644744726747277</v>
      </c>
      <c r="AJ136">
        <v>1703</v>
      </c>
      <c r="AK136">
        <v>1703</v>
      </c>
      <c r="AL136">
        <v>326.27300000000002</v>
      </c>
      <c r="AM136">
        <v>323.83300000000003</v>
      </c>
      <c r="AN136">
        <v>0.38694200000000001</v>
      </c>
    </row>
    <row r="137" spans="1:40" x14ac:dyDescent="0.25">
      <c r="A137">
        <v>134</v>
      </c>
      <c r="B137" s="1">
        <v>42480</v>
      </c>
      <c r="C137" t="s">
        <v>1037</v>
      </c>
      <c r="D137">
        <v>1601.64</v>
      </c>
      <c r="E137" s="2">
        <v>2.0963100000000002E-9</v>
      </c>
      <c r="F137" s="2">
        <v>1.75406E-9</v>
      </c>
      <c r="G137" s="2">
        <v>1.6802500000000002E-11</v>
      </c>
      <c r="H137" s="2">
        <v>2.8936300000000001E-12</v>
      </c>
      <c r="I137" s="2">
        <v>2.0220800000000001E-9</v>
      </c>
      <c r="J137" s="2">
        <v>1.6556999999999999E-11</v>
      </c>
      <c r="K137" s="2">
        <v>7.0055499999999997E-9</v>
      </c>
      <c r="L137" s="2">
        <v>6.8118900000000005E-7</v>
      </c>
      <c r="M137" s="2">
        <v>9.1592800000000004E-10</v>
      </c>
      <c r="N137" s="2">
        <v>8.0475399999999997E-10</v>
      </c>
      <c r="O137" s="2">
        <v>2.39654E-11</v>
      </c>
      <c r="P137" s="2"/>
      <c r="Q137">
        <f t="shared" si="10"/>
        <v>307.93089600000002</v>
      </c>
      <c r="T137">
        <v>1716</v>
      </c>
      <c r="U137">
        <v>1716</v>
      </c>
      <c r="V137">
        <v>328.37400000000002</v>
      </c>
      <c r="W137">
        <v>326</v>
      </c>
      <c r="X137">
        <v>8.8438999999999997</v>
      </c>
      <c r="Y137">
        <f t="shared" si="11"/>
        <v>8.4557649999999995</v>
      </c>
      <c r="Z137">
        <f t="shared" si="13"/>
        <v>91.597215712803447</v>
      </c>
      <c r="AB137">
        <v>1716</v>
      </c>
      <c r="AC137">
        <v>1716</v>
      </c>
      <c r="AD137">
        <v>328.35899999999998</v>
      </c>
      <c r="AE137">
        <v>326</v>
      </c>
      <c r="AF137">
        <v>8.0224399999999996</v>
      </c>
      <c r="AG137">
        <f t="shared" si="12"/>
        <v>7.6343049999999995</v>
      </c>
      <c r="AH137">
        <f t="shared" si="14"/>
        <v>94.629957062542672</v>
      </c>
      <c r="AJ137">
        <v>1716</v>
      </c>
      <c r="AK137">
        <v>1716</v>
      </c>
      <c r="AL137">
        <v>328.43900000000002</v>
      </c>
      <c r="AM137">
        <v>326</v>
      </c>
      <c r="AN137">
        <v>0.38813500000000001</v>
      </c>
    </row>
    <row r="138" spans="1:40" x14ac:dyDescent="0.25">
      <c r="A138">
        <v>135</v>
      </c>
      <c r="B138" s="1">
        <v>42480</v>
      </c>
      <c r="C138" t="s">
        <v>1038</v>
      </c>
      <c r="D138">
        <v>1613.63</v>
      </c>
      <c r="E138" s="2">
        <v>2.0831200000000001E-9</v>
      </c>
      <c r="F138" s="2">
        <v>1.7355099999999999E-9</v>
      </c>
      <c r="G138" s="2">
        <v>1.62855E-11</v>
      </c>
      <c r="H138" s="2">
        <v>3.02478E-12</v>
      </c>
      <c r="I138" s="2">
        <v>2.0065499999999999E-9</v>
      </c>
      <c r="J138" s="2">
        <v>1.6311699999999999E-11</v>
      </c>
      <c r="K138" s="2">
        <v>6.98973E-9</v>
      </c>
      <c r="L138" s="2">
        <v>6.8143099999999996E-7</v>
      </c>
      <c r="M138" s="2">
        <v>9.2465599999999996E-10</v>
      </c>
      <c r="N138" s="2">
        <v>8.0371699999999997E-10</v>
      </c>
      <c r="O138" s="2">
        <v>2.4469200000000001E-11</v>
      </c>
      <c r="P138" s="2"/>
      <c r="Q138">
        <f t="shared" si="10"/>
        <v>309.92603200000002</v>
      </c>
      <c r="T138">
        <v>1729</v>
      </c>
      <c r="U138">
        <v>1729</v>
      </c>
      <c r="V138">
        <v>330.54500000000002</v>
      </c>
      <c r="W138">
        <v>328.16699999999997</v>
      </c>
      <c r="X138">
        <v>8.8438999999999997</v>
      </c>
      <c r="Y138">
        <f t="shared" si="11"/>
        <v>8.4542029999999997</v>
      </c>
      <c r="Z138">
        <f t="shared" si="13"/>
        <v>91.580295321692375</v>
      </c>
      <c r="AB138">
        <v>1729</v>
      </c>
      <c r="AC138">
        <v>1729</v>
      </c>
      <c r="AD138">
        <v>330.53500000000003</v>
      </c>
      <c r="AE138">
        <v>328.16699999999997</v>
      </c>
      <c r="AF138">
        <v>8.0224399999999996</v>
      </c>
      <c r="AG138">
        <f t="shared" si="12"/>
        <v>7.6327429999999996</v>
      </c>
      <c r="AH138">
        <f t="shared" si="14"/>
        <v>94.610595510583224</v>
      </c>
      <c r="AJ138">
        <v>1729</v>
      </c>
      <c r="AK138">
        <v>1729</v>
      </c>
      <c r="AL138">
        <v>330.61399999999998</v>
      </c>
      <c r="AM138">
        <v>328.16699999999997</v>
      </c>
      <c r="AN138">
        <v>0.38969700000000002</v>
      </c>
    </row>
    <row r="139" spans="1:40" x14ac:dyDescent="0.25">
      <c r="A139">
        <v>136</v>
      </c>
      <c r="B139" s="1">
        <v>42480</v>
      </c>
      <c r="C139" t="s">
        <v>1039</v>
      </c>
      <c r="D139">
        <v>1625.87</v>
      </c>
      <c r="E139" s="2">
        <v>2.08033E-9</v>
      </c>
      <c r="F139" s="2">
        <v>1.74699E-9</v>
      </c>
      <c r="G139" s="2">
        <v>1.4877700000000002E-11</v>
      </c>
      <c r="H139" s="2">
        <v>3.0512600000000001E-12</v>
      </c>
      <c r="I139" s="2">
        <v>2.0186799999999999E-9</v>
      </c>
      <c r="J139" s="2">
        <v>1.5877000000000001E-11</v>
      </c>
      <c r="K139" s="2">
        <v>6.9812900000000004E-9</v>
      </c>
      <c r="L139" s="2">
        <v>6.8932899999999996E-7</v>
      </c>
      <c r="M139" s="2">
        <v>9.3634300000000002E-10</v>
      </c>
      <c r="N139" s="2">
        <v>8.0754400000000002E-10</v>
      </c>
      <c r="O139" s="2">
        <v>2.54195E-11</v>
      </c>
      <c r="P139" s="2"/>
      <c r="Q139">
        <f t="shared" si="10"/>
        <v>311.96276799999998</v>
      </c>
      <c r="T139">
        <v>1742</v>
      </c>
      <c r="U139">
        <v>1742</v>
      </c>
      <c r="V139">
        <v>332.71499999999997</v>
      </c>
      <c r="W139">
        <v>330.33300000000003</v>
      </c>
      <c r="X139">
        <v>8.8438999999999997</v>
      </c>
      <c r="Y139">
        <f t="shared" si="11"/>
        <v>8.4529169999999993</v>
      </c>
      <c r="Z139">
        <f t="shared" si="13"/>
        <v>91.566364705195028</v>
      </c>
      <c r="AB139">
        <v>1742</v>
      </c>
      <c r="AC139">
        <v>1742</v>
      </c>
      <c r="AD139">
        <v>332.70400000000001</v>
      </c>
      <c r="AE139">
        <v>330.33300000000003</v>
      </c>
      <c r="AF139">
        <v>8.0224399999999996</v>
      </c>
      <c r="AG139">
        <f t="shared" si="12"/>
        <v>7.6314569999999993</v>
      </c>
      <c r="AH139">
        <f t="shared" si="14"/>
        <v>94.594655077920081</v>
      </c>
      <c r="AJ139">
        <v>1742</v>
      </c>
      <c r="AK139">
        <v>1742</v>
      </c>
      <c r="AL139">
        <v>332.78100000000001</v>
      </c>
      <c r="AM139">
        <v>330.33300000000003</v>
      </c>
      <c r="AN139">
        <v>0.39098300000000002</v>
      </c>
    </row>
    <row r="140" spans="1:40" x14ac:dyDescent="0.25">
      <c r="A140">
        <v>137</v>
      </c>
      <c r="B140" s="1">
        <v>42480</v>
      </c>
      <c r="C140" t="s">
        <v>1040</v>
      </c>
      <c r="D140">
        <v>1637.99</v>
      </c>
      <c r="E140" s="2">
        <v>2.0727600000000002E-9</v>
      </c>
      <c r="F140" s="2">
        <v>1.7560900000000001E-9</v>
      </c>
      <c r="G140" s="2">
        <v>1.5364800000000001E-11</v>
      </c>
      <c r="H140" s="2">
        <v>2.9944200000000001E-12</v>
      </c>
      <c r="I140" s="2">
        <v>2.0186799999999999E-9</v>
      </c>
      <c r="J140" s="2">
        <v>1.5483499999999999E-11</v>
      </c>
      <c r="K140" s="2">
        <v>6.9423199999999997E-9</v>
      </c>
      <c r="L140" s="2">
        <v>6.8909099999999996E-7</v>
      </c>
      <c r="M140" s="2">
        <v>9.2841599999999995E-10</v>
      </c>
      <c r="N140" s="2">
        <v>8.0141100000000004E-10</v>
      </c>
      <c r="O140" s="2">
        <v>2.47899E-11</v>
      </c>
      <c r="P140" s="2"/>
      <c r="Q140">
        <f t="shared" si="10"/>
        <v>313.979536</v>
      </c>
      <c r="T140">
        <v>1755</v>
      </c>
      <c r="U140">
        <v>1755</v>
      </c>
      <c r="V140">
        <v>334.87599999999998</v>
      </c>
      <c r="W140">
        <v>332.5</v>
      </c>
      <c r="X140">
        <v>8.8438999999999997</v>
      </c>
      <c r="Y140">
        <f t="shared" si="11"/>
        <v>8.4518059999999995</v>
      </c>
      <c r="Z140">
        <f t="shared" si="13"/>
        <v>91.554329779123051</v>
      </c>
      <c r="AB140">
        <v>1755</v>
      </c>
      <c r="AC140">
        <v>1755</v>
      </c>
      <c r="AD140">
        <v>334.86</v>
      </c>
      <c r="AE140">
        <v>332.5</v>
      </c>
      <c r="AF140">
        <v>8.0224399999999996</v>
      </c>
      <c r="AG140">
        <f t="shared" si="12"/>
        <v>7.6303459999999994</v>
      </c>
      <c r="AH140">
        <f t="shared" si="14"/>
        <v>94.580883833216532</v>
      </c>
      <c r="AJ140">
        <v>1755</v>
      </c>
      <c r="AK140">
        <v>1755</v>
      </c>
      <c r="AL140">
        <v>334.94499999999999</v>
      </c>
      <c r="AM140">
        <v>332.5</v>
      </c>
      <c r="AN140">
        <v>0.392094</v>
      </c>
    </row>
    <row r="141" spans="1:40" x14ac:dyDescent="0.25">
      <c r="A141">
        <v>138</v>
      </c>
      <c r="B141" s="1">
        <v>42480</v>
      </c>
      <c r="C141" t="s">
        <v>1041</v>
      </c>
      <c r="D141">
        <v>1650.06</v>
      </c>
      <c r="E141" s="2">
        <v>2.0665699999999998E-9</v>
      </c>
      <c r="F141" s="2">
        <v>1.7475399999999999E-9</v>
      </c>
      <c r="G141" s="2">
        <v>1.5477100000000001E-11</v>
      </c>
      <c r="H141" s="2">
        <v>3.1575300000000002E-12</v>
      </c>
      <c r="I141" s="2">
        <v>2.0181800000000002E-9</v>
      </c>
      <c r="J141" s="2">
        <v>1.4232499999999999E-11</v>
      </c>
      <c r="K141" s="2">
        <v>6.9326799999999997E-9</v>
      </c>
      <c r="L141" s="2">
        <v>6.8843800000000004E-7</v>
      </c>
      <c r="M141" s="2">
        <v>9.2484600000000003E-10</v>
      </c>
      <c r="N141" s="2">
        <v>8.0302700000000004E-10</v>
      </c>
      <c r="O141" s="2">
        <v>2.5563400000000002E-11</v>
      </c>
      <c r="P141" s="2"/>
      <c r="Q141">
        <f t="shared" si="10"/>
        <v>315.98798399999998</v>
      </c>
      <c r="T141">
        <v>1768</v>
      </c>
      <c r="U141">
        <v>1768</v>
      </c>
      <c r="V141">
        <v>337.04500000000002</v>
      </c>
      <c r="W141">
        <v>334.66699999999997</v>
      </c>
      <c r="X141">
        <v>8.8430700000000009</v>
      </c>
      <c r="Y141">
        <f t="shared" si="11"/>
        <v>8.449503</v>
      </c>
      <c r="Z141">
        <f t="shared" si="13"/>
        <v>91.529382493125098</v>
      </c>
      <c r="AB141">
        <v>1768</v>
      </c>
      <c r="AC141">
        <v>1768</v>
      </c>
      <c r="AD141">
        <v>337.03800000000001</v>
      </c>
      <c r="AE141">
        <v>334.66699999999997</v>
      </c>
      <c r="AF141">
        <v>8.0224399999999996</v>
      </c>
      <c r="AG141">
        <f t="shared" si="12"/>
        <v>7.6288729999999996</v>
      </c>
      <c r="AH141">
        <f t="shared" si="14"/>
        <v>94.562625468276565</v>
      </c>
      <c r="AJ141">
        <v>1768</v>
      </c>
      <c r="AK141">
        <v>1768</v>
      </c>
      <c r="AL141">
        <v>337.11500000000001</v>
      </c>
      <c r="AM141">
        <v>334.66699999999997</v>
      </c>
      <c r="AN141">
        <v>0.393567</v>
      </c>
    </row>
    <row r="142" spans="1:40" x14ac:dyDescent="0.25">
      <c r="A142">
        <v>139</v>
      </c>
      <c r="B142" s="1">
        <v>42480</v>
      </c>
      <c r="C142" t="s">
        <v>1042</v>
      </c>
      <c r="D142">
        <v>1662.04</v>
      </c>
      <c r="E142" s="2">
        <v>2.07083E-9</v>
      </c>
      <c r="F142" s="2">
        <v>1.7504000000000001E-9</v>
      </c>
      <c r="G142" s="2">
        <v>1.6574400000000001E-11</v>
      </c>
      <c r="H142" s="2">
        <v>3.0192999999999999E-12</v>
      </c>
      <c r="I142" s="2">
        <v>2.0020900000000001E-9</v>
      </c>
      <c r="J142" s="2">
        <v>1.37702E-11</v>
      </c>
      <c r="K142" s="2">
        <v>6.9134800000000004E-9</v>
      </c>
      <c r="L142" s="2">
        <v>6.8516600000000004E-7</v>
      </c>
      <c r="M142" s="2">
        <v>9.2575900000000001E-10</v>
      </c>
      <c r="N142" s="2">
        <v>7.9395599999999998E-10</v>
      </c>
      <c r="O142" s="2">
        <v>2.47332E-11</v>
      </c>
      <c r="P142" s="2"/>
      <c r="Q142">
        <f t="shared" si="10"/>
        <v>317.98145599999998</v>
      </c>
      <c r="T142">
        <v>1781</v>
      </c>
      <c r="U142">
        <v>1781</v>
      </c>
      <c r="V142">
        <v>339.226</v>
      </c>
      <c r="W142">
        <v>336.83300000000003</v>
      </c>
      <c r="X142">
        <v>8.8429599999999997</v>
      </c>
      <c r="Y142">
        <f t="shared" si="11"/>
        <v>8.4482400000000002</v>
      </c>
      <c r="Z142">
        <f t="shared" si="13"/>
        <v>91.515701024512225</v>
      </c>
      <c r="AB142">
        <v>1781</v>
      </c>
      <c r="AC142">
        <v>1781</v>
      </c>
      <c r="AD142">
        <v>339.20699999999999</v>
      </c>
      <c r="AE142">
        <v>336.83300000000003</v>
      </c>
      <c r="AF142">
        <v>8.0224399999999996</v>
      </c>
      <c r="AG142">
        <f t="shared" si="12"/>
        <v>7.6277199999999992</v>
      </c>
      <c r="AH142">
        <f t="shared" si="14"/>
        <v>94.548333618462692</v>
      </c>
      <c r="AJ142">
        <v>1781</v>
      </c>
      <c r="AK142">
        <v>1781</v>
      </c>
      <c r="AL142">
        <v>339.28699999999998</v>
      </c>
      <c r="AM142">
        <v>336.83300000000003</v>
      </c>
      <c r="AN142">
        <v>0.39472000000000002</v>
      </c>
    </row>
    <row r="143" spans="1:40" x14ac:dyDescent="0.25">
      <c r="A143">
        <v>140</v>
      </c>
      <c r="B143" s="1">
        <v>42480</v>
      </c>
      <c r="C143" t="s">
        <v>1043</v>
      </c>
      <c r="D143">
        <v>1674.02</v>
      </c>
      <c r="E143" s="2">
        <v>2.0512499999999999E-9</v>
      </c>
      <c r="F143" s="2">
        <v>1.74135E-9</v>
      </c>
      <c r="G143" s="2">
        <v>1.7717900000000001E-11</v>
      </c>
      <c r="H143" s="2">
        <v>2.96049E-12</v>
      </c>
      <c r="I143" s="2">
        <v>1.98699E-9</v>
      </c>
      <c r="J143" s="2">
        <v>1.33844E-11</v>
      </c>
      <c r="K143" s="2">
        <v>6.8380699999999997E-9</v>
      </c>
      <c r="L143" s="2">
        <v>6.8093999999999996E-7</v>
      </c>
      <c r="M143" s="2">
        <v>9.1059600000000001E-10</v>
      </c>
      <c r="N143" s="2">
        <v>7.9325000000000003E-10</v>
      </c>
      <c r="O143" s="2">
        <v>2.57697E-11</v>
      </c>
      <c r="P143" s="2"/>
      <c r="Q143">
        <f t="shared" si="10"/>
        <v>319.97492799999998</v>
      </c>
      <c r="T143">
        <v>1794</v>
      </c>
      <c r="U143">
        <v>1794</v>
      </c>
      <c r="V143">
        <v>341.38299999999998</v>
      </c>
      <c r="W143">
        <v>339</v>
      </c>
      <c r="X143">
        <v>8.8429599999999997</v>
      </c>
      <c r="Y143">
        <f t="shared" si="11"/>
        <v>8.4468949999999996</v>
      </c>
      <c r="Z143">
        <f t="shared" si="13"/>
        <v>91.501131289528615</v>
      </c>
      <c r="AB143">
        <v>1794</v>
      </c>
      <c r="AC143">
        <v>1794</v>
      </c>
      <c r="AD143">
        <v>341.37400000000002</v>
      </c>
      <c r="AE143">
        <v>339</v>
      </c>
      <c r="AF143">
        <v>8.0224399999999996</v>
      </c>
      <c r="AG143">
        <f t="shared" si="12"/>
        <v>7.6263749999999995</v>
      </c>
      <c r="AH143">
        <f t="shared" si="14"/>
        <v>94.531661859573177</v>
      </c>
      <c r="AJ143">
        <v>1794</v>
      </c>
      <c r="AK143">
        <v>1794</v>
      </c>
      <c r="AL143">
        <v>341.45299999999997</v>
      </c>
      <c r="AM143">
        <v>339</v>
      </c>
      <c r="AN143">
        <v>0.396065</v>
      </c>
    </row>
    <row r="144" spans="1:40" x14ac:dyDescent="0.25">
      <c r="A144">
        <v>141</v>
      </c>
      <c r="B144" s="1">
        <v>42480</v>
      </c>
      <c r="C144" t="s">
        <v>1044</v>
      </c>
      <c r="D144">
        <v>1686.17</v>
      </c>
      <c r="E144" s="2">
        <v>2.0360799999999999E-9</v>
      </c>
      <c r="F144" s="2">
        <v>1.72681E-9</v>
      </c>
      <c r="G144" s="2">
        <v>1.7765999999999998E-11</v>
      </c>
      <c r="H144" s="2">
        <v>2.92027E-12</v>
      </c>
      <c r="I144" s="2">
        <v>2.0049900000000001E-9</v>
      </c>
      <c r="J144" s="2">
        <v>1.4919799999999999E-11</v>
      </c>
      <c r="K144" s="2">
        <v>6.8839600000000003E-9</v>
      </c>
      <c r="L144" s="2">
        <v>6.8895500000000002E-7</v>
      </c>
      <c r="M144" s="2">
        <v>9.2251099999999996E-10</v>
      </c>
      <c r="N144" s="2">
        <v>8.00876E-10</v>
      </c>
      <c r="O144" s="2">
        <v>2.5549199999999999E-11</v>
      </c>
      <c r="P144" s="2"/>
      <c r="Q144">
        <f t="shared" si="10"/>
        <v>321.99668800000001</v>
      </c>
      <c r="T144">
        <v>1807</v>
      </c>
      <c r="U144">
        <v>1807</v>
      </c>
      <c r="V144">
        <v>343.56099999999998</v>
      </c>
      <c r="W144">
        <v>341.16699999999997</v>
      </c>
      <c r="X144">
        <v>8.8429599999999997</v>
      </c>
      <c r="Y144">
        <f t="shared" si="11"/>
        <v>8.4455259999999992</v>
      </c>
      <c r="Z144">
        <f t="shared" si="13"/>
        <v>91.486301574143809</v>
      </c>
      <c r="AB144">
        <v>1807</v>
      </c>
      <c r="AC144">
        <v>1807</v>
      </c>
      <c r="AD144">
        <v>343.548</v>
      </c>
      <c r="AE144">
        <v>341.16699999999997</v>
      </c>
      <c r="AF144">
        <v>8.0224399999999996</v>
      </c>
      <c r="AG144">
        <f t="shared" si="12"/>
        <v>7.625006</v>
      </c>
      <c r="AH144">
        <f t="shared" si="14"/>
        <v>94.514692612049203</v>
      </c>
      <c r="AJ144">
        <v>1807</v>
      </c>
      <c r="AK144">
        <v>1807</v>
      </c>
      <c r="AL144">
        <v>343.63</v>
      </c>
      <c r="AM144">
        <v>341.16699999999997</v>
      </c>
      <c r="AN144">
        <v>0.39743400000000001</v>
      </c>
    </row>
    <row r="145" spans="1:40" x14ac:dyDescent="0.25">
      <c r="A145">
        <v>142</v>
      </c>
      <c r="B145" s="1">
        <v>42480</v>
      </c>
      <c r="C145" t="s">
        <v>1045</v>
      </c>
      <c r="D145">
        <v>1698.26</v>
      </c>
      <c r="E145" s="2">
        <v>2.0392599999999998E-9</v>
      </c>
      <c r="F145" s="2">
        <v>1.74719E-9</v>
      </c>
      <c r="G145" s="2">
        <v>1.62601E-11</v>
      </c>
      <c r="H145" s="2">
        <v>2.9257800000000001E-12</v>
      </c>
      <c r="I145" s="2">
        <v>1.9939500000000001E-9</v>
      </c>
      <c r="J145" s="2">
        <v>1.5597400000000001E-11</v>
      </c>
      <c r="K145" s="2">
        <v>6.8722900000000001E-9</v>
      </c>
      <c r="L145" s="2">
        <v>6.8894599999999998E-7</v>
      </c>
      <c r="M145" s="2">
        <v>9.2638900000000004E-10</v>
      </c>
      <c r="N145" s="2">
        <v>7.9729000000000005E-10</v>
      </c>
      <c r="O145" s="2">
        <v>2.5262300000000002E-11</v>
      </c>
      <c r="P145" s="2"/>
      <c r="Q145">
        <f t="shared" si="10"/>
        <v>324.008464</v>
      </c>
      <c r="T145">
        <v>1820</v>
      </c>
      <c r="U145">
        <v>1820</v>
      </c>
      <c r="V145">
        <v>345.71699999999998</v>
      </c>
      <c r="W145">
        <v>343.33300000000003</v>
      </c>
      <c r="X145">
        <v>8.8429599999999997</v>
      </c>
      <c r="Y145">
        <f t="shared" si="11"/>
        <v>8.4441810000000004</v>
      </c>
      <c r="Z145">
        <f t="shared" si="13"/>
        <v>91.471731839160199</v>
      </c>
      <c r="AB145">
        <v>1820</v>
      </c>
      <c r="AC145">
        <v>1820</v>
      </c>
      <c r="AD145">
        <v>345.71199999999999</v>
      </c>
      <c r="AE145">
        <v>343.33300000000003</v>
      </c>
      <c r="AF145">
        <v>8.0224399999999996</v>
      </c>
      <c r="AG145">
        <f t="shared" si="12"/>
        <v>7.6236609999999994</v>
      </c>
      <c r="AH145">
        <f t="shared" si="14"/>
        <v>94.498020853159659</v>
      </c>
      <c r="AJ145">
        <v>1820</v>
      </c>
      <c r="AK145">
        <v>1820</v>
      </c>
      <c r="AL145">
        <v>345.78500000000003</v>
      </c>
      <c r="AM145">
        <v>343.33300000000003</v>
      </c>
      <c r="AN145">
        <v>0.39877899999999999</v>
      </c>
    </row>
    <row r="146" spans="1:40" x14ac:dyDescent="0.25">
      <c r="A146">
        <v>143</v>
      </c>
      <c r="B146" s="1">
        <v>42480</v>
      </c>
      <c r="C146" t="s">
        <v>1046</v>
      </c>
      <c r="D146">
        <v>1710.39</v>
      </c>
      <c r="E146" s="2">
        <v>2.0398200000000001E-9</v>
      </c>
      <c r="F146" s="2">
        <v>1.7381E-9</v>
      </c>
      <c r="G146" s="2">
        <v>1.78318E-11</v>
      </c>
      <c r="H146" s="2">
        <v>2.9928800000000001E-12</v>
      </c>
      <c r="I146" s="2">
        <v>1.99215E-9</v>
      </c>
      <c r="J146" s="2">
        <v>1.44669E-11</v>
      </c>
      <c r="K146" s="2">
        <v>6.8416799999999999E-9</v>
      </c>
      <c r="L146" s="2">
        <v>6.8839500000000002E-7</v>
      </c>
      <c r="M146" s="2">
        <v>9.2041499999999997E-10</v>
      </c>
      <c r="N146" s="2">
        <v>7.9296100000000003E-10</v>
      </c>
      <c r="O146" s="2">
        <v>2.5841600000000001E-11</v>
      </c>
      <c r="P146" s="2"/>
      <c r="Q146">
        <f t="shared" si="10"/>
        <v>326.02689600000002</v>
      </c>
      <c r="T146">
        <v>1833</v>
      </c>
      <c r="U146">
        <v>1833</v>
      </c>
      <c r="V146">
        <v>347.89499999999998</v>
      </c>
      <c r="W146">
        <v>345.5</v>
      </c>
      <c r="X146">
        <v>8.8429199999999994</v>
      </c>
      <c r="Y146">
        <f t="shared" si="11"/>
        <v>8.4429109999999987</v>
      </c>
      <c r="Z146">
        <f t="shared" si="13"/>
        <v>91.457974542930302</v>
      </c>
      <c r="AB146">
        <v>1833</v>
      </c>
      <c r="AC146">
        <v>1833</v>
      </c>
      <c r="AD146">
        <v>347.88400000000001</v>
      </c>
      <c r="AE146">
        <v>345.5</v>
      </c>
      <c r="AF146">
        <v>8.0224399999999996</v>
      </c>
      <c r="AG146">
        <f t="shared" si="12"/>
        <v>7.6224309999999997</v>
      </c>
      <c r="AH146">
        <f t="shared" si="14"/>
        <v>94.482774560643591</v>
      </c>
      <c r="AJ146">
        <v>1833</v>
      </c>
      <c r="AK146">
        <v>1833</v>
      </c>
      <c r="AL146">
        <v>347.95299999999997</v>
      </c>
      <c r="AM146">
        <v>345.5</v>
      </c>
      <c r="AN146">
        <v>0.400009</v>
      </c>
    </row>
    <row r="147" spans="1:40" x14ac:dyDescent="0.25">
      <c r="A147">
        <v>144</v>
      </c>
      <c r="B147" s="1">
        <v>42480</v>
      </c>
      <c r="C147" t="s">
        <v>1047</v>
      </c>
      <c r="D147">
        <v>1722.49</v>
      </c>
      <c r="E147" s="2">
        <v>2.0358200000000001E-9</v>
      </c>
      <c r="F147" s="2">
        <v>1.7466900000000001E-9</v>
      </c>
      <c r="G147" s="2">
        <v>1.69865E-11</v>
      </c>
      <c r="H147" s="2">
        <v>2.7999099999999999E-12</v>
      </c>
      <c r="I147" s="2">
        <v>1.9940399999999999E-9</v>
      </c>
      <c r="J147" s="2">
        <v>1.5175200000000001E-11</v>
      </c>
      <c r="K147" s="2">
        <v>6.8202199999999998E-9</v>
      </c>
      <c r="L147" s="2">
        <v>6.8755299999999996E-7</v>
      </c>
      <c r="M147" s="2">
        <v>9.1988000000000003E-10</v>
      </c>
      <c r="N147" s="2">
        <v>7.8844899999999999E-10</v>
      </c>
      <c r="O147" s="2">
        <v>2.64537E-11</v>
      </c>
      <c r="P147" s="2"/>
      <c r="Q147">
        <f t="shared" si="10"/>
        <v>328.04033599999997</v>
      </c>
      <c r="T147">
        <v>1846</v>
      </c>
      <c r="U147">
        <v>1846</v>
      </c>
      <c r="V147">
        <v>350.05500000000001</v>
      </c>
      <c r="W147">
        <v>347.66699999999997</v>
      </c>
      <c r="X147">
        <v>8.8420000000000005</v>
      </c>
      <c r="Y147">
        <f t="shared" si="11"/>
        <v>8.4407120000000013</v>
      </c>
      <c r="Z147">
        <f t="shared" si="13"/>
        <v>91.434153838670866</v>
      </c>
      <c r="AB147">
        <v>1846</v>
      </c>
      <c r="AC147">
        <v>1846</v>
      </c>
      <c r="AD147">
        <v>350.04599999999999</v>
      </c>
      <c r="AE147">
        <v>347.66699999999997</v>
      </c>
      <c r="AF147">
        <v>8.0224399999999996</v>
      </c>
      <c r="AG147">
        <f t="shared" si="12"/>
        <v>7.6211519999999995</v>
      </c>
      <c r="AH147">
        <f t="shared" si="14"/>
        <v>94.466920895498831</v>
      </c>
      <c r="AJ147">
        <v>1846</v>
      </c>
      <c r="AK147">
        <v>1846</v>
      </c>
      <c r="AL147">
        <v>350.12200000000001</v>
      </c>
      <c r="AM147">
        <v>347.66699999999997</v>
      </c>
      <c r="AN147">
        <v>0.40128799999999998</v>
      </c>
    </row>
    <row r="148" spans="1:40" x14ac:dyDescent="0.25">
      <c r="A148">
        <v>145</v>
      </c>
      <c r="B148" s="1">
        <v>42480</v>
      </c>
      <c r="C148" t="s">
        <v>1048</v>
      </c>
      <c r="D148">
        <v>1734.53</v>
      </c>
      <c r="E148" s="2">
        <v>2.03033E-9</v>
      </c>
      <c r="F148" s="2">
        <v>1.73814E-9</v>
      </c>
      <c r="G148" s="2">
        <v>1.7153600000000001E-11</v>
      </c>
      <c r="H148" s="2">
        <v>2.7434600000000001E-12</v>
      </c>
      <c r="I148" s="2">
        <v>1.96515E-9</v>
      </c>
      <c r="J148" s="2">
        <v>1.36334E-11</v>
      </c>
      <c r="K148" s="2">
        <v>6.7632199999999997E-9</v>
      </c>
      <c r="L148" s="2">
        <v>6.8120300000000002E-7</v>
      </c>
      <c r="M148" s="2">
        <v>9.0953900000000004E-10</v>
      </c>
      <c r="N148" s="2">
        <v>7.8987999999999996E-10</v>
      </c>
      <c r="O148" s="2">
        <v>2.6614800000000001E-11</v>
      </c>
      <c r="P148" s="2"/>
      <c r="Q148">
        <f t="shared" si="10"/>
        <v>330.043792</v>
      </c>
      <c r="T148">
        <v>1859</v>
      </c>
      <c r="U148">
        <v>1859</v>
      </c>
      <c r="V148">
        <v>352.22800000000001</v>
      </c>
      <c r="W148">
        <v>349.83300000000003</v>
      </c>
      <c r="X148">
        <v>8.8419899999999991</v>
      </c>
      <c r="Y148">
        <f t="shared" si="11"/>
        <v>8.4395809999999987</v>
      </c>
      <c r="Z148">
        <f t="shared" si="13"/>
        <v>91.421902262264538</v>
      </c>
      <c r="AB148">
        <v>1859</v>
      </c>
      <c r="AC148">
        <v>1859</v>
      </c>
      <c r="AD148">
        <v>352.21499999999997</v>
      </c>
      <c r="AE148">
        <v>349.83300000000003</v>
      </c>
      <c r="AF148">
        <v>8.0224399999999996</v>
      </c>
      <c r="AG148">
        <f t="shared" si="12"/>
        <v>7.6200309999999991</v>
      </c>
      <c r="AH148">
        <f t="shared" si="14"/>
        <v>94.453025697197589</v>
      </c>
      <c r="AJ148">
        <v>1859</v>
      </c>
      <c r="AK148">
        <v>1859</v>
      </c>
      <c r="AL148">
        <v>352.291</v>
      </c>
      <c r="AM148">
        <v>349.83300000000003</v>
      </c>
      <c r="AN148">
        <v>0.40240900000000002</v>
      </c>
    </row>
    <row r="149" spans="1:40" x14ac:dyDescent="0.25">
      <c r="A149">
        <v>146</v>
      </c>
      <c r="B149" s="1">
        <v>42480</v>
      </c>
      <c r="C149" t="s">
        <v>1049</v>
      </c>
      <c r="D149">
        <v>1746.44</v>
      </c>
      <c r="E149" s="2">
        <v>2.0062900000000001E-9</v>
      </c>
      <c r="F149" s="2">
        <v>1.7245E-9</v>
      </c>
      <c r="G149" s="2">
        <v>1.6707299999999998E-11</v>
      </c>
      <c r="H149" s="2">
        <v>3.2739599999999999E-12</v>
      </c>
      <c r="I149" s="2">
        <v>1.9863000000000001E-9</v>
      </c>
      <c r="J149" s="2">
        <v>1.4559399999999999E-11</v>
      </c>
      <c r="K149" s="2">
        <v>6.7810800000000003E-9</v>
      </c>
      <c r="L149" s="2">
        <v>6.8920500000000004E-7</v>
      </c>
      <c r="M149" s="2">
        <v>9.2439700000000001E-10</v>
      </c>
      <c r="N149" s="2">
        <v>7.8659600000000002E-10</v>
      </c>
      <c r="O149" s="2">
        <v>2.6361799999999999E-11</v>
      </c>
      <c r="P149" s="2"/>
      <c r="Q149">
        <f t="shared" si="10"/>
        <v>332.02561600000001</v>
      </c>
      <c r="T149">
        <v>1872</v>
      </c>
      <c r="U149">
        <v>1872</v>
      </c>
      <c r="V149">
        <v>354.38400000000001</v>
      </c>
      <c r="W149">
        <v>352</v>
      </c>
      <c r="X149">
        <v>8.8418600000000005</v>
      </c>
      <c r="Y149">
        <f t="shared" si="11"/>
        <v>8.4380769999999998</v>
      </c>
      <c r="Z149">
        <f t="shared" si="13"/>
        <v>91.405610157123036</v>
      </c>
      <c r="AB149">
        <v>1872</v>
      </c>
      <c r="AC149">
        <v>1872</v>
      </c>
      <c r="AD149">
        <v>354.38299999999998</v>
      </c>
      <c r="AE149">
        <v>352</v>
      </c>
      <c r="AF149">
        <v>8.0216700000000003</v>
      </c>
      <c r="AG149">
        <f t="shared" si="12"/>
        <v>7.6178870000000005</v>
      </c>
      <c r="AH149">
        <f t="shared" si="14"/>
        <v>94.426450045852505</v>
      </c>
      <c r="AJ149">
        <v>1872</v>
      </c>
      <c r="AK149">
        <v>1872</v>
      </c>
      <c r="AL149">
        <v>354.45499999999998</v>
      </c>
      <c r="AM149">
        <v>352</v>
      </c>
      <c r="AN149">
        <v>0.403783</v>
      </c>
    </row>
    <row r="150" spans="1:40" x14ac:dyDescent="0.25">
      <c r="A150">
        <v>147</v>
      </c>
      <c r="B150" s="1">
        <v>42480</v>
      </c>
      <c r="C150" t="s">
        <v>1050</v>
      </c>
      <c r="D150">
        <v>1758.31</v>
      </c>
      <c r="E150" s="2">
        <v>2.0208100000000002E-9</v>
      </c>
      <c r="F150" s="2">
        <v>1.7512999999999999E-9</v>
      </c>
      <c r="G150" s="2">
        <v>1.84027E-11</v>
      </c>
      <c r="H150" s="2">
        <v>2.5544199999999999E-12</v>
      </c>
      <c r="I150" s="2">
        <v>1.97677E-9</v>
      </c>
      <c r="J150" s="2">
        <v>1.5703499999999999E-11</v>
      </c>
      <c r="K150" s="2">
        <v>6.7577900000000001E-9</v>
      </c>
      <c r="L150" s="2">
        <v>6.8850399999999996E-7</v>
      </c>
      <c r="M150" s="2">
        <v>9.2079700000000004E-10</v>
      </c>
      <c r="N150" s="2">
        <v>7.8623999999999996E-10</v>
      </c>
      <c r="O150" s="2">
        <v>2.6080699999999999E-11</v>
      </c>
      <c r="P150" s="2"/>
      <c r="Q150">
        <f t="shared" si="10"/>
        <v>334.00078400000001</v>
      </c>
      <c r="T150">
        <v>1885</v>
      </c>
      <c r="U150">
        <v>1885</v>
      </c>
      <c r="V150">
        <v>356.55</v>
      </c>
      <c r="W150">
        <v>354.16699999999997</v>
      </c>
      <c r="X150">
        <v>8.8410100000000007</v>
      </c>
      <c r="Y150">
        <f t="shared" si="11"/>
        <v>8.4361500000000014</v>
      </c>
      <c r="Z150">
        <f t="shared" si="13"/>
        <v>91.384735897410465</v>
      </c>
      <c r="AB150">
        <v>1885</v>
      </c>
      <c r="AC150">
        <v>1885</v>
      </c>
      <c r="AD150">
        <v>356.54899999999998</v>
      </c>
      <c r="AE150">
        <v>354.16699999999997</v>
      </c>
      <c r="AF150">
        <v>8.0214499999999997</v>
      </c>
      <c r="AG150">
        <f t="shared" si="12"/>
        <v>7.6165899999999995</v>
      </c>
      <c r="AH150">
        <f t="shared" si="14"/>
        <v>94.410373264231893</v>
      </c>
      <c r="AJ150">
        <v>1885</v>
      </c>
      <c r="AK150">
        <v>1885</v>
      </c>
      <c r="AL150">
        <v>356.62299999999999</v>
      </c>
      <c r="AM150">
        <v>354.16699999999997</v>
      </c>
      <c r="AN150">
        <v>0.40486</v>
      </c>
    </row>
    <row r="151" spans="1:40" x14ac:dyDescent="0.25">
      <c r="A151">
        <v>148</v>
      </c>
      <c r="B151" s="1">
        <v>42480</v>
      </c>
      <c r="C151" t="s">
        <v>1051</v>
      </c>
      <c r="D151">
        <v>1770.17</v>
      </c>
      <c r="E151" s="2">
        <v>2.01901E-9</v>
      </c>
      <c r="F151" s="2">
        <v>1.7388E-9</v>
      </c>
      <c r="G151" s="2">
        <v>1.8969599999999999E-11</v>
      </c>
      <c r="H151" s="2">
        <v>2.90686E-12</v>
      </c>
      <c r="I151" s="2">
        <v>1.9814299999999998E-9</v>
      </c>
      <c r="J151" s="2">
        <v>1.3705500000000001E-11</v>
      </c>
      <c r="K151" s="2">
        <v>6.7470699999999999E-9</v>
      </c>
      <c r="L151" s="2">
        <v>6.8842099999999999E-7</v>
      </c>
      <c r="M151" s="2">
        <v>9.2349700000000004E-10</v>
      </c>
      <c r="N151" s="2">
        <v>7.8304200000000003E-10</v>
      </c>
      <c r="O151" s="2">
        <v>2.6176599999999999E-11</v>
      </c>
      <c r="P151" s="2"/>
      <c r="Q151">
        <f t="shared" si="10"/>
        <v>335.974288</v>
      </c>
      <c r="T151">
        <v>1898</v>
      </c>
      <c r="U151">
        <v>1898</v>
      </c>
      <c r="V151">
        <v>358.71</v>
      </c>
      <c r="W151">
        <v>356.33300000000003</v>
      </c>
      <c r="X151">
        <v>8.8406500000000001</v>
      </c>
      <c r="Y151">
        <f t="shared" si="11"/>
        <v>8.4344730000000006</v>
      </c>
      <c r="Z151">
        <f t="shared" si="13"/>
        <v>91.366569766876978</v>
      </c>
      <c r="AB151">
        <v>1898</v>
      </c>
      <c r="AC151">
        <v>1898</v>
      </c>
      <c r="AD151">
        <v>358.71199999999999</v>
      </c>
      <c r="AE151">
        <v>356.33300000000003</v>
      </c>
      <c r="AF151">
        <v>8.0214400000000001</v>
      </c>
      <c r="AG151">
        <f t="shared" si="12"/>
        <v>7.6152630000000006</v>
      </c>
      <c r="AH151">
        <f t="shared" si="14"/>
        <v>94.393924621818215</v>
      </c>
      <c r="AJ151">
        <v>1898</v>
      </c>
      <c r="AK151">
        <v>1898</v>
      </c>
      <c r="AL151">
        <v>358.77199999999999</v>
      </c>
      <c r="AM151">
        <v>356.33300000000003</v>
      </c>
      <c r="AN151">
        <v>0.40617700000000001</v>
      </c>
    </row>
    <row r="152" spans="1:40" x14ac:dyDescent="0.25">
      <c r="A152">
        <v>149</v>
      </c>
      <c r="B152" s="1">
        <v>42480</v>
      </c>
      <c r="C152" t="s">
        <v>1052</v>
      </c>
      <c r="D152">
        <v>1782.32</v>
      </c>
      <c r="E152" s="2">
        <v>2.0141699999999999E-9</v>
      </c>
      <c r="F152" s="2">
        <v>1.7293E-9</v>
      </c>
      <c r="G152" s="2">
        <v>1.7055799999999999E-11</v>
      </c>
      <c r="H152" s="2">
        <v>2.8608700000000001E-12</v>
      </c>
      <c r="I152" s="2">
        <v>1.96002E-9</v>
      </c>
      <c r="J152" s="2">
        <v>1.40971E-11</v>
      </c>
      <c r="K152" s="2">
        <v>6.7148199999999998E-9</v>
      </c>
      <c r="L152" s="2">
        <v>6.8162799999999999E-7</v>
      </c>
      <c r="M152" s="2">
        <v>9.1822099999999997E-10</v>
      </c>
      <c r="N152" s="2">
        <v>7.8004699999999998E-10</v>
      </c>
      <c r="O152" s="2">
        <v>2.4682299999999999E-11</v>
      </c>
      <c r="P152" s="2"/>
      <c r="Q152">
        <f t="shared" si="10"/>
        <v>337.99604799999997</v>
      </c>
      <c r="T152">
        <v>1911</v>
      </c>
      <c r="U152">
        <v>1911</v>
      </c>
      <c r="V152">
        <v>360.87299999999999</v>
      </c>
      <c r="W152">
        <v>358.5</v>
      </c>
      <c r="X152">
        <v>8.8399400000000004</v>
      </c>
      <c r="Y152">
        <f t="shared" si="11"/>
        <v>8.4325980000000005</v>
      </c>
      <c r="Z152">
        <f t="shared" si="13"/>
        <v>91.346258798033659</v>
      </c>
      <c r="AB152">
        <v>1911</v>
      </c>
      <c r="AC152">
        <v>1911</v>
      </c>
      <c r="AD152">
        <v>360.86900000000003</v>
      </c>
      <c r="AE152">
        <v>358.5</v>
      </c>
      <c r="AF152">
        <v>8.0209899999999994</v>
      </c>
      <c r="AG152">
        <f t="shared" si="12"/>
        <v>7.6136479999999995</v>
      </c>
      <c r="AH152">
        <f t="shared" si="14"/>
        <v>94.373906115791002</v>
      </c>
      <c r="AJ152">
        <v>1911</v>
      </c>
      <c r="AK152">
        <v>1911</v>
      </c>
      <c r="AL152">
        <v>360.94200000000001</v>
      </c>
      <c r="AM152">
        <v>358.5</v>
      </c>
      <c r="AN152">
        <v>0.40734199999999998</v>
      </c>
    </row>
    <row r="153" spans="1:40" x14ac:dyDescent="0.25">
      <c r="A153">
        <v>150</v>
      </c>
      <c r="B153" s="1">
        <v>42480</v>
      </c>
      <c r="C153" t="s">
        <v>1053</v>
      </c>
      <c r="D153">
        <v>1794.36</v>
      </c>
      <c r="E153" s="2">
        <v>2.0022200000000001E-9</v>
      </c>
      <c r="F153" s="2">
        <v>1.72411E-9</v>
      </c>
      <c r="G153" s="2">
        <v>1.8271399999999999E-11</v>
      </c>
      <c r="H153" s="2">
        <v>2.9507100000000001E-12</v>
      </c>
      <c r="I153" s="2">
        <v>1.9765900000000001E-9</v>
      </c>
      <c r="J153" s="2">
        <v>1.40791E-11</v>
      </c>
      <c r="K153" s="2">
        <v>6.7254699999999999E-9</v>
      </c>
      <c r="L153" s="2">
        <v>6.8895699999999997E-7</v>
      </c>
      <c r="M153" s="2">
        <v>9.2099499999999998E-10</v>
      </c>
      <c r="N153" s="2">
        <v>7.8712999999999995E-10</v>
      </c>
      <c r="O153" s="2">
        <v>2.5570200000000001E-11</v>
      </c>
      <c r="P153" s="2"/>
      <c r="Q153">
        <f t="shared" si="10"/>
        <v>339.999504</v>
      </c>
      <c r="T153">
        <v>1924</v>
      </c>
      <c r="U153">
        <v>1924</v>
      </c>
      <c r="V153">
        <v>363.04300000000001</v>
      </c>
      <c r="W153">
        <v>360.66699999999997</v>
      </c>
      <c r="X153">
        <v>8.8390599999999999</v>
      </c>
      <c r="Y153">
        <f t="shared" si="11"/>
        <v>8.4304179999999995</v>
      </c>
      <c r="Z153">
        <f t="shared" si="13"/>
        <v>91.322643911591811</v>
      </c>
      <c r="AB153">
        <v>1924</v>
      </c>
      <c r="AC153">
        <v>1924</v>
      </c>
      <c r="AD153">
        <v>363.04500000000002</v>
      </c>
      <c r="AE153">
        <v>360.66699999999997</v>
      </c>
      <c r="AF153">
        <v>8.0203799999999994</v>
      </c>
      <c r="AG153">
        <f t="shared" si="12"/>
        <v>7.611737999999999</v>
      </c>
      <c r="AH153">
        <f t="shared" si="14"/>
        <v>94.350230978631885</v>
      </c>
      <c r="AJ153">
        <v>1924</v>
      </c>
      <c r="AK153">
        <v>1924</v>
      </c>
      <c r="AL153">
        <v>363.108</v>
      </c>
      <c r="AM153">
        <v>360.66699999999997</v>
      </c>
      <c r="AN153">
        <v>0.40864200000000001</v>
      </c>
    </row>
    <row r="154" spans="1:40" x14ac:dyDescent="0.25">
      <c r="A154">
        <v>151</v>
      </c>
      <c r="B154" s="1">
        <v>42480</v>
      </c>
      <c r="C154" t="s">
        <v>1054</v>
      </c>
      <c r="D154">
        <v>1806.5</v>
      </c>
      <c r="E154" s="2">
        <v>2.0048200000000001E-9</v>
      </c>
      <c r="F154" s="2">
        <v>1.73144E-9</v>
      </c>
      <c r="G154" s="2">
        <v>1.74065E-11</v>
      </c>
      <c r="H154" s="2">
        <v>2.9070599999999999E-12</v>
      </c>
      <c r="I154" s="2">
        <v>1.9631500000000002E-9</v>
      </c>
      <c r="J154" s="2">
        <v>1.45651E-11</v>
      </c>
      <c r="K154" s="2">
        <v>6.7520300000000003E-9</v>
      </c>
      <c r="L154" s="2">
        <v>6.8904499999999996E-7</v>
      </c>
      <c r="M154" s="2">
        <v>9.2032899999999996E-10</v>
      </c>
      <c r="N154" s="2">
        <v>7.8115599999999999E-10</v>
      </c>
      <c r="O154" s="2">
        <v>2.6695000000000001E-11</v>
      </c>
      <c r="P154" s="2"/>
      <c r="Q154">
        <f t="shared" si="10"/>
        <v>342.01959999999997</v>
      </c>
      <c r="T154">
        <v>1937</v>
      </c>
      <c r="U154">
        <v>1937</v>
      </c>
      <c r="V154">
        <v>365.20100000000002</v>
      </c>
      <c r="W154">
        <v>362.83300000000003</v>
      </c>
      <c r="X154">
        <v>8.8389399999999991</v>
      </c>
      <c r="Y154">
        <f t="shared" si="11"/>
        <v>8.4291379999999982</v>
      </c>
      <c r="Z154">
        <f t="shared" si="13"/>
        <v>91.308778290194738</v>
      </c>
      <c r="AB154">
        <v>1937</v>
      </c>
      <c r="AC154">
        <v>1937</v>
      </c>
      <c r="AD154">
        <v>365.20100000000002</v>
      </c>
      <c r="AE154">
        <v>362.83300000000003</v>
      </c>
      <c r="AF154">
        <v>8.0203699999999998</v>
      </c>
      <c r="AG154">
        <f t="shared" si="12"/>
        <v>7.6105679999999998</v>
      </c>
      <c r="AH154">
        <f t="shared" si="14"/>
        <v>94.335728407701978</v>
      </c>
      <c r="AJ154">
        <v>1937</v>
      </c>
      <c r="AK154">
        <v>1937</v>
      </c>
      <c r="AL154">
        <v>365.28199999999998</v>
      </c>
      <c r="AM154">
        <v>362.83300000000003</v>
      </c>
      <c r="AN154">
        <v>0.409802</v>
      </c>
    </row>
    <row r="155" spans="1:40" x14ac:dyDescent="0.25">
      <c r="A155">
        <v>152</v>
      </c>
      <c r="B155" s="1">
        <v>42480</v>
      </c>
      <c r="C155" t="s">
        <v>1055</v>
      </c>
      <c r="D155">
        <v>1818.51</v>
      </c>
      <c r="E155" s="2">
        <v>1.9980500000000001E-9</v>
      </c>
      <c r="F155" s="2">
        <v>1.7460699999999999E-9</v>
      </c>
      <c r="G155" s="2">
        <v>1.9008400000000001E-11</v>
      </c>
      <c r="H155" s="2">
        <v>2.5283899999999999E-12</v>
      </c>
      <c r="I155" s="2">
        <v>1.9766799999999998E-9</v>
      </c>
      <c r="J155" s="2">
        <v>1.43752E-11</v>
      </c>
      <c r="K155" s="2">
        <v>6.7106599999999997E-9</v>
      </c>
      <c r="L155" s="2">
        <v>6.8808199999999995E-7</v>
      </c>
      <c r="M155" s="2">
        <v>9.1542299999999995E-10</v>
      </c>
      <c r="N155" s="2">
        <v>7.8233599999999998E-10</v>
      </c>
      <c r="O155" s="2">
        <v>2.6468899999999998E-11</v>
      </c>
      <c r="P155" s="2"/>
      <c r="Q155">
        <f t="shared" si="10"/>
        <v>344.01806399999998</v>
      </c>
      <c r="T155">
        <v>1950</v>
      </c>
      <c r="U155">
        <v>1950</v>
      </c>
      <c r="V155">
        <v>367.37400000000002</v>
      </c>
      <c r="W155">
        <v>365</v>
      </c>
      <c r="X155">
        <v>8.8379600000000007</v>
      </c>
      <c r="Y155">
        <f t="shared" si="11"/>
        <v>8.4269700000000007</v>
      </c>
      <c r="Z155">
        <f t="shared" si="13"/>
        <v>91.285293393953523</v>
      </c>
      <c r="AB155">
        <v>1950</v>
      </c>
      <c r="AC155">
        <v>1950</v>
      </c>
      <c r="AD155">
        <v>367.36900000000003</v>
      </c>
      <c r="AE155">
        <v>365</v>
      </c>
      <c r="AF155">
        <v>8.0194100000000006</v>
      </c>
      <c r="AG155">
        <f t="shared" si="12"/>
        <v>7.6084200000000006</v>
      </c>
      <c r="AH155">
        <f t="shared" si="14"/>
        <v>94.309103174917823</v>
      </c>
      <c r="AJ155">
        <v>1950</v>
      </c>
      <c r="AK155">
        <v>1950</v>
      </c>
      <c r="AL155">
        <v>367.43400000000003</v>
      </c>
      <c r="AM155">
        <v>365</v>
      </c>
      <c r="AN155">
        <v>0.41099000000000002</v>
      </c>
    </row>
    <row r="156" spans="1:40" x14ac:dyDescent="0.25">
      <c r="A156">
        <v>153</v>
      </c>
      <c r="B156" s="1">
        <v>42480</v>
      </c>
      <c r="C156" t="s">
        <v>1056</v>
      </c>
      <c r="D156">
        <v>1830.6</v>
      </c>
      <c r="E156" s="2">
        <v>1.9976100000000001E-9</v>
      </c>
      <c r="F156" s="2">
        <v>1.72038E-9</v>
      </c>
      <c r="G156" s="2">
        <v>1.76742E-11</v>
      </c>
      <c r="H156" s="2">
        <v>2.7584700000000001E-12</v>
      </c>
      <c r="I156" s="2">
        <v>1.9432700000000001E-9</v>
      </c>
      <c r="J156" s="2">
        <v>1.5057000000000001E-11</v>
      </c>
      <c r="K156" s="2">
        <v>6.6756000000000004E-9</v>
      </c>
      <c r="L156" s="2">
        <v>6.8147500000000001E-7</v>
      </c>
      <c r="M156" s="2">
        <v>9.1434999999999995E-10</v>
      </c>
      <c r="N156" s="2">
        <v>7.7119300000000003E-10</v>
      </c>
      <c r="O156" s="2">
        <v>2.56991E-11</v>
      </c>
      <c r="P156" s="2"/>
      <c r="Q156">
        <f t="shared" si="10"/>
        <v>346.02983999999998</v>
      </c>
      <c r="T156">
        <v>1963</v>
      </c>
      <c r="U156">
        <v>1963</v>
      </c>
      <c r="V156">
        <v>369.53</v>
      </c>
      <c r="W156">
        <v>367.16699999999997</v>
      </c>
      <c r="X156">
        <v>8.8372100000000007</v>
      </c>
      <c r="Y156">
        <f t="shared" si="11"/>
        <v>8.4248970000000014</v>
      </c>
      <c r="Z156">
        <f t="shared" si="13"/>
        <v>91.262837586800345</v>
      </c>
      <c r="AB156">
        <v>1963</v>
      </c>
      <c r="AC156">
        <v>1963</v>
      </c>
      <c r="AD156">
        <v>369.53399999999999</v>
      </c>
      <c r="AE156">
        <v>367.16699999999997</v>
      </c>
      <c r="AF156">
        <v>8.0193700000000003</v>
      </c>
      <c r="AG156">
        <f t="shared" si="12"/>
        <v>7.6070570000000002</v>
      </c>
      <c r="AH156">
        <f t="shared" si="14"/>
        <v>94.292208299552442</v>
      </c>
      <c r="AJ156">
        <v>1963</v>
      </c>
      <c r="AK156">
        <v>1963</v>
      </c>
      <c r="AL156">
        <v>369.59899999999999</v>
      </c>
      <c r="AM156">
        <v>367.16699999999997</v>
      </c>
      <c r="AN156">
        <v>0.41231299999999999</v>
      </c>
    </row>
    <row r="157" spans="1:40" x14ac:dyDescent="0.25">
      <c r="A157">
        <v>154</v>
      </c>
      <c r="B157" s="1">
        <v>42480</v>
      </c>
      <c r="C157" t="s">
        <v>1057</v>
      </c>
      <c r="D157">
        <v>1842.55</v>
      </c>
      <c r="E157" s="2">
        <v>1.9861200000000002E-9</v>
      </c>
      <c r="F157" s="2">
        <v>1.7313399999999999E-9</v>
      </c>
      <c r="G157" s="2">
        <v>1.7783799999999999E-11</v>
      </c>
      <c r="H157" s="2">
        <v>2.6594000000000002E-12</v>
      </c>
      <c r="I157" s="2">
        <v>1.9609599999999998E-9</v>
      </c>
      <c r="J157" s="2">
        <v>1.35388E-11</v>
      </c>
      <c r="K157" s="2">
        <v>6.6777400000000001E-9</v>
      </c>
      <c r="L157" s="2">
        <v>6.8893499999999999E-7</v>
      </c>
      <c r="M157" s="2">
        <v>9.2220300000000001E-10</v>
      </c>
      <c r="N157" s="2">
        <v>7.7269900000000002E-10</v>
      </c>
      <c r="O157" s="2">
        <v>2.6515599999999999E-11</v>
      </c>
      <c r="P157" s="2"/>
      <c r="Q157">
        <f t="shared" si="10"/>
        <v>348.01831999999996</v>
      </c>
      <c r="T157">
        <v>1976</v>
      </c>
      <c r="U157">
        <v>1976</v>
      </c>
      <c r="V157">
        <v>371.7</v>
      </c>
      <c r="W157">
        <v>369.33300000000003</v>
      </c>
      <c r="X157">
        <v>8.8365600000000004</v>
      </c>
      <c r="Y157">
        <f t="shared" si="11"/>
        <v>8.4230060000000009</v>
      </c>
      <c r="Z157">
        <f t="shared" si="13"/>
        <v>91.242353297689547</v>
      </c>
      <c r="AB157">
        <v>1976</v>
      </c>
      <c r="AC157">
        <v>1976</v>
      </c>
      <c r="AD157">
        <v>371.7</v>
      </c>
      <c r="AE157">
        <v>369.33300000000003</v>
      </c>
      <c r="AF157">
        <v>8.0185499999999994</v>
      </c>
      <c r="AG157">
        <f t="shared" si="12"/>
        <v>7.6049959999999999</v>
      </c>
      <c r="AH157">
        <f t="shared" si="14"/>
        <v>94.266661463068175</v>
      </c>
      <c r="AJ157">
        <v>1976</v>
      </c>
      <c r="AK157">
        <v>1976</v>
      </c>
      <c r="AL157">
        <v>371.76100000000002</v>
      </c>
      <c r="AM157">
        <v>369.33300000000003</v>
      </c>
      <c r="AN157">
        <v>0.41355399999999998</v>
      </c>
    </row>
    <row r="158" spans="1:40" x14ac:dyDescent="0.25">
      <c r="A158">
        <v>155</v>
      </c>
      <c r="B158" s="1">
        <v>42480</v>
      </c>
      <c r="C158" t="s">
        <v>1058</v>
      </c>
      <c r="D158">
        <v>1854.67</v>
      </c>
      <c r="E158" s="2">
        <v>1.9819900000000001E-9</v>
      </c>
      <c r="F158" s="2">
        <v>1.73597E-9</v>
      </c>
      <c r="G158" s="2">
        <v>1.8454399999999999E-11</v>
      </c>
      <c r="H158" s="2">
        <v>2.66787E-12</v>
      </c>
      <c r="I158" s="2">
        <v>1.9592E-9</v>
      </c>
      <c r="J158" s="2">
        <v>1.6033499999999999E-11</v>
      </c>
      <c r="K158" s="2">
        <v>6.6974800000000003E-9</v>
      </c>
      <c r="L158" s="2">
        <v>6.8871099999999995E-7</v>
      </c>
      <c r="M158" s="2">
        <v>9.2171000000000002E-10</v>
      </c>
      <c r="N158" s="2">
        <v>7.8022200000000004E-10</v>
      </c>
      <c r="O158" s="2">
        <v>2.6030400000000001E-11</v>
      </c>
      <c r="P158" s="2"/>
      <c r="Q158">
        <f t="shared" si="10"/>
        <v>350.03508800000003</v>
      </c>
      <c r="T158">
        <v>1989</v>
      </c>
      <c r="U158">
        <v>1989</v>
      </c>
      <c r="V158">
        <v>373.87099999999998</v>
      </c>
      <c r="W158">
        <v>371.5</v>
      </c>
      <c r="X158">
        <v>8.8359699999999997</v>
      </c>
      <c r="Y158">
        <f t="shared" si="11"/>
        <v>8.421187999999999</v>
      </c>
      <c r="Z158">
        <f t="shared" si="13"/>
        <v>91.222659782299033</v>
      </c>
      <c r="AB158">
        <v>1989</v>
      </c>
      <c r="AC158">
        <v>1989</v>
      </c>
      <c r="AD158">
        <v>373.86799999999999</v>
      </c>
      <c r="AE158">
        <v>371.5</v>
      </c>
      <c r="AF158">
        <v>8.0183999999999997</v>
      </c>
      <c r="AG158">
        <f t="shared" si="12"/>
        <v>7.603618</v>
      </c>
      <c r="AH158">
        <f t="shared" si="14"/>
        <v>94.249580657306282</v>
      </c>
      <c r="AJ158">
        <v>1989</v>
      </c>
      <c r="AK158">
        <v>1989</v>
      </c>
      <c r="AL158">
        <v>373.93200000000002</v>
      </c>
      <c r="AM158">
        <v>371.5</v>
      </c>
      <c r="AN158">
        <v>0.41478199999999998</v>
      </c>
    </row>
    <row r="159" spans="1:40" x14ac:dyDescent="0.25">
      <c r="A159">
        <v>156</v>
      </c>
      <c r="B159" s="1">
        <v>42480</v>
      </c>
      <c r="C159" t="s">
        <v>1059</v>
      </c>
      <c r="D159">
        <v>1866.61</v>
      </c>
      <c r="E159" s="2">
        <v>1.9861E-9</v>
      </c>
      <c r="F159" s="2">
        <v>1.7326899999999999E-9</v>
      </c>
      <c r="G159" s="2">
        <v>1.8676699999999999E-11</v>
      </c>
      <c r="H159" s="2">
        <v>2.4898799999999999E-12</v>
      </c>
      <c r="I159" s="2">
        <v>1.9457399999999999E-9</v>
      </c>
      <c r="J159" s="2">
        <v>1.4068199999999999E-11</v>
      </c>
      <c r="K159" s="2">
        <v>6.67064E-9</v>
      </c>
      <c r="L159" s="2">
        <v>6.8680300000000001E-7</v>
      </c>
      <c r="M159" s="2">
        <v>9.2514199999999999E-10</v>
      </c>
      <c r="N159" s="2">
        <v>7.7279999999999996E-10</v>
      </c>
      <c r="O159" s="2">
        <v>2.63614E-11</v>
      </c>
      <c r="P159" s="2"/>
      <c r="Q159">
        <f t="shared" si="10"/>
        <v>352.02190399999995</v>
      </c>
      <c r="T159">
        <v>2002</v>
      </c>
      <c r="U159">
        <v>2002</v>
      </c>
      <c r="V159">
        <v>376.02699999999999</v>
      </c>
      <c r="W159">
        <v>373.66699999999997</v>
      </c>
      <c r="X159">
        <v>8.8349399999999996</v>
      </c>
      <c r="Y159">
        <f t="shared" si="11"/>
        <v>8.4190009999999997</v>
      </c>
      <c r="Z159">
        <f t="shared" si="13"/>
        <v>91.198969068240189</v>
      </c>
      <c r="AB159">
        <v>2002</v>
      </c>
      <c r="AC159">
        <v>2002</v>
      </c>
      <c r="AD159">
        <v>376.03399999999999</v>
      </c>
      <c r="AE159">
        <v>373.66699999999997</v>
      </c>
      <c r="AF159">
        <v>8.0176999999999996</v>
      </c>
      <c r="AG159">
        <f t="shared" si="12"/>
        <v>7.6017609999999998</v>
      </c>
      <c r="AH159">
        <f t="shared" si="14"/>
        <v>94.22656247421493</v>
      </c>
      <c r="AJ159">
        <v>2002</v>
      </c>
      <c r="AK159">
        <v>2002</v>
      </c>
      <c r="AL159">
        <v>376.09699999999998</v>
      </c>
      <c r="AM159">
        <v>373.66699999999997</v>
      </c>
      <c r="AN159">
        <v>0.415939</v>
      </c>
    </row>
    <row r="160" spans="1:40" x14ac:dyDescent="0.25">
      <c r="A160">
        <v>157</v>
      </c>
      <c r="B160" s="1">
        <v>42480</v>
      </c>
      <c r="C160" t="s">
        <v>1060</v>
      </c>
      <c r="D160">
        <v>1878.59</v>
      </c>
      <c r="E160" s="2">
        <v>1.9741900000000002E-9</v>
      </c>
      <c r="F160" s="2">
        <v>1.7233099999999999E-9</v>
      </c>
      <c r="G160" s="2">
        <v>1.8157699999999999E-11</v>
      </c>
      <c r="H160" s="2">
        <v>2.9554099999999998E-12</v>
      </c>
      <c r="I160" s="2">
        <v>1.93176E-9</v>
      </c>
      <c r="J160" s="2">
        <v>1.3988000000000001E-11</v>
      </c>
      <c r="K160" s="2">
        <v>6.6464900000000003E-9</v>
      </c>
      <c r="L160" s="2">
        <v>6.8868099999999997E-7</v>
      </c>
      <c r="M160" s="2">
        <v>9.2360899999999997E-10</v>
      </c>
      <c r="N160" s="2">
        <v>7.7545599999999999E-10</v>
      </c>
      <c r="O160" s="2">
        <v>2.5705899999999999E-11</v>
      </c>
      <c r="P160" s="2"/>
      <c r="Q160">
        <f t="shared" si="10"/>
        <v>354.015376</v>
      </c>
      <c r="T160">
        <v>2015</v>
      </c>
      <c r="U160">
        <v>2015</v>
      </c>
      <c r="V160">
        <v>378.20299999999997</v>
      </c>
      <c r="W160">
        <v>375.83300000000003</v>
      </c>
      <c r="X160">
        <v>8.8339700000000008</v>
      </c>
      <c r="Y160">
        <f t="shared" si="11"/>
        <v>8.4171630000000004</v>
      </c>
      <c r="Z160">
        <f t="shared" si="13"/>
        <v>91.179058902515379</v>
      </c>
      <c r="AB160">
        <v>2015</v>
      </c>
      <c r="AC160">
        <v>2015</v>
      </c>
      <c r="AD160">
        <v>378.20800000000003</v>
      </c>
      <c r="AE160">
        <v>375.83300000000003</v>
      </c>
      <c r="AF160">
        <v>8.0174400000000006</v>
      </c>
      <c r="AG160">
        <f t="shared" si="12"/>
        <v>7.6006330000000002</v>
      </c>
      <c r="AH160">
        <f t="shared" si="14"/>
        <v>94.21258050839532</v>
      </c>
      <c r="AJ160">
        <v>2015</v>
      </c>
      <c r="AK160">
        <v>2015</v>
      </c>
      <c r="AL160">
        <v>378.25700000000001</v>
      </c>
      <c r="AM160">
        <v>375.83300000000003</v>
      </c>
      <c r="AN160">
        <v>0.41680699999999998</v>
      </c>
    </row>
    <row r="161" spans="1:40" x14ac:dyDescent="0.25">
      <c r="A161">
        <v>158</v>
      </c>
      <c r="B161" s="1">
        <v>42480</v>
      </c>
      <c r="C161" t="s">
        <v>1061</v>
      </c>
      <c r="D161">
        <v>1890.61</v>
      </c>
      <c r="E161" s="2">
        <v>1.9845699999999999E-9</v>
      </c>
      <c r="F161" s="2">
        <v>1.7397700000000001E-9</v>
      </c>
      <c r="G161" s="2">
        <v>1.8328699999999999E-11</v>
      </c>
      <c r="H161" s="2">
        <v>2.6130200000000001E-12</v>
      </c>
      <c r="I161" s="2">
        <v>1.9515700000000001E-9</v>
      </c>
      <c r="J161" s="2">
        <v>1.24046E-11</v>
      </c>
      <c r="K161" s="2">
        <v>6.6814699999999997E-9</v>
      </c>
      <c r="L161" s="2">
        <v>6.8902199999999996E-7</v>
      </c>
      <c r="M161" s="2">
        <v>9.2311499999999997E-10</v>
      </c>
      <c r="N161" s="2">
        <v>7.7601799999999996E-10</v>
      </c>
      <c r="O161" s="2">
        <v>2.5801400000000001E-11</v>
      </c>
      <c r="P161" s="2"/>
      <c r="Q161">
        <f t="shared" si="10"/>
        <v>356.01550399999996</v>
      </c>
      <c r="T161">
        <v>2028</v>
      </c>
      <c r="U161">
        <v>2028</v>
      </c>
      <c r="V161">
        <v>380.36799999999999</v>
      </c>
      <c r="W161">
        <v>378</v>
      </c>
      <c r="X161">
        <v>8.8330400000000004</v>
      </c>
      <c r="Y161">
        <f t="shared" si="11"/>
        <v>8.4147630000000007</v>
      </c>
      <c r="Z161">
        <f t="shared" si="13"/>
        <v>91.153060862395918</v>
      </c>
      <c r="AB161">
        <v>2028</v>
      </c>
      <c r="AC161">
        <v>2028</v>
      </c>
      <c r="AD161">
        <v>380.36700000000002</v>
      </c>
      <c r="AE161">
        <v>378</v>
      </c>
      <c r="AF161">
        <v>8.0165400000000009</v>
      </c>
      <c r="AG161">
        <f t="shared" si="12"/>
        <v>7.5982630000000011</v>
      </c>
      <c r="AH161">
        <f t="shared" si="14"/>
        <v>94.183203505742412</v>
      </c>
      <c r="AJ161">
        <v>2028</v>
      </c>
      <c r="AK161">
        <v>2028</v>
      </c>
      <c r="AL161">
        <v>380.41399999999999</v>
      </c>
      <c r="AM161">
        <v>378</v>
      </c>
      <c r="AN161">
        <v>0.41827700000000001</v>
      </c>
    </row>
    <row r="162" spans="1:40" x14ac:dyDescent="0.25">
      <c r="A162">
        <v>159</v>
      </c>
      <c r="B162" s="1">
        <v>42480</v>
      </c>
      <c r="C162" t="s">
        <v>1062</v>
      </c>
      <c r="D162">
        <v>1902.61</v>
      </c>
      <c r="E162" s="2">
        <v>1.9823000000000001E-9</v>
      </c>
      <c r="F162" s="2">
        <v>1.72617E-9</v>
      </c>
      <c r="G162" s="2">
        <v>1.85538E-11</v>
      </c>
      <c r="H162" s="2">
        <v>2.7945999999999998E-12</v>
      </c>
      <c r="I162" s="2">
        <v>1.9464599999999999E-9</v>
      </c>
      <c r="J162" s="2">
        <v>1.39466E-11</v>
      </c>
      <c r="K162" s="2">
        <v>6.6564999999999999E-9</v>
      </c>
      <c r="L162" s="2">
        <v>6.8851400000000002E-7</v>
      </c>
      <c r="M162" s="2">
        <v>9.2246199999999995E-10</v>
      </c>
      <c r="N162" s="2">
        <v>7.7556399999999999E-10</v>
      </c>
      <c r="O162" s="2">
        <v>2.5690499999999998E-11</v>
      </c>
      <c r="P162" s="2"/>
      <c r="Q162">
        <f t="shared" si="10"/>
        <v>358.01230399999997</v>
      </c>
      <c r="T162">
        <v>2041</v>
      </c>
      <c r="U162">
        <v>2041</v>
      </c>
      <c r="V162">
        <v>382.524</v>
      </c>
      <c r="W162">
        <v>380.16699999999997</v>
      </c>
      <c r="X162">
        <v>8.8319799999999997</v>
      </c>
      <c r="Y162">
        <f t="shared" si="11"/>
        <v>8.4125610000000002</v>
      </c>
      <c r="Z162">
        <f t="shared" si="13"/>
        <v>91.129207660586303</v>
      </c>
      <c r="AB162">
        <v>2041</v>
      </c>
      <c r="AC162">
        <v>2041</v>
      </c>
      <c r="AD162">
        <v>382.529</v>
      </c>
      <c r="AE162">
        <v>380.16699999999997</v>
      </c>
      <c r="AF162">
        <v>8.0162700000000005</v>
      </c>
      <c r="AG162">
        <f t="shared" si="12"/>
        <v>7.5968510000000009</v>
      </c>
      <c r="AH162">
        <f t="shared" si="14"/>
        <v>94.165701257748339</v>
      </c>
      <c r="AJ162">
        <v>2041</v>
      </c>
      <c r="AK162">
        <v>2041</v>
      </c>
      <c r="AL162">
        <v>382.584</v>
      </c>
      <c r="AM162">
        <v>380.16699999999997</v>
      </c>
      <c r="AN162">
        <v>0.41941899999999999</v>
      </c>
    </row>
    <row r="163" spans="1:40" x14ac:dyDescent="0.25">
      <c r="A163">
        <v>160</v>
      </c>
      <c r="B163" s="1">
        <v>42480</v>
      </c>
      <c r="C163" t="s">
        <v>1063</v>
      </c>
      <c r="D163">
        <v>1914.69</v>
      </c>
      <c r="E163" s="2">
        <v>1.98251E-9</v>
      </c>
      <c r="F163" s="2">
        <v>1.73624E-9</v>
      </c>
      <c r="G163" s="2">
        <v>1.8371400000000001E-11</v>
      </c>
      <c r="H163" s="2">
        <v>2.5373099999999998E-12</v>
      </c>
      <c r="I163" s="2">
        <v>1.9394000000000001E-9</v>
      </c>
      <c r="J163" s="2">
        <v>1.5176299999999999E-11</v>
      </c>
      <c r="K163" s="2">
        <v>6.6455199999999996E-9</v>
      </c>
      <c r="L163" s="2">
        <v>6.8138800000000004E-7</v>
      </c>
      <c r="M163" s="2">
        <v>9.16562E-10</v>
      </c>
      <c r="N163" s="2">
        <v>7.76144E-10</v>
      </c>
      <c r="O163" s="2">
        <v>2.5914899999999999E-11</v>
      </c>
      <c r="P163" s="2"/>
      <c r="Q163">
        <f t="shared" si="10"/>
        <v>360.02241600000002</v>
      </c>
      <c r="T163">
        <v>2054</v>
      </c>
      <c r="U163">
        <v>2054</v>
      </c>
      <c r="V163">
        <v>384.69200000000001</v>
      </c>
      <c r="W163">
        <v>382.33300000000003</v>
      </c>
      <c r="X163">
        <v>8.8312299999999997</v>
      </c>
      <c r="Y163">
        <f t="shared" si="11"/>
        <v>8.4103519999999996</v>
      </c>
      <c r="Z163">
        <f t="shared" si="13"/>
        <v>91.105278631159678</v>
      </c>
      <c r="AB163">
        <v>2054</v>
      </c>
      <c r="AC163">
        <v>2054</v>
      </c>
      <c r="AD163">
        <v>384.69099999999997</v>
      </c>
      <c r="AE163">
        <v>382.33300000000003</v>
      </c>
      <c r="AF163">
        <v>8.0153800000000004</v>
      </c>
      <c r="AG163">
        <f t="shared" si="12"/>
        <v>7.5945020000000003</v>
      </c>
      <c r="AH163">
        <f t="shared" si="14"/>
        <v>94.136584557650565</v>
      </c>
      <c r="AJ163">
        <v>2054</v>
      </c>
      <c r="AK163">
        <v>2054</v>
      </c>
      <c r="AL163">
        <v>384.75099999999998</v>
      </c>
      <c r="AM163">
        <v>382.33300000000003</v>
      </c>
      <c r="AN163">
        <v>0.42087799999999997</v>
      </c>
    </row>
    <row r="164" spans="1:40" x14ac:dyDescent="0.25">
      <c r="A164">
        <v>161</v>
      </c>
      <c r="B164" s="1">
        <v>42480</v>
      </c>
      <c r="C164" t="s">
        <v>1064</v>
      </c>
      <c r="D164">
        <v>1926.62</v>
      </c>
      <c r="E164" s="2">
        <v>1.9597299999999998E-9</v>
      </c>
      <c r="F164" s="2">
        <v>1.7169499999999999E-9</v>
      </c>
      <c r="G164" s="2">
        <v>2.0680899999999999E-11</v>
      </c>
      <c r="H164" s="2">
        <v>2.5692E-12</v>
      </c>
      <c r="I164" s="2">
        <v>1.9418000000000001E-9</v>
      </c>
      <c r="J164" s="2">
        <v>1.5325400000000001E-11</v>
      </c>
      <c r="K164" s="2">
        <v>6.6408699999999996E-9</v>
      </c>
      <c r="L164" s="2">
        <v>6.8905900000000003E-7</v>
      </c>
      <c r="M164" s="2">
        <v>9.3272999999999994E-10</v>
      </c>
      <c r="N164" s="2">
        <v>7.7219699999999995E-10</v>
      </c>
      <c r="O164" s="2">
        <v>2.6476400000000001E-11</v>
      </c>
      <c r="P164" s="2"/>
      <c r="Q164">
        <f t="shared" si="10"/>
        <v>362.00756799999999</v>
      </c>
      <c r="T164">
        <v>2067</v>
      </c>
      <c r="U164">
        <v>2067</v>
      </c>
      <c r="V164">
        <v>386.86</v>
      </c>
      <c r="W164">
        <v>384.5</v>
      </c>
      <c r="X164">
        <v>8.8300800000000006</v>
      </c>
      <c r="Y164">
        <f t="shared" si="11"/>
        <v>8.4081600000000005</v>
      </c>
      <c r="Z164">
        <f t="shared" si="13"/>
        <v>91.081533754517253</v>
      </c>
      <c r="AB164">
        <v>2067</v>
      </c>
      <c r="AC164">
        <v>2067</v>
      </c>
      <c r="AD164">
        <v>386.84800000000001</v>
      </c>
      <c r="AE164">
        <v>384.5</v>
      </c>
      <c r="AF164">
        <v>8.0150100000000002</v>
      </c>
      <c r="AG164">
        <f t="shared" si="12"/>
        <v>7.5930900000000001</v>
      </c>
      <c r="AH164">
        <f t="shared" si="14"/>
        <v>94.119082309656505</v>
      </c>
      <c r="AJ164">
        <v>2067</v>
      </c>
      <c r="AK164">
        <v>2067</v>
      </c>
      <c r="AL164">
        <v>386.91500000000002</v>
      </c>
      <c r="AM164">
        <v>384.5</v>
      </c>
      <c r="AN164">
        <v>0.42192000000000002</v>
      </c>
    </row>
    <row r="165" spans="1:40" x14ac:dyDescent="0.25">
      <c r="A165">
        <v>162</v>
      </c>
      <c r="B165" s="1">
        <v>42480</v>
      </c>
      <c r="C165" t="s">
        <v>1065</v>
      </c>
      <c r="D165">
        <v>1938.68</v>
      </c>
      <c r="E165" s="2">
        <v>1.9702300000000001E-9</v>
      </c>
      <c r="F165" s="2">
        <v>1.7268700000000001E-9</v>
      </c>
      <c r="G165" s="2">
        <v>1.88287E-11</v>
      </c>
      <c r="H165" s="2">
        <v>2.4081300000000002E-12</v>
      </c>
      <c r="I165" s="2">
        <v>1.93664E-9</v>
      </c>
      <c r="J165" s="2">
        <v>1.44807E-11</v>
      </c>
      <c r="K165" s="2">
        <v>6.6500099999999999E-9</v>
      </c>
      <c r="L165" s="2">
        <v>6.88383E-7</v>
      </c>
      <c r="M165" s="2">
        <v>9.1833199999999999E-10</v>
      </c>
      <c r="N165" s="2">
        <v>7.7432500000000001E-10</v>
      </c>
      <c r="O165" s="2">
        <v>2.63422E-11</v>
      </c>
      <c r="P165" s="2"/>
      <c r="Q165">
        <f t="shared" si="10"/>
        <v>364.01435199999997</v>
      </c>
      <c r="T165">
        <v>2080</v>
      </c>
      <c r="U165">
        <v>2080</v>
      </c>
      <c r="V165">
        <v>389.02</v>
      </c>
      <c r="W165">
        <v>386.66699999999997</v>
      </c>
      <c r="X165">
        <v>8.8290699999999998</v>
      </c>
      <c r="Y165">
        <f t="shared" si="11"/>
        <v>8.4064099999999993</v>
      </c>
      <c r="Z165">
        <f t="shared" si="13"/>
        <v>91.062576850263468</v>
      </c>
      <c r="AB165">
        <v>2080</v>
      </c>
      <c r="AC165">
        <v>2080</v>
      </c>
      <c r="AD165">
        <v>389.01100000000002</v>
      </c>
      <c r="AE165">
        <v>386.66699999999997</v>
      </c>
      <c r="AF165">
        <v>8.0143799999999992</v>
      </c>
      <c r="AG165">
        <f t="shared" si="12"/>
        <v>7.5917199999999996</v>
      </c>
      <c r="AH165">
        <f t="shared" si="14"/>
        <v>94.102100666772742</v>
      </c>
      <c r="AJ165">
        <v>2080</v>
      </c>
      <c r="AK165">
        <v>2080</v>
      </c>
      <c r="AL165">
        <v>389.07299999999998</v>
      </c>
      <c r="AM165">
        <v>386.66699999999997</v>
      </c>
      <c r="AN165">
        <v>0.42265999999999998</v>
      </c>
    </row>
    <row r="166" spans="1:40" x14ac:dyDescent="0.25">
      <c r="A166">
        <v>163</v>
      </c>
      <c r="B166" s="1">
        <v>42480</v>
      </c>
      <c r="C166" t="s">
        <v>1066</v>
      </c>
      <c r="D166">
        <v>1950.55</v>
      </c>
      <c r="E166" s="2">
        <v>1.9792099999999998E-9</v>
      </c>
      <c r="F166" s="2">
        <v>1.7204E-9</v>
      </c>
      <c r="G166" s="2">
        <v>1.9033000000000001E-11</v>
      </c>
      <c r="H166" s="2">
        <v>2.5826599999999998E-12</v>
      </c>
      <c r="I166" s="2">
        <v>1.9315800000000001E-9</v>
      </c>
      <c r="J166" s="2">
        <v>1.36691E-11</v>
      </c>
      <c r="K166" s="2">
        <v>6.6423800000000004E-9</v>
      </c>
      <c r="L166" s="2">
        <v>6.8565099999999998E-7</v>
      </c>
      <c r="M166" s="2">
        <v>9.2138700000000004E-10</v>
      </c>
      <c r="N166" s="2">
        <v>7.6969800000000002E-10</v>
      </c>
      <c r="O166" s="2">
        <v>2.68804E-11</v>
      </c>
      <c r="P166" s="2"/>
      <c r="Q166">
        <f t="shared" si="10"/>
        <v>365.98951999999997</v>
      </c>
      <c r="T166">
        <v>2093</v>
      </c>
      <c r="U166">
        <v>2093</v>
      </c>
      <c r="V166">
        <v>391.18400000000003</v>
      </c>
      <c r="W166">
        <v>388.83300000000003</v>
      </c>
      <c r="X166">
        <v>8.8280600000000007</v>
      </c>
      <c r="Y166">
        <f t="shared" si="11"/>
        <v>8.4041810000000012</v>
      </c>
      <c r="Z166">
        <f t="shared" si="13"/>
        <v>91.038431170502534</v>
      </c>
      <c r="AB166">
        <v>2093</v>
      </c>
      <c r="AC166">
        <v>2093</v>
      </c>
      <c r="AD166">
        <v>391.18</v>
      </c>
      <c r="AE166">
        <v>388.83300000000003</v>
      </c>
      <c r="AF166">
        <v>8.01342</v>
      </c>
      <c r="AG166">
        <f t="shared" si="12"/>
        <v>7.5895409999999996</v>
      </c>
      <c r="AH166">
        <f t="shared" si="14"/>
        <v>94.075091177835731</v>
      </c>
      <c r="AJ166">
        <v>2093</v>
      </c>
      <c r="AK166">
        <v>2093</v>
      </c>
      <c r="AL166">
        <v>391.23899999999998</v>
      </c>
      <c r="AM166">
        <v>388.83300000000003</v>
      </c>
      <c r="AN166">
        <v>0.42387900000000001</v>
      </c>
    </row>
    <row r="167" spans="1:40" x14ac:dyDescent="0.25">
      <c r="A167">
        <v>164</v>
      </c>
      <c r="B167" s="1">
        <v>42480</v>
      </c>
      <c r="C167" t="s">
        <v>1067</v>
      </c>
      <c r="D167">
        <v>1962.55</v>
      </c>
      <c r="E167" s="2">
        <v>1.9675799999999999E-9</v>
      </c>
      <c r="F167" s="2">
        <v>1.7055899999999999E-9</v>
      </c>
      <c r="G167" s="2">
        <v>1.8325100000000002E-11</v>
      </c>
      <c r="H167" s="2">
        <v>2.6701400000000002E-12</v>
      </c>
      <c r="I167" s="2">
        <v>1.9392700000000001E-9</v>
      </c>
      <c r="J167" s="2">
        <v>1.4926900000000001E-11</v>
      </c>
      <c r="K167" s="2">
        <v>6.6384900000000003E-9</v>
      </c>
      <c r="L167" s="2">
        <v>6.8877999999999995E-7</v>
      </c>
      <c r="M167" s="2">
        <v>9.1963299999999998E-10</v>
      </c>
      <c r="N167" s="2">
        <v>7.7159100000000003E-10</v>
      </c>
      <c r="O167" s="2">
        <v>2.6963999999999999E-11</v>
      </c>
      <c r="P167" s="2"/>
      <c r="Q167">
        <f t="shared" si="10"/>
        <v>367.98631999999998</v>
      </c>
      <c r="T167">
        <v>2106</v>
      </c>
      <c r="U167">
        <v>2106</v>
      </c>
      <c r="V167">
        <v>393.34500000000003</v>
      </c>
      <c r="W167">
        <v>391</v>
      </c>
      <c r="X167">
        <v>8.8270099999999996</v>
      </c>
      <c r="Y167">
        <f t="shared" si="11"/>
        <v>8.4018499999999996</v>
      </c>
      <c r="Z167">
        <f t="shared" si="13"/>
        <v>91.013180574036483</v>
      </c>
      <c r="AB167">
        <v>2106</v>
      </c>
      <c r="AC167">
        <v>2106</v>
      </c>
      <c r="AD167">
        <v>393.33499999999998</v>
      </c>
      <c r="AE167">
        <v>391</v>
      </c>
      <c r="AF167">
        <v>8.0126000000000008</v>
      </c>
      <c r="AG167">
        <f t="shared" si="12"/>
        <v>7.5874400000000009</v>
      </c>
      <c r="AH167">
        <f t="shared" si="14"/>
        <v>94.049048526960718</v>
      </c>
      <c r="AJ167">
        <v>2106</v>
      </c>
      <c r="AK167">
        <v>2106</v>
      </c>
      <c r="AL167">
        <v>393.39100000000002</v>
      </c>
      <c r="AM167">
        <v>391</v>
      </c>
      <c r="AN167">
        <v>0.42515999999999998</v>
      </c>
    </row>
    <row r="168" spans="1:40" x14ac:dyDescent="0.25">
      <c r="A168">
        <v>165</v>
      </c>
      <c r="B168" s="1">
        <v>42480</v>
      </c>
      <c r="C168" t="s">
        <v>1068</v>
      </c>
      <c r="D168">
        <v>1974.54</v>
      </c>
      <c r="E168" s="2">
        <v>1.9645E-9</v>
      </c>
      <c r="F168" s="2">
        <v>1.73277E-9</v>
      </c>
      <c r="G168" s="2">
        <v>1.98762E-11</v>
      </c>
      <c r="H168" s="2">
        <v>2.53356E-12</v>
      </c>
      <c r="I168" s="2">
        <v>1.9354700000000001E-9</v>
      </c>
      <c r="J168" s="2">
        <v>1.37565E-11</v>
      </c>
      <c r="K168" s="2">
        <v>6.6499100000000003E-9</v>
      </c>
      <c r="L168" s="2">
        <v>6.88099E-7</v>
      </c>
      <c r="M168" s="2">
        <v>9.2390400000000002E-10</v>
      </c>
      <c r="N168" s="2">
        <v>7.7407400000000003E-10</v>
      </c>
      <c r="O168" s="2">
        <v>2.67213E-11</v>
      </c>
      <c r="P168" s="2"/>
      <c r="Q168">
        <f t="shared" si="10"/>
        <v>369.98145599999998</v>
      </c>
      <c r="T168">
        <v>2119</v>
      </c>
      <c r="U168">
        <v>2119</v>
      </c>
      <c r="V168">
        <v>395.50799999999998</v>
      </c>
      <c r="W168">
        <v>393.16699999999997</v>
      </c>
      <c r="X168">
        <v>8.8259000000000007</v>
      </c>
      <c r="Y168">
        <f t="shared" si="11"/>
        <v>8.3994990000000005</v>
      </c>
      <c r="Z168">
        <f t="shared" si="13"/>
        <v>90.987713327236136</v>
      </c>
      <c r="AB168">
        <v>2119</v>
      </c>
      <c r="AC168">
        <v>2119</v>
      </c>
      <c r="AD168">
        <v>395.50400000000002</v>
      </c>
      <c r="AE168">
        <v>393.16699999999997</v>
      </c>
      <c r="AF168">
        <v>8.0121400000000005</v>
      </c>
      <c r="AG168">
        <f t="shared" si="12"/>
        <v>7.5857390000000002</v>
      </c>
      <c r="AH168">
        <f t="shared" si="14"/>
        <v>94.027964019993362</v>
      </c>
      <c r="AJ168">
        <v>2119</v>
      </c>
      <c r="AK168">
        <v>2119</v>
      </c>
      <c r="AL168">
        <v>395.55099999999999</v>
      </c>
      <c r="AM168">
        <v>393.16699999999997</v>
      </c>
      <c r="AN168">
        <v>0.42640099999999997</v>
      </c>
    </row>
    <row r="169" spans="1:40" x14ac:dyDescent="0.25">
      <c r="A169">
        <v>166</v>
      </c>
      <c r="B169" s="1">
        <v>42480</v>
      </c>
      <c r="C169" t="s">
        <v>1069</v>
      </c>
      <c r="D169">
        <v>1986.51</v>
      </c>
      <c r="E169" s="2">
        <v>1.9717300000000002E-9</v>
      </c>
      <c r="F169" s="2">
        <v>1.7185399999999999E-9</v>
      </c>
      <c r="G169" s="2">
        <v>1.8688499999999999E-11</v>
      </c>
      <c r="H169" s="2">
        <v>2.6129500000000001E-12</v>
      </c>
      <c r="I169" s="2">
        <v>1.92557E-9</v>
      </c>
      <c r="J169" s="2">
        <v>1.4072299999999999E-11</v>
      </c>
      <c r="K169" s="2">
        <v>6.6038300000000003E-9</v>
      </c>
      <c r="L169" s="2">
        <v>6.8397700000000004E-7</v>
      </c>
      <c r="M169" s="2">
        <v>9.1860400000000005E-10</v>
      </c>
      <c r="N169" s="2">
        <v>7.6412199999999996E-10</v>
      </c>
      <c r="O169" s="2">
        <v>2.7034900000000001E-11</v>
      </c>
      <c r="P169" s="2"/>
      <c r="Q169">
        <f t="shared" si="10"/>
        <v>371.97326399999997</v>
      </c>
      <c r="T169">
        <v>2132</v>
      </c>
      <c r="U169">
        <v>2132</v>
      </c>
      <c r="V169">
        <v>397.66</v>
      </c>
      <c r="W169">
        <v>395.33300000000003</v>
      </c>
      <c r="X169">
        <v>8.8249700000000004</v>
      </c>
      <c r="Y169">
        <f t="shared" si="11"/>
        <v>8.3974480000000007</v>
      </c>
      <c r="Z169">
        <f t="shared" si="13"/>
        <v>90.965495835450724</v>
      </c>
      <c r="AB169">
        <v>2132</v>
      </c>
      <c r="AC169">
        <v>2132</v>
      </c>
      <c r="AD169">
        <v>397.65699999999998</v>
      </c>
      <c r="AE169">
        <v>395.33300000000003</v>
      </c>
      <c r="AF169">
        <v>8.0113599999999998</v>
      </c>
      <c r="AG169">
        <f t="shared" si="12"/>
        <v>7.5838380000000001</v>
      </c>
      <c r="AH169">
        <f t="shared" si="14"/>
        <v>94.004400441072178</v>
      </c>
      <c r="AJ169">
        <v>2132</v>
      </c>
      <c r="AK169">
        <v>2132</v>
      </c>
      <c r="AL169">
        <v>397.71300000000002</v>
      </c>
      <c r="AM169">
        <v>395.33300000000003</v>
      </c>
      <c r="AN169">
        <v>0.42752200000000001</v>
      </c>
    </row>
    <row r="170" spans="1:40" x14ac:dyDescent="0.25">
      <c r="A170">
        <v>167</v>
      </c>
      <c r="B170" s="1">
        <v>42480</v>
      </c>
      <c r="C170" t="s">
        <v>1070</v>
      </c>
      <c r="D170">
        <v>1998.38</v>
      </c>
      <c r="E170" s="2">
        <v>1.9598700000000002E-9</v>
      </c>
      <c r="F170" s="2">
        <v>1.7231899999999999E-9</v>
      </c>
      <c r="G170" s="2">
        <v>1.96963E-11</v>
      </c>
      <c r="H170" s="2">
        <v>2.60415E-12</v>
      </c>
      <c r="I170" s="2">
        <v>1.9305200000000001E-9</v>
      </c>
      <c r="J170" s="2">
        <v>1.4679899999999998E-11</v>
      </c>
      <c r="K170" s="2">
        <v>6.6529300000000001E-9</v>
      </c>
      <c r="L170" s="2">
        <v>6.8666200000000004E-7</v>
      </c>
      <c r="M170" s="2">
        <v>9.2025500000000004E-10</v>
      </c>
      <c r="N170" s="2">
        <v>7.7081000000000005E-10</v>
      </c>
      <c r="O170" s="2">
        <v>2.7128099999999999E-11</v>
      </c>
      <c r="P170" s="2"/>
      <c r="Q170">
        <f t="shared" si="10"/>
        <v>373.94843200000003</v>
      </c>
      <c r="T170">
        <v>2145</v>
      </c>
      <c r="U170">
        <v>2145</v>
      </c>
      <c r="V170">
        <v>399.82600000000002</v>
      </c>
      <c r="W170">
        <v>397.5</v>
      </c>
      <c r="X170">
        <v>8.8239099999999997</v>
      </c>
      <c r="Y170">
        <f t="shared" si="11"/>
        <v>8.3955419999999989</v>
      </c>
      <c r="Z170">
        <f t="shared" si="13"/>
        <v>90.94484905858917</v>
      </c>
      <c r="AB170">
        <v>2145</v>
      </c>
      <c r="AC170">
        <v>2145</v>
      </c>
      <c r="AD170">
        <v>399.82</v>
      </c>
      <c r="AE170">
        <v>397.5</v>
      </c>
      <c r="AF170">
        <v>8.0103600000000004</v>
      </c>
      <c r="AG170">
        <f t="shared" si="12"/>
        <v>7.5819920000000005</v>
      </c>
      <c r="AH170">
        <f t="shared" si="14"/>
        <v>93.981518606938295</v>
      </c>
      <c r="AJ170">
        <v>2145</v>
      </c>
      <c r="AK170">
        <v>2145</v>
      </c>
      <c r="AL170">
        <v>399.86900000000003</v>
      </c>
      <c r="AM170">
        <v>397.5</v>
      </c>
      <c r="AN170">
        <v>0.42836800000000003</v>
      </c>
    </row>
    <row r="171" spans="1:40" x14ac:dyDescent="0.25">
      <c r="A171">
        <v>168</v>
      </c>
      <c r="B171" s="1">
        <v>42480</v>
      </c>
      <c r="C171" t="s">
        <v>1071</v>
      </c>
      <c r="D171">
        <v>2010.3</v>
      </c>
      <c r="E171" s="2">
        <v>1.9724800000000002E-9</v>
      </c>
      <c r="F171" s="2">
        <v>1.71274E-9</v>
      </c>
      <c r="G171" s="2">
        <v>1.8037299999999999E-11</v>
      </c>
      <c r="H171" s="2">
        <v>2.4547100000000001E-12</v>
      </c>
      <c r="I171" s="2">
        <v>1.9264200000000001E-9</v>
      </c>
      <c r="J171" s="2">
        <v>1.4083E-11</v>
      </c>
      <c r="K171" s="2">
        <v>6.6684199999999996E-9</v>
      </c>
      <c r="L171" s="2">
        <v>6.8704100000000002E-7</v>
      </c>
      <c r="M171" s="2">
        <v>9.2013200000000002E-10</v>
      </c>
      <c r="N171" s="2">
        <v>7.6896600000000005E-10</v>
      </c>
      <c r="O171" s="2">
        <v>2.7268099999999998E-11</v>
      </c>
      <c r="P171" s="2"/>
      <c r="Q171">
        <f t="shared" si="10"/>
        <v>375.93191999999999</v>
      </c>
      <c r="T171">
        <v>2158</v>
      </c>
      <c r="U171">
        <v>2158</v>
      </c>
      <c r="V171">
        <v>401.98599999999999</v>
      </c>
      <c r="W171">
        <v>399.66699999999997</v>
      </c>
      <c r="X171">
        <v>8.8226899999999997</v>
      </c>
      <c r="Y171">
        <f t="shared" si="11"/>
        <v>8.3931690000000003</v>
      </c>
      <c r="Z171">
        <f t="shared" si="13"/>
        <v>90.919143496421071</v>
      </c>
      <c r="AB171">
        <v>2158</v>
      </c>
      <c r="AC171">
        <v>2158</v>
      </c>
      <c r="AD171">
        <v>401.98</v>
      </c>
      <c r="AE171">
        <v>399.66699999999997</v>
      </c>
      <c r="AF171">
        <v>8.0094100000000008</v>
      </c>
      <c r="AG171">
        <f t="shared" si="12"/>
        <v>7.5798890000000005</v>
      </c>
      <c r="AH171">
        <f t="shared" si="14"/>
        <v>93.955451165343746</v>
      </c>
      <c r="AJ171">
        <v>2158</v>
      </c>
      <c r="AK171">
        <v>2158</v>
      </c>
      <c r="AL171">
        <v>402.03199999999998</v>
      </c>
      <c r="AM171">
        <v>399.66699999999997</v>
      </c>
      <c r="AN171">
        <v>0.42952099999999999</v>
      </c>
    </row>
    <row r="172" spans="1:40" x14ac:dyDescent="0.25">
      <c r="A172">
        <v>169</v>
      </c>
      <c r="B172" s="1">
        <v>42480</v>
      </c>
      <c r="C172" t="s">
        <v>1072</v>
      </c>
      <c r="D172">
        <v>2022.45</v>
      </c>
      <c r="E172" s="2">
        <v>1.9708299999999999E-9</v>
      </c>
      <c r="F172" s="2">
        <v>1.7205100000000001E-9</v>
      </c>
      <c r="G172" s="2">
        <v>2.0823799999999999E-11</v>
      </c>
      <c r="H172" s="2">
        <v>2.4322100000000002E-12</v>
      </c>
      <c r="I172" s="2">
        <v>1.9122499999999999E-9</v>
      </c>
      <c r="J172" s="2">
        <v>1.4992400000000001E-11</v>
      </c>
      <c r="K172" s="2">
        <v>6.6514700000000004E-9</v>
      </c>
      <c r="L172" s="2">
        <v>6.8659600000000002E-7</v>
      </c>
      <c r="M172" s="2">
        <v>9.1611299999999998E-10</v>
      </c>
      <c r="N172" s="2">
        <v>7.6731400000000005E-10</v>
      </c>
      <c r="O172" s="2">
        <v>2.8162999999999999E-11</v>
      </c>
      <c r="P172" s="2"/>
      <c r="Q172">
        <f t="shared" si="10"/>
        <v>377.95368000000002</v>
      </c>
      <c r="T172">
        <v>2171</v>
      </c>
      <c r="U172">
        <v>2171</v>
      </c>
      <c r="V172">
        <v>404.142</v>
      </c>
      <c r="W172">
        <v>401.83300000000003</v>
      </c>
      <c r="X172">
        <v>8.8213500000000007</v>
      </c>
      <c r="Y172">
        <f t="shared" si="11"/>
        <v>8.3905170000000009</v>
      </c>
      <c r="Z172">
        <f t="shared" si="13"/>
        <v>90.890415662089069</v>
      </c>
      <c r="AB172">
        <v>2171</v>
      </c>
      <c r="AC172">
        <v>2171</v>
      </c>
      <c r="AD172">
        <v>404.137</v>
      </c>
      <c r="AE172">
        <v>401.83300000000003</v>
      </c>
      <c r="AF172">
        <v>8.0085200000000007</v>
      </c>
      <c r="AG172">
        <f t="shared" si="12"/>
        <v>7.5776870000000009</v>
      </c>
      <c r="AH172">
        <f t="shared" si="14"/>
        <v>93.928156583132036</v>
      </c>
      <c r="AJ172">
        <v>2171</v>
      </c>
      <c r="AK172">
        <v>2171</v>
      </c>
      <c r="AL172">
        <v>404.18400000000003</v>
      </c>
      <c r="AM172">
        <v>401.83300000000003</v>
      </c>
      <c r="AN172">
        <v>0.43083300000000002</v>
      </c>
    </row>
    <row r="173" spans="1:40" x14ac:dyDescent="0.25">
      <c r="A173">
        <v>170</v>
      </c>
      <c r="B173" s="1">
        <v>42480</v>
      </c>
      <c r="C173" t="s">
        <v>1073</v>
      </c>
      <c r="D173">
        <v>2034.35</v>
      </c>
      <c r="E173" s="2">
        <v>1.9676300000000002E-9</v>
      </c>
      <c r="F173" s="2">
        <v>1.71339E-9</v>
      </c>
      <c r="G173" s="2">
        <v>1.9322100000000001E-11</v>
      </c>
      <c r="H173" s="2">
        <v>2.4497500000000001E-12</v>
      </c>
      <c r="I173" s="2">
        <v>1.9272700000000001E-9</v>
      </c>
      <c r="J173" s="2">
        <v>1.4882099999999999E-11</v>
      </c>
      <c r="K173" s="2">
        <v>6.64528E-9</v>
      </c>
      <c r="L173" s="2">
        <v>6.8631200000000001E-7</v>
      </c>
      <c r="M173" s="2">
        <v>9.20563E-10</v>
      </c>
      <c r="N173" s="2">
        <v>7.7071899999999999E-10</v>
      </c>
      <c r="O173" s="2">
        <v>2.7282300000000001E-11</v>
      </c>
      <c r="P173" s="2"/>
      <c r="Q173">
        <f t="shared" si="10"/>
        <v>379.93383999999998</v>
      </c>
      <c r="T173">
        <v>2184</v>
      </c>
      <c r="U173">
        <v>2184</v>
      </c>
      <c r="V173">
        <v>406.30500000000001</v>
      </c>
      <c r="W173">
        <v>404</v>
      </c>
      <c r="X173">
        <v>8.8200800000000008</v>
      </c>
      <c r="Y173">
        <f t="shared" si="11"/>
        <v>8.3881399999999999</v>
      </c>
      <c r="Z173">
        <f t="shared" si="13"/>
        <v>90.864666769854068</v>
      </c>
      <c r="AB173">
        <v>2184</v>
      </c>
      <c r="AC173">
        <v>2184</v>
      </c>
      <c r="AD173">
        <v>406.29899999999998</v>
      </c>
      <c r="AE173">
        <v>404</v>
      </c>
      <c r="AF173">
        <v>8.0075199999999995</v>
      </c>
      <c r="AG173">
        <f t="shared" si="12"/>
        <v>7.5755799999999995</v>
      </c>
      <c r="AH173">
        <f t="shared" si="14"/>
        <v>93.902039560098387</v>
      </c>
      <c r="AJ173">
        <v>2184</v>
      </c>
      <c r="AK173">
        <v>2184</v>
      </c>
      <c r="AL173">
        <v>406.358</v>
      </c>
      <c r="AM173">
        <v>404</v>
      </c>
      <c r="AN173">
        <v>0.43193999999999999</v>
      </c>
    </row>
    <row r="174" spans="1:40" x14ac:dyDescent="0.25">
      <c r="A174">
        <v>171</v>
      </c>
      <c r="B174" s="1">
        <v>42480</v>
      </c>
      <c r="C174" t="s">
        <v>1074</v>
      </c>
      <c r="D174">
        <v>2046.24</v>
      </c>
      <c r="E174" s="2">
        <v>1.9680699999999998E-9</v>
      </c>
      <c r="F174" s="2">
        <v>1.71054E-9</v>
      </c>
      <c r="G174" s="2">
        <v>1.9742200000000001E-11</v>
      </c>
      <c r="H174" s="2">
        <v>2.2551E-12</v>
      </c>
      <c r="I174" s="2">
        <v>1.9255E-9</v>
      </c>
      <c r="J174" s="2">
        <v>1.4710500000000001E-11</v>
      </c>
      <c r="K174" s="2">
        <v>6.6596599999999997E-9</v>
      </c>
      <c r="L174" s="2">
        <v>6.8850399999999996E-7</v>
      </c>
      <c r="M174" s="2">
        <v>9.2433099999999996E-10</v>
      </c>
      <c r="N174" s="2">
        <v>7.6792500000000001E-10</v>
      </c>
      <c r="O174" s="2">
        <v>2.771E-11</v>
      </c>
      <c r="P174" s="2"/>
      <c r="Q174">
        <f t="shared" si="10"/>
        <v>381.91233599999998</v>
      </c>
      <c r="T174">
        <v>2197</v>
      </c>
      <c r="U174">
        <v>2197</v>
      </c>
      <c r="V174">
        <v>408.452</v>
      </c>
      <c r="W174">
        <v>406.16699999999997</v>
      </c>
      <c r="X174">
        <v>8.8185000000000002</v>
      </c>
      <c r="Y174">
        <f t="shared" si="11"/>
        <v>8.3855570000000004</v>
      </c>
      <c r="Z174">
        <f t="shared" si="13"/>
        <v>90.836686379175518</v>
      </c>
      <c r="AB174">
        <v>2197</v>
      </c>
      <c r="AC174">
        <v>2197</v>
      </c>
      <c r="AD174">
        <v>408.46300000000002</v>
      </c>
      <c r="AE174">
        <v>406.16699999999997</v>
      </c>
      <c r="AF174">
        <v>8.0063600000000008</v>
      </c>
      <c r="AG174">
        <f t="shared" si="12"/>
        <v>7.573417000000001</v>
      </c>
      <c r="AH174">
        <f t="shared" si="14"/>
        <v>93.875228396917706</v>
      </c>
      <c r="AJ174">
        <v>2197</v>
      </c>
      <c r="AK174">
        <v>2197</v>
      </c>
      <c r="AL174">
        <v>408.50900000000001</v>
      </c>
      <c r="AM174">
        <v>406.16699999999997</v>
      </c>
      <c r="AN174">
        <v>0.43294300000000002</v>
      </c>
    </row>
    <row r="175" spans="1:40" x14ac:dyDescent="0.25">
      <c r="A175">
        <v>172</v>
      </c>
      <c r="B175" s="1">
        <v>42480</v>
      </c>
      <c r="C175" t="s">
        <v>1075</v>
      </c>
      <c r="D175">
        <v>2058.17</v>
      </c>
      <c r="E175" s="2">
        <v>1.97106E-9</v>
      </c>
      <c r="F175" s="2">
        <v>1.71838E-9</v>
      </c>
      <c r="G175" s="2">
        <v>1.9953099999999999E-11</v>
      </c>
      <c r="H175" s="2">
        <v>2.52891E-12</v>
      </c>
      <c r="I175" s="2">
        <v>1.9244300000000001E-9</v>
      </c>
      <c r="J175" s="2">
        <v>1.7097399999999999E-11</v>
      </c>
      <c r="K175" s="2">
        <v>6.7121499999999998E-9</v>
      </c>
      <c r="L175" s="2">
        <v>6.8744100000000005E-7</v>
      </c>
      <c r="M175" s="2">
        <v>9.1814400000000003E-10</v>
      </c>
      <c r="N175" s="2">
        <v>7.6503400000000003E-10</v>
      </c>
      <c r="O175" s="2">
        <v>2.7655999999999999E-11</v>
      </c>
      <c r="P175" s="2"/>
      <c r="Q175">
        <f t="shared" si="10"/>
        <v>383.89748800000001</v>
      </c>
      <c r="T175">
        <v>2210</v>
      </c>
      <c r="U175">
        <v>2210</v>
      </c>
      <c r="V175">
        <v>410.61500000000001</v>
      </c>
      <c r="W175">
        <v>408.33300000000003</v>
      </c>
      <c r="X175">
        <v>8.8178099999999997</v>
      </c>
      <c r="Y175">
        <f t="shared" si="11"/>
        <v>8.3838729999999995</v>
      </c>
      <c r="Z175">
        <f t="shared" si="13"/>
        <v>90.818444421025006</v>
      </c>
      <c r="AB175">
        <v>2210</v>
      </c>
      <c r="AC175">
        <v>2210</v>
      </c>
      <c r="AD175">
        <v>410.60700000000003</v>
      </c>
      <c r="AE175">
        <v>408.33300000000003</v>
      </c>
      <c r="AF175">
        <v>8.0057500000000008</v>
      </c>
      <c r="AG175">
        <f t="shared" si="12"/>
        <v>7.5718130000000006</v>
      </c>
      <c r="AH175">
        <f t="shared" si="14"/>
        <v>93.855346239847961</v>
      </c>
      <c r="AJ175">
        <v>2210</v>
      </c>
      <c r="AK175">
        <v>2210</v>
      </c>
      <c r="AL175">
        <v>410.67200000000003</v>
      </c>
      <c r="AM175">
        <v>408.33300000000003</v>
      </c>
      <c r="AN175">
        <v>0.43393700000000002</v>
      </c>
    </row>
    <row r="176" spans="1:40" x14ac:dyDescent="0.25">
      <c r="A176">
        <v>173</v>
      </c>
      <c r="B176" s="1">
        <v>42480</v>
      </c>
      <c r="C176" t="s">
        <v>1076</v>
      </c>
      <c r="D176">
        <v>2070.34</v>
      </c>
      <c r="E176" s="2">
        <v>1.9887E-9</v>
      </c>
      <c r="F176" s="2">
        <v>1.70661E-9</v>
      </c>
      <c r="G176" s="2">
        <v>2.1350400000000001E-11</v>
      </c>
      <c r="H176" s="2">
        <v>2.2638400000000002E-12</v>
      </c>
      <c r="I176" s="2">
        <v>1.90322E-9</v>
      </c>
      <c r="J176" s="2">
        <v>1.4036300000000001E-11</v>
      </c>
      <c r="K176" s="2">
        <v>6.6699300000000004E-9</v>
      </c>
      <c r="L176" s="2">
        <v>6.8129900000000002E-7</v>
      </c>
      <c r="M176" s="2">
        <v>9.0974E-10</v>
      </c>
      <c r="N176" s="2">
        <v>7.6552299999999998E-10</v>
      </c>
      <c r="O176" s="2">
        <v>2.8553600000000001E-11</v>
      </c>
      <c r="P176" s="2"/>
      <c r="Q176">
        <f t="shared" si="10"/>
        <v>385.92257599999999</v>
      </c>
      <c r="T176">
        <v>2223</v>
      </c>
      <c r="U176">
        <v>2223</v>
      </c>
      <c r="V176">
        <v>412.77600000000001</v>
      </c>
      <c r="W176">
        <v>410.5</v>
      </c>
      <c r="X176">
        <v>8.8165999999999993</v>
      </c>
      <c r="Y176">
        <f t="shared" si="11"/>
        <v>8.3816729999999993</v>
      </c>
      <c r="Z176">
        <f t="shared" si="13"/>
        <v>90.794612884248835</v>
      </c>
      <c r="AB176">
        <v>2223</v>
      </c>
      <c r="AC176">
        <v>2223</v>
      </c>
      <c r="AD176">
        <v>412.77300000000002</v>
      </c>
      <c r="AE176">
        <v>410.5</v>
      </c>
      <c r="AF176">
        <v>8.0046499999999998</v>
      </c>
      <c r="AG176">
        <f t="shared" si="12"/>
        <v>7.5697229999999998</v>
      </c>
      <c r="AH176">
        <f t="shared" si="14"/>
        <v>93.829439937930388</v>
      </c>
      <c r="AJ176">
        <v>2223</v>
      </c>
      <c r="AK176">
        <v>2223</v>
      </c>
      <c r="AL176">
        <v>412.83300000000003</v>
      </c>
      <c r="AM176">
        <v>410.5</v>
      </c>
      <c r="AN176">
        <v>0.43492700000000001</v>
      </c>
    </row>
    <row r="177" spans="1:40" x14ac:dyDescent="0.25">
      <c r="A177">
        <v>174</v>
      </c>
      <c r="B177" s="1">
        <v>42480</v>
      </c>
      <c r="C177" t="s">
        <v>1077</v>
      </c>
      <c r="D177">
        <v>2082.2600000000002</v>
      </c>
      <c r="E177" s="2">
        <v>1.9650700000000001E-9</v>
      </c>
      <c r="F177" s="2">
        <v>1.70891E-9</v>
      </c>
      <c r="G177" s="2">
        <v>1.93722E-11</v>
      </c>
      <c r="H177" s="2">
        <v>2.3470100000000001E-12</v>
      </c>
      <c r="I177" s="2">
        <v>1.9046299999999999E-9</v>
      </c>
      <c r="J177" s="2">
        <v>1.4625599999999999E-11</v>
      </c>
      <c r="K177" s="2">
        <v>6.6916200000000001E-9</v>
      </c>
      <c r="L177" s="2">
        <v>6.8866199999999998E-7</v>
      </c>
      <c r="M177" s="2">
        <v>9.1901000000000001E-10</v>
      </c>
      <c r="N177" s="2">
        <v>7.6501299999999995E-10</v>
      </c>
      <c r="O177" s="2">
        <v>2.9025900000000001E-11</v>
      </c>
      <c r="P177" s="2"/>
      <c r="Q177">
        <f t="shared" si="10"/>
        <v>387.90606400000001</v>
      </c>
      <c r="T177">
        <v>2236</v>
      </c>
      <c r="U177">
        <v>2236</v>
      </c>
      <c r="V177">
        <v>414.93299999999999</v>
      </c>
      <c r="W177">
        <v>412.66699999999997</v>
      </c>
      <c r="X177">
        <v>8.8151600000000006</v>
      </c>
      <c r="Y177">
        <f t="shared" si="11"/>
        <v>8.3788730000000005</v>
      </c>
      <c r="Z177">
        <f t="shared" si="13"/>
        <v>90.764281837442823</v>
      </c>
      <c r="AB177">
        <v>2236</v>
      </c>
      <c r="AC177">
        <v>2236</v>
      </c>
      <c r="AD177">
        <v>414.93400000000003</v>
      </c>
      <c r="AE177">
        <v>412.66699999999997</v>
      </c>
      <c r="AF177">
        <v>8.00352</v>
      </c>
      <c r="AG177">
        <f t="shared" si="12"/>
        <v>7.5672329999999999</v>
      </c>
      <c r="AH177">
        <f t="shared" si="14"/>
        <v>93.798575492105172</v>
      </c>
      <c r="AJ177">
        <v>2236</v>
      </c>
      <c r="AK177">
        <v>2236</v>
      </c>
      <c r="AL177">
        <v>414.98500000000001</v>
      </c>
      <c r="AM177">
        <v>412.66699999999997</v>
      </c>
      <c r="AN177">
        <v>0.43628699999999998</v>
      </c>
    </row>
    <row r="178" spans="1:40" x14ac:dyDescent="0.25">
      <c r="A178">
        <v>175</v>
      </c>
      <c r="B178" s="1">
        <v>42480</v>
      </c>
      <c r="C178" t="s">
        <v>1078</v>
      </c>
      <c r="D178">
        <v>2094.35</v>
      </c>
      <c r="E178" s="2">
        <v>1.9745199999999999E-9</v>
      </c>
      <c r="F178" s="2">
        <v>1.72467E-9</v>
      </c>
      <c r="G178" s="2">
        <v>2.0273900000000001E-11</v>
      </c>
      <c r="H178" s="2">
        <v>2.5860899999999999E-12</v>
      </c>
      <c r="I178" s="2">
        <v>1.9205199999999999E-9</v>
      </c>
      <c r="J178" s="2">
        <v>1.591E-11</v>
      </c>
      <c r="K178" s="2">
        <v>6.6983599999999996E-9</v>
      </c>
      <c r="L178" s="2">
        <v>6.8850499999999998E-7</v>
      </c>
      <c r="M178" s="2">
        <v>9.2239700000000002E-10</v>
      </c>
      <c r="N178" s="2">
        <v>7.6455499999999995E-10</v>
      </c>
      <c r="O178" s="2">
        <v>2.9293799999999999E-11</v>
      </c>
      <c r="P178" s="2"/>
      <c r="Q178">
        <f t="shared" si="10"/>
        <v>389.91783999999996</v>
      </c>
      <c r="T178">
        <v>2249</v>
      </c>
      <c r="U178">
        <v>2249</v>
      </c>
      <c r="V178">
        <v>417.09399999999999</v>
      </c>
      <c r="W178">
        <v>414.83300000000003</v>
      </c>
      <c r="X178">
        <v>8.8139199999999995</v>
      </c>
      <c r="Y178">
        <f t="shared" si="11"/>
        <v>8.3766400000000001</v>
      </c>
      <c r="Z178">
        <f t="shared" si="13"/>
        <v>90.740092827615001</v>
      </c>
      <c r="AB178">
        <v>2249</v>
      </c>
      <c r="AC178">
        <v>2249</v>
      </c>
      <c r="AD178">
        <v>417.09</v>
      </c>
      <c r="AE178">
        <v>414.83300000000003</v>
      </c>
      <c r="AF178">
        <v>8.0025499999999994</v>
      </c>
      <c r="AG178">
        <f t="shared" si="12"/>
        <v>7.5652699999999991</v>
      </c>
      <c r="AH178">
        <f t="shared" si="14"/>
        <v>93.774243400878291</v>
      </c>
      <c r="AJ178">
        <v>2249</v>
      </c>
      <c r="AK178">
        <v>2249</v>
      </c>
      <c r="AL178">
        <v>417.14100000000002</v>
      </c>
      <c r="AM178">
        <v>414.83300000000003</v>
      </c>
      <c r="AN178">
        <v>0.43728</v>
      </c>
    </row>
    <row r="179" spans="1:40" x14ac:dyDescent="0.25">
      <c r="A179">
        <v>176</v>
      </c>
      <c r="B179" s="1">
        <v>42480</v>
      </c>
      <c r="C179" t="s">
        <v>1079</v>
      </c>
      <c r="D179">
        <v>2106.3200000000002</v>
      </c>
      <c r="E179" s="2">
        <v>1.9779099999999998E-9</v>
      </c>
      <c r="F179" s="2">
        <v>1.71659E-9</v>
      </c>
      <c r="G179" s="2">
        <v>2.0732400000000002E-11</v>
      </c>
      <c r="H179" s="2">
        <v>2.4014300000000002E-12</v>
      </c>
      <c r="I179" s="2">
        <v>1.91217E-9</v>
      </c>
      <c r="J179" s="2">
        <v>1.5512700000000001E-11</v>
      </c>
      <c r="K179" s="2">
        <v>6.7379799999999999E-9</v>
      </c>
      <c r="L179" s="2">
        <v>6.8729699999999999E-7</v>
      </c>
      <c r="M179" s="2">
        <v>9.19442E-10</v>
      </c>
      <c r="N179" s="2">
        <v>7.6682499999999999E-10</v>
      </c>
      <c r="O179" s="2">
        <v>2.8269499999999999E-11</v>
      </c>
      <c r="P179" s="2"/>
      <c r="Q179">
        <f t="shared" si="10"/>
        <v>391.909648</v>
      </c>
      <c r="T179">
        <v>2262</v>
      </c>
      <c r="U179">
        <v>2262</v>
      </c>
      <c r="V179">
        <v>419.23899999999998</v>
      </c>
      <c r="W179">
        <v>417</v>
      </c>
      <c r="X179">
        <v>8.8127800000000001</v>
      </c>
      <c r="Y179">
        <f t="shared" si="11"/>
        <v>8.3745270000000005</v>
      </c>
      <c r="Z179">
        <f t="shared" si="13"/>
        <v>90.717203719793162</v>
      </c>
      <c r="AB179">
        <v>2262</v>
      </c>
      <c r="AC179">
        <v>2262</v>
      </c>
      <c r="AD179">
        <v>419.24099999999999</v>
      </c>
      <c r="AE179">
        <v>417</v>
      </c>
      <c r="AF179">
        <v>8.0016099999999994</v>
      </c>
      <c r="AG179">
        <f t="shared" si="12"/>
        <v>7.5633569999999999</v>
      </c>
      <c r="AH179">
        <f t="shared" si="14"/>
        <v>93.750531077639891</v>
      </c>
      <c r="AJ179">
        <v>2262</v>
      </c>
      <c r="AK179">
        <v>2262</v>
      </c>
      <c r="AL179">
        <v>419.30500000000001</v>
      </c>
      <c r="AM179">
        <v>417</v>
      </c>
      <c r="AN179">
        <v>0.438253</v>
      </c>
    </row>
    <row r="180" spans="1:40" x14ac:dyDescent="0.25">
      <c r="A180">
        <v>177</v>
      </c>
      <c r="B180" s="1">
        <v>42480</v>
      </c>
      <c r="C180" t="s">
        <v>1080</v>
      </c>
      <c r="D180">
        <v>2118.34</v>
      </c>
      <c r="E180" s="2">
        <v>1.97909E-9</v>
      </c>
      <c r="F180" s="2">
        <v>1.71421E-9</v>
      </c>
      <c r="G180" s="2">
        <v>2.1263300000000001E-11</v>
      </c>
      <c r="H180" s="2">
        <v>2.1619699999999999E-12</v>
      </c>
      <c r="I180" s="2">
        <v>1.89276E-9</v>
      </c>
      <c r="J180" s="2">
        <v>1.4083900000000001E-11</v>
      </c>
      <c r="K180" s="2">
        <v>6.7120099999999999E-9</v>
      </c>
      <c r="L180" s="2">
        <v>6.8143199999999998E-7</v>
      </c>
      <c r="M180" s="2">
        <v>9.1628600000000001E-10</v>
      </c>
      <c r="N180" s="2">
        <v>7.5986E-10</v>
      </c>
      <c r="O180" s="2">
        <v>2.8954799999999999E-11</v>
      </c>
      <c r="P180" s="2"/>
      <c r="Q180">
        <f t="shared" si="10"/>
        <v>393.90977600000002</v>
      </c>
      <c r="T180">
        <v>2275</v>
      </c>
      <c r="U180">
        <v>2275</v>
      </c>
      <c r="V180">
        <v>421.39699999999999</v>
      </c>
      <c r="W180">
        <v>419.16699999999997</v>
      </c>
      <c r="X180">
        <v>8.8113100000000006</v>
      </c>
      <c r="Y180">
        <f t="shared" si="11"/>
        <v>8.3720240000000015</v>
      </c>
      <c r="Z180">
        <f t="shared" si="13"/>
        <v>90.690089930451919</v>
      </c>
      <c r="AB180">
        <v>2275</v>
      </c>
      <c r="AC180">
        <v>2275</v>
      </c>
      <c r="AD180">
        <v>421.39699999999999</v>
      </c>
      <c r="AE180">
        <v>419.16699999999997</v>
      </c>
      <c r="AF180">
        <v>8.0004299999999997</v>
      </c>
      <c r="AG180">
        <f t="shared" si="12"/>
        <v>7.5611439999999996</v>
      </c>
      <c r="AH180">
        <f t="shared" si="14"/>
        <v>93.723100146470713</v>
      </c>
      <c r="AJ180">
        <v>2275</v>
      </c>
      <c r="AK180">
        <v>2275</v>
      </c>
      <c r="AL180">
        <v>421.46499999999997</v>
      </c>
      <c r="AM180">
        <v>419.16699999999997</v>
      </c>
      <c r="AN180">
        <v>0.43928600000000001</v>
      </c>
    </row>
    <row r="181" spans="1:40" x14ac:dyDescent="0.25">
      <c r="A181">
        <v>178</v>
      </c>
      <c r="B181" s="1">
        <v>42480</v>
      </c>
      <c r="C181" t="s">
        <v>1081</v>
      </c>
      <c r="D181">
        <v>2130.2800000000002</v>
      </c>
      <c r="E181" s="2">
        <v>1.9686099999999999E-9</v>
      </c>
      <c r="F181" s="2">
        <v>1.7102900000000001E-9</v>
      </c>
      <c r="G181" s="2">
        <v>2.1385300000000001E-11</v>
      </c>
      <c r="H181" s="2">
        <v>2.4573400000000001E-12</v>
      </c>
      <c r="I181" s="2">
        <v>1.9174799999999999E-9</v>
      </c>
      <c r="J181" s="2">
        <v>1.5459599999999999E-11</v>
      </c>
      <c r="K181" s="2">
        <v>6.7534499999999997E-9</v>
      </c>
      <c r="L181" s="2">
        <v>6.8891700000000003E-7</v>
      </c>
      <c r="M181" s="2">
        <v>9.22154E-10</v>
      </c>
      <c r="N181" s="2">
        <v>7.6889799999999998E-10</v>
      </c>
      <c r="O181" s="2">
        <v>2.8294900000000001E-11</v>
      </c>
      <c r="P181" s="2"/>
      <c r="Q181">
        <f t="shared" si="10"/>
        <v>395.896592</v>
      </c>
      <c r="T181">
        <v>2288</v>
      </c>
      <c r="U181">
        <v>2288</v>
      </c>
      <c r="V181">
        <v>423.56200000000001</v>
      </c>
      <c r="W181">
        <v>421.33300000000003</v>
      </c>
      <c r="X181">
        <v>8.8101699999999994</v>
      </c>
      <c r="Y181">
        <f t="shared" si="11"/>
        <v>8.3699959999999987</v>
      </c>
      <c r="Z181">
        <f t="shared" si="13"/>
        <v>90.668121586550939</v>
      </c>
      <c r="AB181">
        <v>2288</v>
      </c>
      <c r="AC181">
        <v>2288</v>
      </c>
      <c r="AD181">
        <v>423.55700000000002</v>
      </c>
      <c r="AE181">
        <v>421.33300000000003</v>
      </c>
      <c r="AF181">
        <v>7.9993600000000002</v>
      </c>
      <c r="AG181">
        <f t="shared" si="12"/>
        <v>7.5591860000000004</v>
      </c>
      <c r="AH181">
        <f t="shared" si="14"/>
        <v>93.698830032042707</v>
      </c>
      <c r="AJ181">
        <v>2288</v>
      </c>
      <c r="AK181">
        <v>2288</v>
      </c>
      <c r="AL181">
        <v>423.60599999999999</v>
      </c>
      <c r="AM181">
        <v>421.33300000000003</v>
      </c>
      <c r="AN181">
        <v>0.44017400000000001</v>
      </c>
    </row>
    <row r="182" spans="1:40" x14ac:dyDescent="0.25">
      <c r="A182">
        <v>179</v>
      </c>
      <c r="B182" s="1">
        <v>42480</v>
      </c>
      <c r="C182" t="s">
        <v>1082</v>
      </c>
      <c r="D182">
        <v>2142.2600000000002</v>
      </c>
      <c r="E182" s="2">
        <v>1.9943600000000001E-9</v>
      </c>
      <c r="F182" s="2">
        <v>1.7197199999999999E-9</v>
      </c>
      <c r="G182" s="2">
        <v>2.1370300000000002E-11</v>
      </c>
      <c r="H182" s="2">
        <v>2.32771E-12</v>
      </c>
      <c r="I182" s="2">
        <v>1.9140700000000002E-9</v>
      </c>
      <c r="J182" s="2">
        <v>1.3787E-11</v>
      </c>
      <c r="K182" s="2">
        <v>6.7688400000000004E-9</v>
      </c>
      <c r="L182" s="2">
        <v>6.8872100000000002E-7</v>
      </c>
      <c r="M182" s="2">
        <v>9.2504599999999999E-10</v>
      </c>
      <c r="N182" s="2">
        <v>7.7026899999999996E-10</v>
      </c>
      <c r="O182" s="2">
        <v>2.8905099999999999E-11</v>
      </c>
      <c r="P182" s="2"/>
      <c r="Q182">
        <f t="shared" si="10"/>
        <v>397.89006400000005</v>
      </c>
      <c r="T182">
        <v>2301</v>
      </c>
      <c r="U182">
        <v>2301</v>
      </c>
      <c r="V182">
        <v>425.721</v>
      </c>
      <c r="W182">
        <v>423.5</v>
      </c>
      <c r="X182">
        <v>8.8089499999999994</v>
      </c>
      <c r="Y182">
        <f t="shared" si="11"/>
        <v>8.3676969999999997</v>
      </c>
      <c r="Z182">
        <f t="shared" si="13"/>
        <v>90.643217630619858</v>
      </c>
      <c r="AB182">
        <v>2301</v>
      </c>
      <c r="AC182">
        <v>2301</v>
      </c>
      <c r="AD182">
        <v>425.71300000000002</v>
      </c>
      <c r="AE182">
        <v>423.5</v>
      </c>
      <c r="AF182">
        <v>7.9982100000000003</v>
      </c>
      <c r="AG182">
        <f t="shared" si="12"/>
        <v>7.5569570000000006</v>
      </c>
      <c r="AH182">
        <f t="shared" si="14"/>
        <v>93.671200775117228</v>
      </c>
      <c r="AJ182">
        <v>2301</v>
      </c>
      <c r="AK182">
        <v>2301</v>
      </c>
      <c r="AL182">
        <v>425.76499999999999</v>
      </c>
      <c r="AM182">
        <v>423.5</v>
      </c>
      <c r="AN182">
        <v>0.44125300000000001</v>
      </c>
    </row>
    <row r="183" spans="1:40" x14ac:dyDescent="0.25">
      <c r="A183">
        <v>180</v>
      </c>
      <c r="B183" s="1">
        <v>42480</v>
      </c>
      <c r="C183" t="s">
        <v>1083</v>
      </c>
      <c r="D183">
        <v>2154.36</v>
      </c>
      <c r="E183" s="2">
        <v>2.00394E-9</v>
      </c>
      <c r="F183" s="2">
        <v>1.71951E-9</v>
      </c>
      <c r="G183" s="2">
        <v>2.1874400000000001E-11</v>
      </c>
      <c r="H183" s="2">
        <v>2.3216099999999998E-12</v>
      </c>
      <c r="I183" s="2">
        <v>1.90903E-9</v>
      </c>
      <c r="J183" s="2">
        <v>1.4553399999999999E-11</v>
      </c>
      <c r="K183" s="2">
        <v>6.7956999999999996E-9</v>
      </c>
      <c r="L183" s="2">
        <v>6.8855700000000004E-7</v>
      </c>
      <c r="M183" s="2">
        <v>9.1961400000000003E-10</v>
      </c>
      <c r="N183" s="2">
        <v>7.6523299999999998E-10</v>
      </c>
      <c r="O183" s="2">
        <v>2.8539299999999999E-11</v>
      </c>
      <c r="P183" s="2"/>
      <c r="Q183">
        <f t="shared" si="10"/>
        <v>399.903504</v>
      </c>
      <c r="T183">
        <v>2314</v>
      </c>
      <c r="U183">
        <v>2314</v>
      </c>
      <c r="V183">
        <v>427.87</v>
      </c>
      <c r="W183">
        <v>425.66699999999997</v>
      </c>
      <c r="X183">
        <v>8.8075399999999995</v>
      </c>
      <c r="Y183">
        <f t="shared" si="11"/>
        <v>8.365060999999999</v>
      </c>
      <c r="Z183">
        <f t="shared" si="13"/>
        <v>90.614663116555306</v>
      </c>
      <c r="AB183">
        <v>2314</v>
      </c>
      <c r="AC183">
        <v>2314</v>
      </c>
      <c r="AD183">
        <v>427.86799999999999</v>
      </c>
      <c r="AE183">
        <v>425.66699999999997</v>
      </c>
      <c r="AF183">
        <v>7.9970299999999996</v>
      </c>
      <c r="AG183">
        <f t="shared" si="12"/>
        <v>7.554551</v>
      </c>
      <c r="AH183">
        <f t="shared" si="14"/>
        <v>93.641377539512604</v>
      </c>
      <c r="AJ183">
        <v>2314</v>
      </c>
      <c r="AK183">
        <v>2314</v>
      </c>
      <c r="AL183">
        <v>427.91800000000001</v>
      </c>
      <c r="AM183">
        <v>425.66699999999997</v>
      </c>
      <c r="AN183">
        <v>0.44247900000000001</v>
      </c>
    </row>
    <row r="184" spans="1:40" x14ac:dyDescent="0.25">
      <c r="A184">
        <v>181</v>
      </c>
      <c r="B184" s="1">
        <v>42480</v>
      </c>
      <c r="C184" t="s">
        <v>1084</v>
      </c>
      <c r="D184">
        <v>2166.38</v>
      </c>
      <c r="E184" s="2">
        <v>2.0025199999999998E-9</v>
      </c>
      <c r="F184" s="2">
        <v>1.71503E-9</v>
      </c>
      <c r="G184" s="2">
        <v>2.15223E-11</v>
      </c>
      <c r="H184" s="2">
        <v>2.2550599999999999E-12</v>
      </c>
      <c r="I184" s="2">
        <v>1.8996800000000002E-9</v>
      </c>
      <c r="J184" s="2">
        <v>1.4146700000000001E-11</v>
      </c>
      <c r="K184" s="2">
        <v>6.7994499999999997E-9</v>
      </c>
      <c r="L184" s="2">
        <v>6.8754700000000001E-7</v>
      </c>
      <c r="M184" s="2">
        <v>9.1663800000000004E-10</v>
      </c>
      <c r="N184" s="2">
        <v>7.6502799999999998E-10</v>
      </c>
      <c r="O184" s="2">
        <v>2.8628900000000001E-11</v>
      </c>
      <c r="P184" s="2"/>
      <c r="Q184">
        <f t="shared" si="10"/>
        <v>401.90363200000002</v>
      </c>
      <c r="T184">
        <v>2327</v>
      </c>
      <c r="U184">
        <v>2327</v>
      </c>
      <c r="V184">
        <v>430.02800000000002</v>
      </c>
      <c r="W184">
        <v>427.83300000000003</v>
      </c>
      <c r="X184">
        <v>8.8062299999999993</v>
      </c>
      <c r="Y184">
        <f t="shared" si="11"/>
        <v>8.3623929999999991</v>
      </c>
      <c r="Z184">
        <f t="shared" si="13"/>
        <v>90.585761961955853</v>
      </c>
      <c r="AB184">
        <v>2327</v>
      </c>
      <c r="AC184">
        <v>2327</v>
      </c>
      <c r="AD184">
        <v>430.02800000000002</v>
      </c>
      <c r="AE184">
        <v>427.83300000000003</v>
      </c>
      <c r="AF184">
        <v>7.9958499999999999</v>
      </c>
      <c r="AG184">
        <f t="shared" si="12"/>
        <v>7.5520129999999996</v>
      </c>
      <c r="AH184">
        <f t="shared" si="14"/>
        <v>93.609918116418456</v>
      </c>
      <c r="AJ184">
        <v>2327</v>
      </c>
      <c r="AK184">
        <v>2327</v>
      </c>
      <c r="AL184">
        <v>430.077</v>
      </c>
      <c r="AM184">
        <v>427.83300000000003</v>
      </c>
      <c r="AN184">
        <v>0.44383699999999998</v>
      </c>
    </row>
    <row r="185" spans="1:40" x14ac:dyDescent="0.25">
      <c r="A185">
        <v>182</v>
      </c>
      <c r="B185" s="1">
        <v>42480</v>
      </c>
      <c r="C185" t="s">
        <v>1085</v>
      </c>
      <c r="D185">
        <v>2178.33</v>
      </c>
      <c r="E185" s="2">
        <v>2.0019800000000002E-9</v>
      </c>
      <c r="F185" s="2">
        <v>1.7162699999999999E-9</v>
      </c>
      <c r="G185" s="2">
        <v>2.21224E-11</v>
      </c>
      <c r="H185" s="2">
        <v>2.5308100000000002E-12</v>
      </c>
      <c r="I185" s="2">
        <v>1.88182E-9</v>
      </c>
      <c r="J185" s="2">
        <v>1.5783899999999999E-11</v>
      </c>
      <c r="K185" s="2">
        <v>6.79259E-9</v>
      </c>
      <c r="L185" s="2">
        <v>6.8033899999999999E-7</v>
      </c>
      <c r="M185" s="2">
        <v>9.12198E-10</v>
      </c>
      <c r="N185" s="2">
        <v>7.6392799999999995E-10</v>
      </c>
      <c r="O185" s="2">
        <v>2.7585000000000001E-11</v>
      </c>
      <c r="P185" s="2"/>
      <c r="Q185">
        <f t="shared" si="10"/>
        <v>403.892112</v>
      </c>
      <c r="T185">
        <v>2340</v>
      </c>
      <c r="U185">
        <v>2340</v>
      </c>
      <c r="V185">
        <v>432.17700000000002</v>
      </c>
      <c r="W185">
        <v>430</v>
      </c>
      <c r="X185">
        <v>8.8048000000000002</v>
      </c>
      <c r="Y185">
        <f t="shared" si="11"/>
        <v>8.3599490000000003</v>
      </c>
      <c r="Z185">
        <f t="shared" si="13"/>
        <v>90.559287291100873</v>
      </c>
      <c r="AB185">
        <v>2340</v>
      </c>
      <c r="AC185">
        <v>2340</v>
      </c>
      <c r="AD185">
        <v>432.17500000000001</v>
      </c>
      <c r="AE185">
        <v>430</v>
      </c>
      <c r="AF185">
        <v>7.9943999999999997</v>
      </c>
      <c r="AG185">
        <f t="shared" si="12"/>
        <v>7.5495489999999998</v>
      </c>
      <c r="AH185">
        <f t="shared" si="14"/>
        <v>93.579375949947234</v>
      </c>
      <c r="AJ185">
        <v>2340</v>
      </c>
      <c r="AK185">
        <v>2340</v>
      </c>
      <c r="AL185">
        <v>432.22399999999999</v>
      </c>
      <c r="AM185">
        <v>430</v>
      </c>
      <c r="AN185">
        <v>0.444851</v>
      </c>
    </row>
    <row r="186" spans="1:40" x14ac:dyDescent="0.25">
      <c r="A186">
        <v>183</v>
      </c>
      <c r="B186" s="1">
        <v>42480</v>
      </c>
      <c r="C186" t="s">
        <v>1086</v>
      </c>
      <c r="D186">
        <v>2190.3200000000002</v>
      </c>
      <c r="E186" s="2">
        <v>1.9962599999999999E-9</v>
      </c>
      <c r="F186" s="2">
        <v>1.7018099999999999E-9</v>
      </c>
      <c r="G186" s="2">
        <v>2.2810899999999999E-11</v>
      </c>
      <c r="H186" s="2">
        <v>2.3751200000000001E-12</v>
      </c>
      <c r="I186" s="2">
        <v>1.8823600000000001E-9</v>
      </c>
      <c r="J186" s="2">
        <v>1.50126E-11</v>
      </c>
      <c r="K186" s="2">
        <v>6.8203599999999998E-9</v>
      </c>
      <c r="L186" s="2">
        <v>6.8853099999999996E-7</v>
      </c>
      <c r="M186" s="2">
        <v>9.1797500000000003E-10</v>
      </c>
      <c r="N186" s="2">
        <v>7.6495900000000001E-10</v>
      </c>
      <c r="O186" s="2">
        <v>2.9364600000000002E-11</v>
      </c>
      <c r="P186" s="2"/>
      <c r="Q186">
        <f t="shared" si="10"/>
        <v>405.887248</v>
      </c>
      <c r="T186">
        <v>2353</v>
      </c>
      <c r="U186">
        <v>2353</v>
      </c>
      <c r="V186">
        <v>434.33</v>
      </c>
      <c r="W186">
        <v>432.16699999999997</v>
      </c>
      <c r="X186">
        <v>8.8031699999999997</v>
      </c>
      <c r="Y186">
        <f t="shared" si="11"/>
        <v>8.3572179999999996</v>
      </c>
      <c r="Z186">
        <f t="shared" si="13"/>
        <v>90.529703687948256</v>
      </c>
      <c r="AB186">
        <v>2353</v>
      </c>
      <c r="AC186">
        <v>2353</v>
      </c>
      <c r="AD186">
        <v>434.32900000000001</v>
      </c>
      <c r="AE186">
        <v>432.16699999999997</v>
      </c>
      <c r="AF186">
        <v>7.9932100000000004</v>
      </c>
      <c r="AG186">
        <f t="shared" si="12"/>
        <v>7.5472580000000002</v>
      </c>
      <c r="AH186">
        <f t="shared" si="14"/>
        <v>93.550978180716086</v>
      </c>
      <c r="AJ186">
        <v>2353</v>
      </c>
      <c r="AK186">
        <v>2353</v>
      </c>
      <c r="AL186">
        <v>434.38200000000001</v>
      </c>
      <c r="AM186">
        <v>432.16699999999997</v>
      </c>
      <c r="AN186">
        <v>0.44595200000000002</v>
      </c>
    </row>
    <row r="187" spans="1:40" x14ac:dyDescent="0.25">
      <c r="A187">
        <v>184</v>
      </c>
      <c r="B187" s="1">
        <v>42480</v>
      </c>
      <c r="C187" t="s">
        <v>1087</v>
      </c>
      <c r="D187">
        <v>2202.2399999999998</v>
      </c>
      <c r="E187" s="2">
        <v>2.00654E-9</v>
      </c>
      <c r="F187" s="2">
        <v>1.7213799999999999E-9</v>
      </c>
      <c r="G187" s="2">
        <v>2.17684E-11</v>
      </c>
      <c r="H187" s="2">
        <v>1.9501299999999999E-12</v>
      </c>
      <c r="I187" s="2">
        <v>1.9028000000000001E-9</v>
      </c>
      <c r="J187" s="2">
        <v>1.4111000000000001E-11</v>
      </c>
      <c r="K187" s="2">
        <v>6.81371E-9</v>
      </c>
      <c r="L187" s="2">
        <v>6.8865399999999997E-7</v>
      </c>
      <c r="M187" s="2">
        <v>9.1260399999999996E-10</v>
      </c>
      <c r="N187" s="2">
        <v>7.6366000000000003E-10</v>
      </c>
      <c r="O187" s="2">
        <v>2.9190400000000003E-11</v>
      </c>
      <c r="P187" s="2"/>
      <c r="Q187">
        <f t="shared" si="10"/>
        <v>407.87073599999997</v>
      </c>
      <c r="T187">
        <v>2366</v>
      </c>
      <c r="U187">
        <v>2366</v>
      </c>
      <c r="V187">
        <v>436.49200000000002</v>
      </c>
      <c r="W187">
        <v>434.33300000000003</v>
      </c>
      <c r="X187">
        <v>8.8019599999999993</v>
      </c>
      <c r="Y187">
        <f t="shared" si="11"/>
        <v>8.3553350000000002</v>
      </c>
      <c r="Z187">
        <f t="shared" si="13"/>
        <v>90.509306058971205</v>
      </c>
      <c r="AB187">
        <v>2366</v>
      </c>
      <c r="AC187">
        <v>2366</v>
      </c>
      <c r="AD187">
        <v>436.47800000000001</v>
      </c>
      <c r="AE187">
        <v>434.33300000000003</v>
      </c>
      <c r="AF187">
        <v>7.9918899999999997</v>
      </c>
      <c r="AG187">
        <f t="shared" si="12"/>
        <v>7.5452649999999997</v>
      </c>
      <c r="AH187">
        <f t="shared" si="14"/>
        <v>93.526274228696124</v>
      </c>
      <c r="AJ187">
        <v>2366</v>
      </c>
      <c r="AK187">
        <v>2366</v>
      </c>
      <c r="AL187">
        <v>436.53399999999999</v>
      </c>
      <c r="AM187">
        <v>434.33300000000003</v>
      </c>
      <c r="AN187">
        <v>0.44662499999999999</v>
      </c>
    </row>
    <row r="188" spans="1:40" x14ac:dyDescent="0.25">
      <c r="A188">
        <v>185</v>
      </c>
      <c r="B188" s="1">
        <v>42480</v>
      </c>
      <c r="C188" t="s">
        <v>1088</v>
      </c>
      <c r="D188">
        <v>2214.33</v>
      </c>
      <c r="E188" s="2">
        <v>2.0096100000000001E-9</v>
      </c>
      <c r="F188" s="2">
        <v>1.7156400000000001E-9</v>
      </c>
      <c r="G188" s="2">
        <v>2.16368E-11</v>
      </c>
      <c r="H188" s="2">
        <v>2.26622E-12</v>
      </c>
      <c r="I188" s="2">
        <v>1.8963400000000001E-9</v>
      </c>
      <c r="J188" s="2">
        <v>1.5844300000000001E-11</v>
      </c>
      <c r="K188" s="2">
        <v>6.8489100000000001E-9</v>
      </c>
      <c r="L188" s="2">
        <v>6.8843599999999998E-7</v>
      </c>
      <c r="M188" s="2">
        <v>9.1865200000000004E-10</v>
      </c>
      <c r="N188" s="2">
        <v>7.6574700000000004E-10</v>
      </c>
      <c r="O188" s="2">
        <v>3.0598700000000002E-11</v>
      </c>
      <c r="P188" s="2"/>
      <c r="Q188">
        <f t="shared" si="10"/>
        <v>409.88251199999996</v>
      </c>
      <c r="T188">
        <v>2379</v>
      </c>
      <c r="U188">
        <v>2379</v>
      </c>
      <c r="V188">
        <v>438.64100000000002</v>
      </c>
      <c r="W188">
        <v>436.5</v>
      </c>
      <c r="X188">
        <v>8.8002900000000004</v>
      </c>
      <c r="Y188">
        <f t="shared" si="11"/>
        <v>8.352469000000001</v>
      </c>
      <c r="Z188">
        <f t="shared" si="13"/>
        <v>90.478260066061893</v>
      </c>
      <c r="AB188">
        <v>2379</v>
      </c>
      <c r="AC188">
        <v>2379</v>
      </c>
      <c r="AD188">
        <v>438.63400000000001</v>
      </c>
      <c r="AE188">
        <v>436.5</v>
      </c>
      <c r="AF188">
        <v>7.9904999999999999</v>
      </c>
      <c r="AG188">
        <f t="shared" si="12"/>
        <v>7.5426789999999997</v>
      </c>
      <c r="AH188">
        <f t="shared" si="14"/>
        <v>93.494219828333073</v>
      </c>
      <c r="AJ188">
        <v>2379</v>
      </c>
      <c r="AK188">
        <v>2379</v>
      </c>
      <c r="AL188">
        <v>438.68700000000001</v>
      </c>
      <c r="AM188">
        <v>436.5</v>
      </c>
      <c r="AN188">
        <v>0.44782100000000002</v>
      </c>
    </row>
    <row r="189" spans="1:40" x14ac:dyDescent="0.25">
      <c r="A189">
        <v>186</v>
      </c>
      <c r="B189" s="1">
        <v>42480</v>
      </c>
      <c r="C189" t="s">
        <v>1089</v>
      </c>
      <c r="D189">
        <v>2226.2800000000002</v>
      </c>
      <c r="E189" s="2">
        <v>2.0239600000000001E-9</v>
      </c>
      <c r="F189" s="2">
        <v>1.7192800000000001E-9</v>
      </c>
      <c r="G189" s="2">
        <v>2.1858000000000002E-11</v>
      </c>
      <c r="H189" s="2">
        <v>2.1135300000000002E-12</v>
      </c>
      <c r="I189" s="2">
        <v>1.8935300000000002E-9</v>
      </c>
      <c r="J189" s="2">
        <v>1.57033E-11</v>
      </c>
      <c r="K189" s="2">
        <v>6.8720499999999997E-9</v>
      </c>
      <c r="L189" s="2">
        <v>6.8825000000000004E-7</v>
      </c>
      <c r="M189" s="2">
        <v>9.2383E-10</v>
      </c>
      <c r="N189" s="2">
        <v>7.70659E-10</v>
      </c>
      <c r="O189" s="2">
        <v>3.0455299999999998E-11</v>
      </c>
      <c r="P189" s="2"/>
      <c r="Q189">
        <f t="shared" si="10"/>
        <v>411.870992</v>
      </c>
      <c r="T189">
        <v>2392</v>
      </c>
      <c r="U189">
        <v>2392</v>
      </c>
      <c r="V189">
        <v>440.798</v>
      </c>
      <c r="W189">
        <v>438.66699999999997</v>
      </c>
      <c r="X189">
        <v>8.7989499999999996</v>
      </c>
      <c r="Y189">
        <f t="shared" si="11"/>
        <v>8.3500049999999995</v>
      </c>
      <c r="Z189">
        <f t="shared" si="13"/>
        <v>90.451568744872574</v>
      </c>
      <c r="AB189">
        <v>2392</v>
      </c>
      <c r="AC189">
        <v>2392</v>
      </c>
      <c r="AD189">
        <v>440.791</v>
      </c>
      <c r="AE189">
        <v>438.66699999999997</v>
      </c>
      <c r="AF189">
        <v>7.9892300000000001</v>
      </c>
      <c r="AG189">
        <f t="shared" si="12"/>
        <v>7.5402849999999999</v>
      </c>
      <c r="AH189">
        <f t="shared" si="14"/>
        <v>93.464545337045692</v>
      </c>
      <c r="AJ189">
        <v>2392</v>
      </c>
      <c r="AK189">
        <v>2392</v>
      </c>
      <c r="AL189">
        <v>440.83300000000003</v>
      </c>
      <c r="AM189">
        <v>438.66699999999997</v>
      </c>
      <c r="AN189">
        <v>0.44894499999999998</v>
      </c>
    </row>
    <row r="190" spans="1:40" x14ac:dyDescent="0.25">
      <c r="A190">
        <v>187</v>
      </c>
      <c r="B190" s="1">
        <v>42480</v>
      </c>
      <c r="C190" t="s">
        <v>1090</v>
      </c>
      <c r="D190">
        <v>2238.2600000000002</v>
      </c>
      <c r="E190" s="2">
        <v>2.0159300000000001E-9</v>
      </c>
      <c r="F190" s="2">
        <v>1.71693E-9</v>
      </c>
      <c r="G190" s="2">
        <v>2.2027399999999999E-11</v>
      </c>
      <c r="H190" s="2">
        <v>2.2944800000000001E-12</v>
      </c>
      <c r="I190" s="2">
        <v>1.88247E-9</v>
      </c>
      <c r="J190" s="2">
        <v>1.5874100000000001E-11</v>
      </c>
      <c r="K190" s="2">
        <v>6.8515100000000001E-9</v>
      </c>
      <c r="L190" s="2">
        <v>6.8076099999999999E-7</v>
      </c>
      <c r="M190" s="2">
        <v>9.1470800000000002E-10</v>
      </c>
      <c r="N190" s="2">
        <v>7.60788E-10</v>
      </c>
      <c r="O190" s="2">
        <v>2.9303800000000001E-11</v>
      </c>
      <c r="P190" s="2"/>
      <c r="Q190">
        <f t="shared" si="10"/>
        <v>413.864464</v>
      </c>
      <c r="T190">
        <v>2405</v>
      </c>
      <c r="U190">
        <v>2405</v>
      </c>
      <c r="V190">
        <v>442.93</v>
      </c>
      <c r="W190">
        <v>440.83300000000003</v>
      </c>
      <c r="X190">
        <v>8.7974399999999999</v>
      </c>
      <c r="Y190">
        <f t="shared" si="11"/>
        <v>8.3475629999999992</v>
      </c>
      <c r="Z190">
        <f t="shared" si="13"/>
        <v>90.425115739051009</v>
      </c>
      <c r="AB190">
        <v>2405</v>
      </c>
      <c r="AC190">
        <v>2405</v>
      </c>
      <c r="AD190">
        <v>442.94</v>
      </c>
      <c r="AE190">
        <v>440.83300000000003</v>
      </c>
      <c r="AF190">
        <v>7.9876699999999996</v>
      </c>
      <c r="AG190">
        <f t="shared" si="12"/>
        <v>7.5377929999999997</v>
      </c>
      <c r="AH190">
        <f t="shared" si="14"/>
        <v>93.433656100500912</v>
      </c>
      <c r="AJ190">
        <v>2405</v>
      </c>
      <c r="AK190">
        <v>2405</v>
      </c>
      <c r="AL190">
        <v>442.983</v>
      </c>
      <c r="AM190">
        <v>440.83300000000003</v>
      </c>
      <c r="AN190">
        <v>0.44987700000000003</v>
      </c>
    </row>
    <row r="191" spans="1:40" x14ac:dyDescent="0.25">
      <c r="A191">
        <v>188</v>
      </c>
      <c r="B191" s="1">
        <v>42480</v>
      </c>
      <c r="C191" t="s">
        <v>1091</v>
      </c>
      <c r="D191">
        <v>2250.15</v>
      </c>
      <c r="E191" s="2">
        <v>2.0097700000000002E-9</v>
      </c>
      <c r="F191" s="2">
        <v>1.7031300000000001E-9</v>
      </c>
      <c r="G191" s="2">
        <v>2.2290499999999999E-11</v>
      </c>
      <c r="H191" s="2">
        <v>2.6404200000000002E-12</v>
      </c>
      <c r="I191" s="2">
        <v>1.88199E-9</v>
      </c>
      <c r="J191" s="2">
        <v>1.4885799999999999E-11</v>
      </c>
      <c r="K191" s="2">
        <v>6.8761800000000001E-9</v>
      </c>
      <c r="L191" s="2">
        <v>6.8890299999999996E-7</v>
      </c>
      <c r="M191" s="2">
        <v>9.2058900000000001E-10</v>
      </c>
      <c r="N191" s="2">
        <v>7.6550799999999996E-10</v>
      </c>
      <c r="O191" s="2">
        <v>3.0061800000000003E-11</v>
      </c>
      <c r="P191" s="2"/>
      <c r="Q191">
        <f t="shared" si="10"/>
        <v>415.84296000000001</v>
      </c>
      <c r="T191">
        <v>2418</v>
      </c>
      <c r="U191">
        <v>2418</v>
      </c>
      <c r="V191">
        <v>445.084</v>
      </c>
      <c r="W191">
        <v>443</v>
      </c>
      <c r="X191">
        <v>8.7960200000000004</v>
      </c>
      <c r="Y191">
        <f t="shared" si="11"/>
        <v>8.3451310000000003</v>
      </c>
      <c r="Z191">
        <f t="shared" si="13"/>
        <v>90.398771058396633</v>
      </c>
      <c r="AB191">
        <v>2418</v>
      </c>
      <c r="AC191">
        <v>2418</v>
      </c>
      <c r="AD191">
        <v>445.08800000000002</v>
      </c>
      <c r="AE191">
        <v>443</v>
      </c>
      <c r="AF191">
        <v>7.9864499999999996</v>
      </c>
      <c r="AG191">
        <f t="shared" si="12"/>
        <v>7.5355609999999995</v>
      </c>
      <c r="AH191">
        <f t="shared" si="14"/>
        <v>93.405989657496136</v>
      </c>
      <c r="AJ191">
        <v>2418</v>
      </c>
      <c r="AK191">
        <v>2418</v>
      </c>
      <c r="AL191">
        <v>445.13799999999998</v>
      </c>
      <c r="AM191">
        <v>443</v>
      </c>
      <c r="AN191">
        <v>0.45088899999999998</v>
      </c>
    </row>
    <row r="192" spans="1:40" x14ac:dyDescent="0.25">
      <c r="A192">
        <v>189</v>
      </c>
      <c r="B192" s="1">
        <v>42480</v>
      </c>
      <c r="C192" t="s">
        <v>1092</v>
      </c>
      <c r="D192">
        <v>2262.13</v>
      </c>
      <c r="E192" s="2">
        <v>2.0325000000000002E-9</v>
      </c>
      <c r="F192" s="2">
        <v>1.7141499999999999E-9</v>
      </c>
      <c r="G192" s="2">
        <v>2.3561899999999999E-11</v>
      </c>
      <c r="H192" s="2">
        <v>2.2677099999999998E-12</v>
      </c>
      <c r="I192" s="2">
        <v>1.8939400000000002E-9</v>
      </c>
      <c r="J192" s="2">
        <v>1.55138E-11</v>
      </c>
      <c r="K192" s="2">
        <v>6.9192400000000002E-9</v>
      </c>
      <c r="L192" s="2">
        <v>6.88728E-7</v>
      </c>
      <c r="M192" s="2">
        <v>9.2497700000000002E-10</v>
      </c>
      <c r="N192" s="2">
        <v>7.6559499999999998E-10</v>
      </c>
      <c r="O192" s="2">
        <v>2.9841800000000002E-11</v>
      </c>
      <c r="P192" s="2"/>
      <c r="Q192">
        <f t="shared" si="10"/>
        <v>417.836432</v>
      </c>
      <c r="T192">
        <v>2431</v>
      </c>
      <c r="U192">
        <v>2431</v>
      </c>
      <c r="V192">
        <v>447.24099999999999</v>
      </c>
      <c r="W192">
        <v>445.16699999999997</v>
      </c>
      <c r="X192">
        <v>8.7947399999999991</v>
      </c>
      <c r="Y192">
        <f t="shared" si="11"/>
        <v>8.342789999999999</v>
      </c>
      <c r="Z192">
        <f t="shared" si="13"/>
        <v>90.373412136763434</v>
      </c>
      <c r="AB192">
        <v>2431</v>
      </c>
      <c r="AC192">
        <v>2431</v>
      </c>
      <c r="AD192">
        <v>447.24700000000001</v>
      </c>
      <c r="AE192">
        <v>445.16699999999997</v>
      </c>
      <c r="AF192">
        <v>7.9847299999999999</v>
      </c>
      <c r="AG192">
        <f t="shared" si="12"/>
        <v>7.5327799999999998</v>
      </c>
      <c r="AH192">
        <f t="shared" si="14"/>
        <v>93.371518161978102</v>
      </c>
      <c r="AJ192">
        <v>2431</v>
      </c>
      <c r="AK192">
        <v>2431</v>
      </c>
      <c r="AL192">
        <v>447.29700000000003</v>
      </c>
      <c r="AM192">
        <v>445.16699999999997</v>
      </c>
      <c r="AN192">
        <v>0.45195000000000002</v>
      </c>
    </row>
    <row r="193" spans="1:40" x14ac:dyDescent="0.25">
      <c r="A193">
        <v>190</v>
      </c>
      <c r="B193" s="1">
        <v>42480</v>
      </c>
      <c r="C193" t="s">
        <v>1093</v>
      </c>
      <c r="D193">
        <v>2274.08</v>
      </c>
      <c r="E193" s="2">
        <v>2.0319200000000002E-9</v>
      </c>
      <c r="F193" s="2">
        <v>1.71975E-9</v>
      </c>
      <c r="G193" s="2">
        <v>2.2975199999999999E-11</v>
      </c>
      <c r="H193" s="2">
        <v>2.2704799999999998E-12</v>
      </c>
      <c r="I193" s="2">
        <v>1.89276E-9</v>
      </c>
      <c r="J193" s="2">
        <v>1.50155E-11</v>
      </c>
      <c r="K193" s="2">
        <v>6.9245399999999997E-9</v>
      </c>
      <c r="L193" s="2">
        <v>6.8832799999999997E-7</v>
      </c>
      <c r="M193" s="2">
        <v>9.1539800000000005E-10</v>
      </c>
      <c r="N193" s="2">
        <v>7.6594599999999999E-10</v>
      </c>
      <c r="O193" s="2">
        <v>3.0018299999999998E-11</v>
      </c>
      <c r="P193" s="2"/>
      <c r="Q193">
        <f t="shared" si="10"/>
        <v>419.82491199999998</v>
      </c>
      <c r="T193">
        <v>2444</v>
      </c>
      <c r="U193">
        <v>2444</v>
      </c>
      <c r="V193">
        <v>449.39400000000001</v>
      </c>
      <c r="W193">
        <v>447.33300000000003</v>
      </c>
      <c r="X193">
        <v>8.7932000000000006</v>
      </c>
      <c r="Y193">
        <f t="shared" si="11"/>
        <v>8.3404140000000009</v>
      </c>
      <c r="Z193">
        <f t="shared" si="13"/>
        <v>90.347674077045198</v>
      </c>
      <c r="AB193">
        <v>2444</v>
      </c>
      <c r="AC193">
        <v>2444</v>
      </c>
      <c r="AD193">
        <v>449.38799999999998</v>
      </c>
      <c r="AE193">
        <v>447.33300000000003</v>
      </c>
      <c r="AF193">
        <v>7.98339</v>
      </c>
      <c r="AG193">
        <f t="shared" si="12"/>
        <v>7.5306040000000003</v>
      </c>
      <c r="AH193">
        <f t="shared" si="14"/>
        <v>93.344545859120402</v>
      </c>
      <c r="AJ193">
        <v>2444</v>
      </c>
      <c r="AK193">
        <v>2444</v>
      </c>
      <c r="AL193">
        <v>449.43799999999999</v>
      </c>
      <c r="AM193">
        <v>447.33300000000003</v>
      </c>
      <c r="AN193">
        <v>0.45278600000000002</v>
      </c>
    </row>
    <row r="194" spans="1:40" x14ac:dyDescent="0.25">
      <c r="A194">
        <v>191</v>
      </c>
      <c r="B194" s="1">
        <v>42480</v>
      </c>
      <c r="C194" t="s">
        <v>1094</v>
      </c>
      <c r="D194">
        <v>2286.12</v>
      </c>
      <c r="E194" s="2">
        <v>2.0372399999999999E-9</v>
      </c>
      <c r="F194" s="2">
        <v>1.7078099999999999E-9</v>
      </c>
      <c r="G194" s="2">
        <v>2.3926300000000002E-11</v>
      </c>
      <c r="H194" s="2">
        <v>2.56407E-12</v>
      </c>
      <c r="I194" s="2">
        <v>1.8737299999999999E-9</v>
      </c>
      <c r="J194" s="2">
        <v>1.61554E-11</v>
      </c>
      <c r="K194" s="2">
        <v>6.9400599999999997E-9</v>
      </c>
      <c r="L194" s="2">
        <v>6.8474300000000001E-7</v>
      </c>
      <c r="M194" s="2">
        <v>9.1362300000000002E-10</v>
      </c>
      <c r="N194" s="2">
        <v>7.6495900000000001E-10</v>
      </c>
      <c r="O194" s="2">
        <v>2.89836E-11</v>
      </c>
      <c r="P194" s="2"/>
      <c r="Q194">
        <f t="shared" si="10"/>
        <v>421.82836799999995</v>
      </c>
      <c r="T194">
        <v>2457</v>
      </c>
      <c r="U194">
        <v>2457</v>
      </c>
      <c r="V194">
        <v>451.53800000000001</v>
      </c>
      <c r="W194">
        <v>449.5</v>
      </c>
      <c r="X194">
        <v>8.7919199999999993</v>
      </c>
      <c r="Y194">
        <f t="shared" si="11"/>
        <v>8.337985999999999</v>
      </c>
      <c r="Z194">
        <f t="shared" si="13"/>
        <v>90.321372726457653</v>
      </c>
      <c r="AB194">
        <v>2457</v>
      </c>
      <c r="AC194">
        <v>2457</v>
      </c>
      <c r="AD194">
        <v>451.541</v>
      </c>
      <c r="AE194">
        <v>449.5</v>
      </c>
      <c r="AF194">
        <v>7.9817799999999997</v>
      </c>
      <c r="AG194">
        <f t="shared" si="12"/>
        <v>7.5278459999999994</v>
      </c>
      <c r="AH194">
        <f t="shared" si="14"/>
        <v>93.310359456877023</v>
      </c>
      <c r="AJ194">
        <v>2457</v>
      </c>
      <c r="AK194">
        <v>2457</v>
      </c>
      <c r="AL194">
        <v>451.589</v>
      </c>
      <c r="AM194">
        <v>449.5</v>
      </c>
      <c r="AN194">
        <v>0.453934</v>
      </c>
    </row>
    <row r="195" spans="1:40" x14ac:dyDescent="0.25">
      <c r="A195">
        <v>192</v>
      </c>
      <c r="B195" s="1">
        <v>42480</v>
      </c>
      <c r="C195" t="s">
        <v>1095</v>
      </c>
      <c r="D195">
        <v>2298.1</v>
      </c>
      <c r="E195" s="2">
        <v>2.0171900000000001E-9</v>
      </c>
      <c r="F195" s="2">
        <v>1.7036899999999999E-9</v>
      </c>
      <c r="G195" s="2">
        <v>2.2562800000000002E-11</v>
      </c>
      <c r="H195" s="2">
        <v>2.2611499999999999E-12</v>
      </c>
      <c r="I195" s="2">
        <v>1.8659900000000001E-9</v>
      </c>
      <c r="J195" s="2">
        <v>1.45761E-11</v>
      </c>
      <c r="K195" s="2">
        <v>6.9306600000000001E-9</v>
      </c>
      <c r="L195" s="2">
        <v>6.8852299999999995E-7</v>
      </c>
      <c r="M195" s="2">
        <v>9.1788800000000001E-10</v>
      </c>
      <c r="N195" s="2">
        <v>7.6638999999999998E-10</v>
      </c>
      <c r="O195" s="2">
        <v>2.9763699999999999E-11</v>
      </c>
      <c r="P195" s="2"/>
      <c r="Q195">
        <f t="shared" si="10"/>
        <v>423.82183999999995</v>
      </c>
      <c r="T195">
        <v>2470</v>
      </c>
      <c r="U195">
        <v>2470</v>
      </c>
      <c r="V195">
        <v>453.69</v>
      </c>
      <c r="W195">
        <v>451.66699999999997</v>
      </c>
      <c r="X195">
        <v>8.7901399999999992</v>
      </c>
      <c r="Y195">
        <f t="shared" si="11"/>
        <v>8.3352559999999993</v>
      </c>
      <c r="Z195">
        <f t="shared" si="13"/>
        <v>90.291799955821759</v>
      </c>
      <c r="AB195">
        <v>2470</v>
      </c>
      <c r="AC195">
        <v>2470</v>
      </c>
      <c r="AD195">
        <v>453.7</v>
      </c>
      <c r="AE195">
        <v>451.66699999999997</v>
      </c>
      <c r="AF195">
        <v>7.9803100000000002</v>
      </c>
      <c r="AG195">
        <f t="shared" si="12"/>
        <v>7.5254260000000004</v>
      </c>
      <c r="AH195">
        <f t="shared" si="14"/>
        <v>93.280362686235648</v>
      </c>
      <c r="AJ195">
        <v>2470</v>
      </c>
      <c r="AK195">
        <v>2470</v>
      </c>
      <c r="AL195">
        <v>453.73500000000001</v>
      </c>
      <c r="AM195">
        <v>451.66699999999997</v>
      </c>
      <c r="AN195">
        <v>0.45488400000000001</v>
      </c>
    </row>
    <row r="196" spans="1:40" x14ac:dyDescent="0.25">
      <c r="A196">
        <v>193</v>
      </c>
      <c r="B196" s="1">
        <v>42480</v>
      </c>
      <c r="C196" t="s">
        <v>1096</v>
      </c>
      <c r="D196">
        <v>2310.15</v>
      </c>
      <c r="E196" s="2">
        <v>2.0400799999999998E-9</v>
      </c>
      <c r="F196" s="2">
        <v>1.71867E-9</v>
      </c>
      <c r="G196" s="2">
        <v>2.2819400000000001E-11</v>
      </c>
      <c r="H196" s="2">
        <v>2.46048E-12</v>
      </c>
      <c r="I196" s="2">
        <v>1.88565E-9</v>
      </c>
      <c r="J196" s="2">
        <v>1.4773000000000001E-11</v>
      </c>
      <c r="K196" s="2">
        <v>6.9843900000000001E-9</v>
      </c>
      <c r="L196" s="2">
        <v>6.8840300000000003E-7</v>
      </c>
      <c r="M196" s="2">
        <v>9.2635200000000003E-10</v>
      </c>
      <c r="N196" s="2">
        <v>7.6832600000000004E-10</v>
      </c>
      <c r="O196" s="2">
        <v>2.9732699999999998E-11</v>
      </c>
      <c r="P196" s="2"/>
      <c r="Q196">
        <f t="shared" si="10"/>
        <v>425.82695999999999</v>
      </c>
      <c r="T196">
        <v>2483</v>
      </c>
      <c r="U196">
        <v>2483</v>
      </c>
      <c r="V196">
        <v>455.83800000000002</v>
      </c>
      <c r="W196">
        <v>453.83300000000003</v>
      </c>
      <c r="X196">
        <v>8.7890499999999996</v>
      </c>
      <c r="Y196">
        <f t="shared" si="11"/>
        <v>8.333219999999999</v>
      </c>
      <c r="Z196">
        <f t="shared" si="13"/>
        <v>90.269744951787089</v>
      </c>
      <c r="AB196">
        <v>2483</v>
      </c>
      <c r="AC196">
        <v>2483</v>
      </c>
      <c r="AD196">
        <v>455.84199999999998</v>
      </c>
      <c r="AE196">
        <v>453.83300000000003</v>
      </c>
      <c r="AF196">
        <v>7.9785300000000001</v>
      </c>
      <c r="AG196">
        <f t="shared" si="12"/>
        <v>7.5227000000000004</v>
      </c>
      <c r="AH196">
        <f t="shared" si="14"/>
        <v>93.246572935504915</v>
      </c>
      <c r="AJ196">
        <v>2483</v>
      </c>
      <c r="AK196">
        <v>2483</v>
      </c>
      <c r="AL196">
        <v>455.89100000000002</v>
      </c>
      <c r="AM196">
        <v>453.83300000000003</v>
      </c>
      <c r="AN196">
        <v>0.45583000000000001</v>
      </c>
    </row>
    <row r="197" spans="1:40" x14ac:dyDescent="0.25">
      <c r="A197">
        <v>194</v>
      </c>
      <c r="B197" s="1">
        <v>42480</v>
      </c>
      <c r="C197" t="s">
        <v>1097</v>
      </c>
      <c r="D197">
        <v>2322.02</v>
      </c>
      <c r="E197" s="2">
        <v>2.0504500000000001E-9</v>
      </c>
      <c r="F197" s="2">
        <v>1.7089400000000001E-9</v>
      </c>
      <c r="G197" s="2">
        <v>2.3469300000000001E-11</v>
      </c>
      <c r="H197" s="2">
        <v>2.3713600000000001E-12</v>
      </c>
      <c r="I197" s="2">
        <v>1.88097E-9</v>
      </c>
      <c r="J197" s="2">
        <v>1.5442900000000001E-11</v>
      </c>
      <c r="K197" s="2">
        <v>6.9802599999999996E-9</v>
      </c>
      <c r="L197" s="2">
        <v>6.8880900000000001E-7</v>
      </c>
      <c r="M197" s="2">
        <v>9.24456E-10</v>
      </c>
      <c r="N197" s="2">
        <v>7.6716900000000004E-10</v>
      </c>
      <c r="O197" s="2">
        <v>2.9847099999999999E-11</v>
      </c>
      <c r="P197" s="2"/>
      <c r="Q197">
        <f t="shared" ref="Q197:Q260" si="15">0.1664*D197+41.418</f>
        <v>427.80212799999998</v>
      </c>
      <c r="T197">
        <v>2496</v>
      </c>
      <c r="U197">
        <v>2496</v>
      </c>
      <c r="V197">
        <v>457.983</v>
      </c>
      <c r="W197">
        <v>456</v>
      </c>
      <c r="X197">
        <v>8.7877100000000006</v>
      </c>
      <c r="Y197">
        <f t="shared" ref="Y197:Y260" si="16">X197-AN197</f>
        <v>8.330820000000001</v>
      </c>
      <c r="Z197">
        <f t="shared" si="13"/>
        <v>90.243746911667643</v>
      </c>
      <c r="AB197">
        <v>2496</v>
      </c>
      <c r="AC197">
        <v>2496</v>
      </c>
      <c r="AD197">
        <v>457.99</v>
      </c>
      <c r="AE197">
        <v>456</v>
      </c>
      <c r="AF197">
        <v>7.9766399999999997</v>
      </c>
      <c r="AG197">
        <f t="shared" ref="AG197:AG260" si="17">AF197-AN197</f>
        <v>7.5197500000000002</v>
      </c>
      <c r="AH197">
        <f t="shared" si="14"/>
        <v>93.210006624185866</v>
      </c>
      <c r="AJ197">
        <v>2496</v>
      </c>
      <c r="AK197">
        <v>2496</v>
      </c>
      <c r="AL197">
        <v>458.03800000000001</v>
      </c>
      <c r="AM197">
        <v>456</v>
      </c>
      <c r="AN197">
        <v>0.45689000000000002</v>
      </c>
    </row>
    <row r="198" spans="1:40" x14ac:dyDescent="0.25">
      <c r="A198">
        <v>195</v>
      </c>
      <c r="B198" s="1">
        <v>42480</v>
      </c>
      <c r="C198" t="s">
        <v>1098</v>
      </c>
      <c r="D198">
        <v>2334.0100000000002</v>
      </c>
      <c r="E198" s="2">
        <v>2.05145E-9</v>
      </c>
      <c r="F198" s="2">
        <v>1.70601E-9</v>
      </c>
      <c r="G198" s="2">
        <v>2.28212E-11</v>
      </c>
      <c r="H198" s="2">
        <v>2.35866E-12</v>
      </c>
      <c r="I198" s="2">
        <v>1.8740900000000001E-9</v>
      </c>
      <c r="J198" s="2">
        <v>1.31637E-11</v>
      </c>
      <c r="K198" s="2">
        <v>7.0165499999999997E-9</v>
      </c>
      <c r="L198" s="2">
        <v>6.8336099999999997E-7</v>
      </c>
      <c r="M198" s="2">
        <v>9.1746900000000003E-10</v>
      </c>
      <c r="N198" s="2">
        <v>7.6484899999999999E-10</v>
      </c>
      <c r="O198" s="2">
        <v>2.91316E-11</v>
      </c>
      <c r="P198" s="2"/>
      <c r="Q198">
        <f t="shared" si="15"/>
        <v>429.79726400000004</v>
      </c>
      <c r="T198">
        <v>2509</v>
      </c>
      <c r="U198">
        <v>2509</v>
      </c>
      <c r="V198">
        <v>460.13799999999998</v>
      </c>
      <c r="W198">
        <v>458.16699999999997</v>
      </c>
      <c r="X198">
        <v>8.7861899999999995</v>
      </c>
      <c r="Y198">
        <f t="shared" si="16"/>
        <v>8.328301999999999</v>
      </c>
      <c r="Z198">
        <f t="shared" ref="Z198:Z261" si="18">Y198/$Y$5*100</f>
        <v>90.216470634575614</v>
      </c>
      <c r="AB198">
        <v>2509</v>
      </c>
      <c r="AC198">
        <v>2509</v>
      </c>
      <c r="AD198">
        <v>460.13799999999998</v>
      </c>
      <c r="AE198">
        <v>458.16699999999997</v>
      </c>
      <c r="AF198">
        <v>7.9751700000000003</v>
      </c>
      <c r="AG198">
        <f t="shared" si="17"/>
        <v>7.5172820000000007</v>
      </c>
      <c r="AH198">
        <f t="shared" ref="AH198:AH261" si="19">AG198/$AG$5*100</f>
        <v>93.179414876275573</v>
      </c>
      <c r="AJ198">
        <v>2509</v>
      </c>
      <c r="AK198">
        <v>2509</v>
      </c>
      <c r="AL198">
        <v>460.18900000000002</v>
      </c>
      <c r="AM198">
        <v>458.16699999999997</v>
      </c>
      <c r="AN198">
        <v>0.45788800000000002</v>
      </c>
    </row>
    <row r="199" spans="1:40" x14ac:dyDescent="0.25">
      <c r="A199">
        <v>196</v>
      </c>
      <c r="B199" s="1">
        <v>42480</v>
      </c>
      <c r="C199" t="s">
        <v>1099</v>
      </c>
      <c r="D199">
        <v>2346.09</v>
      </c>
      <c r="E199" s="2">
        <v>2.0416199999999998E-9</v>
      </c>
      <c r="F199" s="2">
        <v>1.69331E-9</v>
      </c>
      <c r="G199" s="2">
        <v>2.27408E-11</v>
      </c>
      <c r="H199" s="2">
        <v>1.8618899999999999E-12</v>
      </c>
      <c r="I199" s="2">
        <v>1.8676099999999999E-9</v>
      </c>
      <c r="J199" s="2">
        <v>1.5497100000000001E-11</v>
      </c>
      <c r="K199" s="2">
        <v>7.0362600000000003E-9</v>
      </c>
      <c r="L199" s="2">
        <v>6.8824900000000001E-7</v>
      </c>
      <c r="M199" s="2">
        <v>9.2255999999999997E-10</v>
      </c>
      <c r="N199" s="2">
        <v>7.6134800000000005E-10</v>
      </c>
      <c r="O199" s="2">
        <v>2.9991499999999998E-11</v>
      </c>
      <c r="P199" s="2"/>
      <c r="Q199">
        <f t="shared" si="15"/>
        <v>431.80737600000003</v>
      </c>
      <c r="T199">
        <v>2522</v>
      </c>
      <c r="U199">
        <v>2522</v>
      </c>
      <c r="V199">
        <v>462.286</v>
      </c>
      <c r="W199">
        <v>460.33300000000003</v>
      </c>
      <c r="X199">
        <v>8.78505</v>
      </c>
      <c r="Y199">
        <f t="shared" si="16"/>
        <v>8.3262400000000003</v>
      </c>
      <c r="Z199">
        <f t="shared" si="18"/>
        <v>90.194133985106333</v>
      </c>
      <c r="AB199">
        <v>2522</v>
      </c>
      <c r="AC199">
        <v>2522</v>
      </c>
      <c r="AD199">
        <v>462.28300000000002</v>
      </c>
      <c r="AE199">
        <v>460.33300000000003</v>
      </c>
      <c r="AF199">
        <v>7.9733400000000003</v>
      </c>
      <c r="AG199">
        <f t="shared" si="17"/>
        <v>7.5145300000000006</v>
      </c>
      <c r="AH199">
        <f t="shared" si="19"/>
        <v>93.14530284619083</v>
      </c>
      <c r="AJ199">
        <v>2522</v>
      </c>
      <c r="AK199">
        <v>2522</v>
      </c>
      <c r="AL199">
        <v>462.33100000000002</v>
      </c>
      <c r="AM199">
        <v>460.33300000000003</v>
      </c>
      <c r="AN199">
        <v>0.45881</v>
      </c>
    </row>
    <row r="200" spans="1:40" x14ac:dyDescent="0.25">
      <c r="A200">
        <v>197</v>
      </c>
      <c r="B200" s="1">
        <v>42480</v>
      </c>
      <c r="C200" t="s">
        <v>1100</v>
      </c>
      <c r="D200">
        <v>2358.0100000000002</v>
      </c>
      <c r="E200" s="2">
        <v>2.0588399999999999E-9</v>
      </c>
      <c r="F200" s="2">
        <v>1.70387E-9</v>
      </c>
      <c r="G200" s="2">
        <v>2.30464E-11</v>
      </c>
      <c r="H200" s="2">
        <v>2.2163300000000001E-12</v>
      </c>
      <c r="I200" s="2">
        <v>1.8722100000000001E-9</v>
      </c>
      <c r="J200" s="2">
        <v>1.4829600000000001E-11</v>
      </c>
      <c r="K200" s="2">
        <v>7.0669199999999998E-9</v>
      </c>
      <c r="L200" s="2">
        <v>6.8842399999999997E-7</v>
      </c>
      <c r="M200" s="2">
        <v>9.2555400000000001E-10</v>
      </c>
      <c r="N200" s="2">
        <v>7.7584600000000003E-10</v>
      </c>
      <c r="O200" s="2">
        <v>3.0698400000000002E-11</v>
      </c>
      <c r="P200" s="2"/>
      <c r="Q200">
        <f t="shared" si="15"/>
        <v>433.790864</v>
      </c>
      <c r="T200">
        <v>2535</v>
      </c>
      <c r="U200">
        <v>2535</v>
      </c>
      <c r="V200">
        <v>464.43099999999998</v>
      </c>
      <c r="W200">
        <v>462.5</v>
      </c>
      <c r="X200">
        <v>8.7836700000000008</v>
      </c>
      <c r="Y200">
        <f t="shared" si="16"/>
        <v>8.3237490000000012</v>
      </c>
      <c r="Z200">
        <f t="shared" si="18"/>
        <v>90.167150185965681</v>
      </c>
      <c r="AB200">
        <v>2535</v>
      </c>
      <c r="AC200">
        <v>2535</v>
      </c>
      <c r="AD200">
        <v>464.43799999999999</v>
      </c>
      <c r="AE200">
        <v>462.5</v>
      </c>
      <c r="AF200">
        <v>7.97133</v>
      </c>
      <c r="AG200">
        <f t="shared" si="17"/>
        <v>7.5114090000000004</v>
      </c>
      <c r="AH200">
        <f t="shared" si="19"/>
        <v>93.106616928351258</v>
      </c>
      <c r="AJ200">
        <v>2535</v>
      </c>
      <c r="AK200">
        <v>2535</v>
      </c>
      <c r="AL200">
        <v>464.48099999999999</v>
      </c>
      <c r="AM200">
        <v>462.5</v>
      </c>
      <c r="AN200">
        <v>0.45992100000000002</v>
      </c>
    </row>
    <row r="201" spans="1:40" x14ac:dyDescent="0.25">
      <c r="A201">
        <v>198</v>
      </c>
      <c r="B201" s="1">
        <v>42480</v>
      </c>
      <c r="C201" t="s">
        <v>1101</v>
      </c>
      <c r="D201">
        <v>2369.89</v>
      </c>
      <c r="E201" s="2">
        <v>2.0609800000000001E-9</v>
      </c>
      <c r="F201" s="2">
        <v>1.7110600000000001E-9</v>
      </c>
      <c r="G201" s="2">
        <v>2.2481599999999999E-11</v>
      </c>
      <c r="H201" s="2">
        <v>2.1349099999999998E-12</v>
      </c>
      <c r="I201" s="2">
        <v>1.8648900000000002E-9</v>
      </c>
      <c r="J201" s="2">
        <v>1.5569799999999999E-11</v>
      </c>
      <c r="K201" s="2">
        <v>7.0638499999999998E-9</v>
      </c>
      <c r="L201" s="2">
        <v>6.8783299999999996E-7</v>
      </c>
      <c r="M201" s="2">
        <v>9.2060100000000001E-10</v>
      </c>
      <c r="N201" s="2">
        <v>7.7061600000000004E-10</v>
      </c>
      <c r="O201" s="2">
        <v>2.9983200000000002E-11</v>
      </c>
      <c r="P201" s="2"/>
      <c r="Q201">
        <f t="shared" si="15"/>
        <v>435.76769599999994</v>
      </c>
      <c r="T201">
        <v>2548</v>
      </c>
      <c r="U201">
        <v>2548</v>
      </c>
      <c r="V201">
        <v>466.58199999999999</v>
      </c>
      <c r="W201">
        <v>464.66699999999997</v>
      </c>
      <c r="X201">
        <v>8.7822899999999997</v>
      </c>
      <c r="Y201">
        <f t="shared" si="16"/>
        <v>8.3215179999999993</v>
      </c>
      <c r="Z201">
        <f t="shared" si="18"/>
        <v>90.142982841171289</v>
      </c>
      <c r="AB201">
        <v>2548</v>
      </c>
      <c r="AC201">
        <v>2548</v>
      </c>
      <c r="AD201">
        <v>466.58800000000002</v>
      </c>
      <c r="AE201">
        <v>464.66699999999997</v>
      </c>
      <c r="AF201">
        <v>7.9694799999999999</v>
      </c>
      <c r="AG201">
        <f t="shared" si="17"/>
        <v>7.5087079999999995</v>
      </c>
      <c r="AH201">
        <f t="shared" si="19"/>
        <v>93.07313706161473</v>
      </c>
      <c r="AJ201">
        <v>2548</v>
      </c>
      <c r="AK201">
        <v>2548</v>
      </c>
      <c r="AL201">
        <v>466.62799999999999</v>
      </c>
      <c r="AM201">
        <v>464.66699999999997</v>
      </c>
      <c r="AN201">
        <v>0.46077200000000001</v>
      </c>
    </row>
    <row r="202" spans="1:40" x14ac:dyDescent="0.25">
      <c r="A202">
        <v>199</v>
      </c>
      <c r="B202" s="1">
        <v>42480</v>
      </c>
      <c r="C202" t="s">
        <v>1102</v>
      </c>
      <c r="D202">
        <v>2382</v>
      </c>
      <c r="E202" s="2">
        <v>2.0709600000000001E-9</v>
      </c>
      <c r="F202" s="2">
        <v>1.70406E-9</v>
      </c>
      <c r="G202" s="2">
        <v>2.3449699999999999E-11</v>
      </c>
      <c r="H202" s="2">
        <v>2.0935800000000001E-12</v>
      </c>
      <c r="I202" s="2">
        <v>1.8508000000000001E-9</v>
      </c>
      <c r="J202" s="2">
        <v>1.51776E-11</v>
      </c>
      <c r="K202" s="2">
        <v>7.0372900000000002E-9</v>
      </c>
      <c r="L202" s="2">
        <v>6.8061899999999999E-7</v>
      </c>
      <c r="M202" s="2">
        <v>9.1093199999999999E-10</v>
      </c>
      <c r="N202" s="2">
        <v>7.6238799999999997E-10</v>
      </c>
      <c r="O202" s="2">
        <v>2.8265599999999999E-11</v>
      </c>
      <c r="P202" s="2"/>
      <c r="Q202">
        <f t="shared" si="15"/>
        <v>437.78280000000001</v>
      </c>
      <c r="T202">
        <v>2561</v>
      </c>
      <c r="U202">
        <v>2561</v>
      </c>
      <c r="V202">
        <v>468.726</v>
      </c>
      <c r="W202">
        <v>466.83300000000003</v>
      </c>
      <c r="X202">
        <v>8.7811599999999999</v>
      </c>
      <c r="Y202">
        <f t="shared" si="16"/>
        <v>8.3193350000000006</v>
      </c>
      <c r="Z202">
        <f t="shared" si="18"/>
        <v>90.119335457179304</v>
      </c>
      <c r="AB202">
        <v>2561</v>
      </c>
      <c r="AC202">
        <v>2561</v>
      </c>
      <c r="AD202">
        <v>468.73200000000003</v>
      </c>
      <c r="AE202">
        <v>466.83300000000003</v>
      </c>
      <c r="AF202">
        <v>7.9674699999999996</v>
      </c>
      <c r="AG202">
        <f t="shared" si="17"/>
        <v>7.5056449999999995</v>
      </c>
      <c r="AH202">
        <f t="shared" si="19"/>
        <v>93.035170074641769</v>
      </c>
      <c r="AJ202">
        <v>2561</v>
      </c>
      <c r="AK202">
        <v>2561</v>
      </c>
      <c r="AL202">
        <v>468.78500000000003</v>
      </c>
      <c r="AM202">
        <v>466.83300000000003</v>
      </c>
      <c r="AN202">
        <v>0.46182499999999999</v>
      </c>
    </row>
    <row r="203" spans="1:40" x14ac:dyDescent="0.25">
      <c r="A203">
        <v>200</v>
      </c>
      <c r="B203" s="1">
        <v>42480</v>
      </c>
      <c r="C203" t="s">
        <v>1103</v>
      </c>
      <c r="D203">
        <v>2393.9</v>
      </c>
      <c r="E203" s="2">
        <v>2.0605199999999998E-9</v>
      </c>
      <c r="F203" s="2">
        <v>1.70452E-9</v>
      </c>
      <c r="G203" s="2">
        <v>2.2897400000000001E-11</v>
      </c>
      <c r="H203" s="2">
        <v>2.33356E-12</v>
      </c>
      <c r="I203" s="2">
        <v>1.8560100000000001E-9</v>
      </c>
      <c r="J203" s="2">
        <v>1.5210499999999999E-11</v>
      </c>
      <c r="K203" s="2">
        <v>7.1127299999999997E-9</v>
      </c>
      <c r="L203" s="2">
        <v>6.88383E-7</v>
      </c>
      <c r="M203" s="2">
        <v>9.1714899999999997E-10</v>
      </c>
      <c r="N203" s="2">
        <v>7.7178400000000003E-10</v>
      </c>
      <c r="O203" s="2">
        <v>3.05918E-11</v>
      </c>
      <c r="P203" s="2"/>
      <c r="Q203">
        <f t="shared" si="15"/>
        <v>439.76296000000002</v>
      </c>
      <c r="T203">
        <v>2574</v>
      </c>
      <c r="U203">
        <v>2574</v>
      </c>
      <c r="V203">
        <v>470.87799999999999</v>
      </c>
      <c r="W203">
        <v>469</v>
      </c>
      <c r="X203">
        <v>8.7800399999999996</v>
      </c>
      <c r="Y203">
        <f t="shared" si="16"/>
        <v>8.3174910000000004</v>
      </c>
      <c r="Z203">
        <f t="shared" si="18"/>
        <v>90.099360296354192</v>
      </c>
      <c r="AB203">
        <v>2574</v>
      </c>
      <c r="AC203">
        <v>2574</v>
      </c>
      <c r="AD203">
        <v>470.87400000000002</v>
      </c>
      <c r="AE203">
        <v>469</v>
      </c>
      <c r="AF203">
        <v>7.9654199999999999</v>
      </c>
      <c r="AG203">
        <f t="shared" si="17"/>
        <v>7.5028709999999998</v>
      </c>
      <c r="AH203">
        <f t="shared" si="19"/>
        <v>93.000785346642118</v>
      </c>
      <c r="AJ203">
        <v>2574</v>
      </c>
      <c r="AK203">
        <v>2574</v>
      </c>
      <c r="AL203">
        <v>470.92399999999998</v>
      </c>
      <c r="AM203">
        <v>469</v>
      </c>
      <c r="AN203">
        <v>0.46254899999999999</v>
      </c>
    </row>
    <row r="204" spans="1:40" x14ac:dyDescent="0.25">
      <c r="A204">
        <v>201</v>
      </c>
      <c r="B204" s="1">
        <v>42480</v>
      </c>
      <c r="C204" t="s">
        <v>1104</v>
      </c>
      <c r="D204">
        <v>2405.88</v>
      </c>
      <c r="E204" s="2">
        <v>2.07438E-9</v>
      </c>
      <c r="F204" s="2">
        <v>1.70457E-9</v>
      </c>
      <c r="G204" s="2">
        <v>2.30948E-11</v>
      </c>
      <c r="H204" s="2">
        <v>2.0961200000000002E-12</v>
      </c>
      <c r="I204" s="2">
        <v>1.8545600000000001E-9</v>
      </c>
      <c r="J204" s="2">
        <v>1.6080800000000001E-11</v>
      </c>
      <c r="K204" s="2">
        <v>7.12371E-9</v>
      </c>
      <c r="L204" s="2">
        <v>6.88026E-7</v>
      </c>
      <c r="M204" s="2">
        <v>9.1828299999999998E-10</v>
      </c>
      <c r="N204" s="2">
        <v>7.70201E-10</v>
      </c>
      <c r="O204" s="2">
        <v>2.96744E-11</v>
      </c>
      <c r="P204" s="2"/>
      <c r="Q204">
        <f t="shared" si="15"/>
        <v>441.75643200000002</v>
      </c>
      <c r="T204">
        <v>2587</v>
      </c>
      <c r="U204">
        <v>2587</v>
      </c>
      <c r="V204">
        <v>473.036</v>
      </c>
      <c r="W204">
        <v>471.16699999999997</v>
      </c>
      <c r="X204">
        <v>8.7790300000000006</v>
      </c>
      <c r="Y204">
        <f t="shared" si="16"/>
        <v>8.3153590000000008</v>
      </c>
      <c r="Z204">
        <f t="shared" si="18"/>
        <v>90.076265370714736</v>
      </c>
      <c r="AB204">
        <v>2587</v>
      </c>
      <c r="AC204">
        <v>2587</v>
      </c>
      <c r="AD204">
        <v>473.02199999999999</v>
      </c>
      <c r="AE204">
        <v>471.16699999999997</v>
      </c>
      <c r="AF204">
        <v>7.9634</v>
      </c>
      <c r="AG204">
        <f t="shared" si="17"/>
        <v>7.4997290000000003</v>
      </c>
      <c r="AH204">
        <f t="shared" si="19"/>
        <v>92.961839126247398</v>
      </c>
      <c r="AJ204">
        <v>2587</v>
      </c>
      <c r="AK204">
        <v>2587</v>
      </c>
      <c r="AL204">
        <v>473.077</v>
      </c>
      <c r="AM204">
        <v>471.16699999999997</v>
      </c>
      <c r="AN204">
        <v>0.463671</v>
      </c>
    </row>
    <row r="205" spans="1:40" x14ac:dyDescent="0.25">
      <c r="A205">
        <v>202</v>
      </c>
      <c r="B205" s="1">
        <v>42480</v>
      </c>
      <c r="C205" t="s">
        <v>1105</v>
      </c>
      <c r="D205">
        <v>2417.86</v>
      </c>
      <c r="E205" s="2">
        <v>2.0835000000000001E-9</v>
      </c>
      <c r="F205" s="2">
        <v>1.7067700000000001E-9</v>
      </c>
      <c r="G205" s="2">
        <v>2.3005900000000002E-11</v>
      </c>
      <c r="H205" s="2">
        <v>2.2982700000000001E-12</v>
      </c>
      <c r="I205" s="2">
        <v>1.85513E-9</v>
      </c>
      <c r="J205" s="2">
        <v>1.6030699999999999E-11</v>
      </c>
      <c r="K205" s="2">
        <v>7.1454900000000003E-9</v>
      </c>
      <c r="L205" s="2">
        <v>6.8704600000000005E-7</v>
      </c>
      <c r="M205" s="2">
        <v>9.1857900000000004E-10</v>
      </c>
      <c r="N205" s="2">
        <v>7.7465899999999998E-10</v>
      </c>
      <c r="O205" s="2">
        <v>2.9796100000000001E-11</v>
      </c>
      <c r="P205" s="2"/>
      <c r="Q205">
        <f t="shared" si="15"/>
        <v>443.74990400000002</v>
      </c>
      <c r="T205">
        <v>2600</v>
      </c>
      <c r="U205">
        <v>2600</v>
      </c>
      <c r="V205">
        <v>475.18700000000001</v>
      </c>
      <c r="W205">
        <v>473.33300000000003</v>
      </c>
      <c r="X205">
        <v>8.7775700000000008</v>
      </c>
      <c r="Y205">
        <f t="shared" si="16"/>
        <v>8.312990000000001</v>
      </c>
      <c r="Z205">
        <f t="shared" si="18"/>
        <v>90.050603138613496</v>
      </c>
      <c r="AB205">
        <v>2600</v>
      </c>
      <c r="AC205">
        <v>2600</v>
      </c>
      <c r="AD205">
        <v>475.17500000000001</v>
      </c>
      <c r="AE205">
        <v>473.33300000000003</v>
      </c>
      <c r="AF205">
        <v>7.9612999999999996</v>
      </c>
      <c r="AG205">
        <f t="shared" si="17"/>
        <v>7.4967199999999998</v>
      </c>
      <c r="AH205">
        <f t="shared" si="19"/>
        <v>92.924541488701976</v>
      </c>
      <c r="AJ205">
        <v>2600</v>
      </c>
      <c r="AK205">
        <v>2600</v>
      </c>
      <c r="AL205">
        <v>475.22</v>
      </c>
      <c r="AM205">
        <v>473.33300000000003</v>
      </c>
      <c r="AN205">
        <v>0.46457999999999999</v>
      </c>
    </row>
    <row r="206" spans="1:40" x14ac:dyDescent="0.25">
      <c r="A206">
        <v>203</v>
      </c>
      <c r="B206" s="1">
        <v>42480</v>
      </c>
      <c r="C206" t="s">
        <v>1106</v>
      </c>
      <c r="D206">
        <v>2429.84</v>
      </c>
      <c r="E206" s="2">
        <v>2.0835300000000001E-9</v>
      </c>
      <c r="F206" s="2">
        <v>1.68998E-9</v>
      </c>
      <c r="G206" s="2">
        <v>2.17379E-11</v>
      </c>
      <c r="H206" s="2">
        <v>2.3837899999999999E-12</v>
      </c>
      <c r="I206" s="2">
        <v>1.8394700000000001E-9</v>
      </c>
      <c r="J206" s="2">
        <v>1.5036599999999999E-11</v>
      </c>
      <c r="K206" s="2">
        <v>7.1126300000000001E-9</v>
      </c>
      <c r="L206" s="2">
        <v>6.8744400000000002E-7</v>
      </c>
      <c r="M206" s="2">
        <v>9.2676400000000005E-10</v>
      </c>
      <c r="N206" s="2">
        <v>7.7595300000000002E-10</v>
      </c>
      <c r="O206" s="2">
        <v>2.8345299999999999E-11</v>
      </c>
      <c r="P206" s="2"/>
      <c r="Q206">
        <f t="shared" si="15"/>
        <v>445.74337600000001</v>
      </c>
      <c r="T206">
        <v>2613</v>
      </c>
      <c r="U206">
        <v>2613</v>
      </c>
      <c r="V206">
        <v>477.32100000000003</v>
      </c>
      <c r="W206">
        <v>475.5</v>
      </c>
      <c r="X206">
        <v>8.7764199999999999</v>
      </c>
      <c r="Y206">
        <f t="shared" si="16"/>
        <v>8.3114399999999993</v>
      </c>
      <c r="Z206">
        <f t="shared" si="18"/>
        <v>90.033812737702988</v>
      </c>
      <c r="AB206">
        <v>2613</v>
      </c>
      <c r="AC206">
        <v>2613</v>
      </c>
      <c r="AD206">
        <v>477.31900000000002</v>
      </c>
      <c r="AE206">
        <v>475.5</v>
      </c>
      <c r="AF206">
        <v>7.9588599999999996</v>
      </c>
      <c r="AG206">
        <f t="shared" si="17"/>
        <v>7.4938799999999999</v>
      </c>
      <c r="AH206">
        <f t="shared" si="19"/>
        <v>92.889338666957528</v>
      </c>
      <c r="AJ206">
        <v>2613</v>
      </c>
      <c r="AK206">
        <v>2613</v>
      </c>
      <c r="AL206">
        <v>477.37700000000001</v>
      </c>
      <c r="AM206">
        <v>475.5</v>
      </c>
      <c r="AN206">
        <v>0.46498</v>
      </c>
    </row>
    <row r="207" spans="1:40" x14ac:dyDescent="0.25">
      <c r="A207">
        <v>204</v>
      </c>
      <c r="B207" s="1">
        <v>42480</v>
      </c>
      <c r="C207" t="s">
        <v>1107</v>
      </c>
      <c r="D207">
        <v>2441.9299999999998</v>
      </c>
      <c r="E207" s="2">
        <v>2.0998899999999999E-9</v>
      </c>
      <c r="F207" s="2">
        <v>1.7025500000000001E-9</v>
      </c>
      <c r="G207" s="2">
        <v>2.2339100000000001E-11</v>
      </c>
      <c r="H207" s="2">
        <v>2.4794300000000001E-12</v>
      </c>
      <c r="I207" s="2">
        <v>1.8431899999999999E-9</v>
      </c>
      <c r="J207" s="2">
        <v>1.48707E-11</v>
      </c>
      <c r="K207" s="2">
        <v>7.1761900000000002E-9</v>
      </c>
      <c r="L207" s="2">
        <v>6.8780299999999998E-7</v>
      </c>
      <c r="M207" s="2">
        <v>9.2597600000000001E-10</v>
      </c>
      <c r="N207" s="2">
        <v>7.7313E-10</v>
      </c>
      <c r="O207" s="2">
        <v>2.9131100000000002E-11</v>
      </c>
      <c r="P207" s="2"/>
      <c r="Q207">
        <f t="shared" si="15"/>
        <v>447.75515199999995</v>
      </c>
      <c r="T207">
        <v>2626</v>
      </c>
      <c r="U207">
        <v>2626</v>
      </c>
      <c r="V207">
        <v>479.47699999999998</v>
      </c>
      <c r="W207">
        <v>477.66699999999997</v>
      </c>
      <c r="X207">
        <v>8.7753399999999999</v>
      </c>
      <c r="Y207">
        <f t="shared" si="16"/>
        <v>8.3090740000000007</v>
      </c>
      <c r="Z207">
        <f t="shared" si="18"/>
        <v>90.008183003151899</v>
      </c>
      <c r="AB207">
        <v>2626</v>
      </c>
      <c r="AC207">
        <v>2626</v>
      </c>
      <c r="AD207">
        <v>479.47500000000002</v>
      </c>
      <c r="AE207">
        <v>477.66699999999997</v>
      </c>
      <c r="AF207">
        <v>7.9567699999999997</v>
      </c>
      <c r="AG207">
        <f t="shared" si="17"/>
        <v>7.4905039999999996</v>
      </c>
      <c r="AH207">
        <f t="shared" si="19"/>
        <v>92.84749193237684</v>
      </c>
      <c r="AJ207">
        <v>2626</v>
      </c>
      <c r="AK207">
        <v>2626</v>
      </c>
      <c r="AL207">
        <v>479.52699999999999</v>
      </c>
      <c r="AM207">
        <v>477.66699999999997</v>
      </c>
      <c r="AN207">
        <v>0.46626600000000001</v>
      </c>
    </row>
    <row r="208" spans="1:40" x14ac:dyDescent="0.25">
      <c r="A208">
        <v>205</v>
      </c>
      <c r="B208" s="1">
        <v>42480</v>
      </c>
      <c r="C208" t="s">
        <v>1108</v>
      </c>
      <c r="D208">
        <v>2453.88</v>
      </c>
      <c r="E208" s="2">
        <v>2.0983700000000001E-9</v>
      </c>
      <c r="F208" s="2">
        <v>1.70326E-9</v>
      </c>
      <c r="G208" s="2">
        <v>2.1376099999999999E-11</v>
      </c>
      <c r="H208" s="2">
        <v>2.3583399999999998E-12</v>
      </c>
      <c r="I208" s="2">
        <v>1.8454799999999999E-9</v>
      </c>
      <c r="J208" s="2">
        <v>1.44852E-11</v>
      </c>
      <c r="K208" s="2">
        <v>7.1951100000000004E-9</v>
      </c>
      <c r="L208" s="2">
        <v>6.8706800000000002E-7</v>
      </c>
      <c r="M208" s="2">
        <v>9.2136999999999999E-10</v>
      </c>
      <c r="N208" s="2">
        <v>7.7515600000000001E-10</v>
      </c>
      <c r="O208" s="2">
        <v>2.8524600000000001E-11</v>
      </c>
      <c r="P208" s="2"/>
      <c r="Q208">
        <f t="shared" si="15"/>
        <v>449.74363199999999</v>
      </c>
      <c r="T208">
        <v>2639</v>
      </c>
      <c r="U208">
        <v>2639</v>
      </c>
      <c r="V208">
        <v>481.63099999999997</v>
      </c>
      <c r="W208">
        <v>479.83300000000003</v>
      </c>
      <c r="X208">
        <v>8.7742199999999997</v>
      </c>
      <c r="Y208">
        <f t="shared" si="16"/>
        <v>8.3070819999999994</v>
      </c>
      <c r="Z208">
        <f t="shared" si="18"/>
        <v>89.986604629852735</v>
      </c>
      <c r="AB208">
        <v>2639</v>
      </c>
      <c r="AC208">
        <v>2639</v>
      </c>
      <c r="AD208">
        <v>481.61500000000001</v>
      </c>
      <c r="AE208">
        <v>479.83300000000003</v>
      </c>
      <c r="AF208">
        <v>7.9545199999999996</v>
      </c>
      <c r="AG208">
        <f t="shared" si="17"/>
        <v>7.4873819999999993</v>
      </c>
      <c r="AH208">
        <f t="shared" si="19"/>
        <v>92.808793619177493</v>
      </c>
      <c r="AJ208">
        <v>2639</v>
      </c>
      <c r="AK208">
        <v>2639</v>
      </c>
      <c r="AL208">
        <v>481.66899999999998</v>
      </c>
      <c r="AM208">
        <v>479.83300000000003</v>
      </c>
      <c r="AN208">
        <v>0.467138</v>
      </c>
    </row>
    <row r="209" spans="1:40" x14ac:dyDescent="0.25">
      <c r="A209">
        <v>206</v>
      </c>
      <c r="B209" s="1">
        <v>42480</v>
      </c>
      <c r="C209" t="s">
        <v>1109</v>
      </c>
      <c r="D209">
        <v>2465.8200000000002</v>
      </c>
      <c r="E209" s="2">
        <v>2.1076600000000001E-9</v>
      </c>
      <c r="F209" s="2">
        <v>1.7027699999999999E-9</v>
      </c>
      <c r="G209" s="2">
        <v>2.1897899999999999E-11</v>
      </c>
      <c r="H209" s="2">
        <v>2.05777E-12</v>
      </c>
      <c r="I209" s="2">
        <v>1.8301700000000001E-9</v>
      </c>
      <c r="J209" s="2">
        <v>1.60714E-11</v>
      </c>
      <c r="K209" s="2">
        <v>7.18776E-9</v>
      </c>
      <c r="L209" s="2">
        <v>6.8080699999999999E-7</v>
      </c>
      <c r="M209" s="2">
        <v>9.0868000000000001E-10</v>
      </c>
      <c r="N209" s="2">
        <v>7.6937799999999997E-10</v>
      </c>
      <c r="O209" s="2">
        <v>2.8261299999999999E-11</v>
      </c>
      <c r="P209" s="2"/>
      <c r="Q209">
        <f t="shared" si="15"/>
        <v>451.73044800000002</v>
      </c>
      <c r="T209">
        <v>2652</v>
      </c>
      <c r="U209">
        <v>2652</v>
      </c>
      <c r="V209">
        <v>483.77</v>
      </c>
      <c r="W209">
        <v>482</v>
      </c>
      <c r="X209">
        <v>8.7729999999999997</v>
      </c>
      <c r="Y209">
        <f t="shared" si="16"/>
        <v>8.3049939999999989</v>
      </c>
      <c r="Z209">
        <f t="shared" si="18"/>
        <v>89.9639863349488</v>
      </c>
      <c r="AB209">
        <v>2652</v>
      </c>
      <c r="AC209">
        <v>2652</v>
      </c>
      <c r="AD209">
        <v>483.76400000000001</v>
      </c>
      <c r="AE209">
        <v>482</v>
      </c>
      <c r="AF209">
        <v>7.9521100000000002</v>
      </c>
      <c r="AG209">
        <f t="shared" si="17"/>
        <v>7.4841040000000003</v>
      </c>
      <c r="AH209">
        <f t="shared" si="19"/>
        <v>92.768161629854177</v>
      </c>
      <c r="AJ209">
        <v>2652</v>
      </c>
      <c r="AK209">
        <v>2652</v>
      </c>
      <c r="AL209">
        <v>483.81599999999997</v>
      </c>
      <c r="AM209">
        <v>482</v>
      </c>
      <c r="AN209">
        <v>0.46800599999999998</v>
      </c>
    </row>
    <row r="210" spans="1:40" x14ac:dyDescent="0.25">
      <c r="A210">
        <v>207</v>
      </c>
      <c r="B210" s="1">
        <v>42480</v>
      </c>
      <c r="C210" t="s">
        <v>1110</v>
      </c>
      <c r="D210">
        <v>2477.7399999999998</v>
      </c>
      <c r="E210" s="2">
        <v>2.10637E-9</v>
      </c>
      <c r="F210" s="2">
        <v>1.7019999999999999E-9</v>
      </c>
      <c r="G210" s="2">
        <v>2.2729899999999999E-11</v>
      </c>
      <c r="H210" s="2">
        <v>2.2207800000000002E-12</v>
      </c>
      <c r="I210" s="2">
        <v>1.8363899999999999E-9</v>
      </c>
      <c r="J210" s="2">
        <v>1.3573500000000001E-11</v>
      </c>
      <c r="K210" s="2">
        <v>7.2347000000000003E-9</v>
      </c>
      <c r="L210" s="2">
        <v>6.8803E-7</v>
      </c>
      <c r="M210" s="2">
        <v>9.2310299999999997E-10</v>
      </c>
      <c r="N210" s="2">
        <v>7.7436699999999996E-10</v>
      </c>
      <c r="O210" s="2">
        <v>2.8330499999999998E-11</v>
      </c>
      <c r="P210" s="2"/>
      <c r="Q210">
        <f t="shared" si="15"/>
        <v>453.71393599999993</v>
      </c>
      <c r="T210">
        <v>2665</v>
      </c>
      <c r="U210">
        <v>2665</v>
      </c>
      <c r="V210">
        <v>485.911</v>
      </c>
      <c r="W210">
        <v>484.16699999999997</v>
      </c>
      <c r="X210">
        <v>8.7720099999999999</v>
      </c>
      <c r="Y210">
        <f t="shared" si="16"/>
        <v>8.3031589999999991</v>
      </c>
      <c r="Z210">
        <f t="shared" si="18"/>
        <v>89.944108666774127</v>
      </c>
      <c r="AB210">
        <v>2665</v>
      </c>
      <c r="AC210">
        <v>2665</v>
      </c>
      <c r="AD210">
        <v>485.91800000000001</v>
      </c>
      <c r="AE210">
        <v>484.16699999999997</v>
      </c>
      <c r="AF210">
        <v>7.9501200000000001</v>
      </c>
      <c r="AG210">
        <f t="shared" si="17"/>
        <v>7.4812690000000002</v>
      </c>
      <c r="AH210">
        <f t="shared" si="19"/>
        <v>92.733020784908589</v>
      </c>
      <c r="AJ210">
        <v>2665</v>
      </c>
      <c r="AK210">
        <v>2665</v>
      </c>
      <c r="AL210">
        <v>485.99099999999999</v>
      </c>
      <c r="AM210">
        <v>484.16699999999997</v>
      </c>
      <c r="AN210">
        <v>0.46885100000000002</v>
      </c>
    </row>
    <row r="211" spans="1:40" x14ac:dyDescent="0.25">
      <c r="A211">
        <v>208</v>
      </c>
      <c r="B211" s="1">
        <v>42480</v>
      </c>
      <c r="C211" t="s">
        <v>1111</v>
      </c>
      <c r="D211">
        <v>2489.61</v>
      </c>
      <c r="E211" s="2">
        <v>2.1102799999999999E-9</v>
      </c>
      <c r="F211" s="2">
        <v>1.7051E-9</v>
      </c>
      <c r="G211" s="2">
        <v>2.20235E-11</v>
      </c>
      <c r="H211" s="2">
        <v>2.0171299999999999E-12</v>
      </c>
      <c r="I211" s="2">
        <v>1.83315E-9</v>
      </c>
      <c r="J211" s="2">
        <v>1.4777999999999999E-11</v>
      </c>
      <c r="K211" s="2">
        <v>7.2743799999999999E-9</v>
      </c>
      <c r="L211" s="2">
        <v>6.8795599999999997E-7</v>
      </c>
      <c r="M211" s="2">
        <v>9.1130499999999999E-10</v>
      </c>
      <c r="N211" s="2">
        <v>7.7775000000000003E-10</v>
      </c>
      <c r="O211" s="2">
        <v>2.7911300000000001E-11</v>
      </c>
      <c r="P211" s="2"/>
      <c r="Q211">
        <f t="shared" si="15"/>
        <v>455.68910399999999</v>
      </c>
      <c r="T211">
        <v>2678</v>
      </c>
      <c r="U211">
        <v>2678</v>
      </c>
      <c r="V211">
        <v>488.06</v>
      </c>
      <c r="W211">
        <v>486.33300000000003</v>
      </c>
      <c r="X211">
        <v>8.7710000000000008</v>
      </c>
      <c r="Y211">
        <f t="shared" si="16"/>
        <v>8.3012900000000016</v>
      </c>
      <c r="Z211">
        <f t="shared" si="18"/>
        <v>89.923862693031126</v>
      </c>
      <c r="AB211">
        <v>2678</v>
      </c>
      <c r="AC211">
        <v>2678</v>
      </c>
      <c r="AD211">
        <v>488.06</v>
      </c>
      <c r="AE211">
        <v>486.33300000000003</v>
      </c>
      <c r="AF211">
        <v>7.9477099999999998</v>
      </c>
      <c r="AG211">
        <f t="shared" si="17"/>
        <v>7.4779999999999998</v>
      </c>
      <c r="AH211">
        <f t="shared" si="19"/>
        <v>92.692500353823178</v>
      </c>
      <c r="AJ211">
        <v>2678</v>
      </c>
      <c r="AK211">
        <v>2678</v>
      </c>
      <c r="AL211">
        <v>488.13</v>
      </c>
      <c r="AM211">
        <v>486.33300000000003</v>
      </c>
      <c r="AN211">
        <v>0.46971000000000002</v>
      </c>
    </row>
    <row r="212" spans="1:40" x14ac:dyDescent="0.25">
      <c r="A212">
        <v>209</v>
      </c>
      <c r="B212" s="1">
        <v>42480</v>
      </c>
      <c r="C212" t="s">
        <v>1112</v>
      </c>
      <c r="D212">
        <v>2501.46</v>
      </c>
      <c r="E212" s="2">
        <v>2.1246999999999999E-9</v>
      </c>
      <c r="F212" s="2">
        <v>1.7071E-9</v>
      </c>
      <c r="G212" s="2">
        <v>2.2206599999999999E-11</v>
      </c>
      <c r="H212" s="2">
        <v>2.1229399999999998E-12</v>
      </c>
      <c r="I212" s="2">
        <v>1.8077500000000001E-9</v>
      </c>
      <c r="J212" s="2">
        <v>1.5597299999999999E-11</v>
      </c>
      <c r="K212" s="2">
        <v>7.2547900000000003E-9</v>
      </c>
      <c r="L212" s="2">
        <v>6.82913E-7</v>
      </c>
      <c r="M212" s="2">
        <v>9.1770399999999998E-10</v>
      </c>
      <c r="N212" s="2">
        <v>7.7569699999999999E-10</v>
      </c>
      <c r="O212" s="2">
        <v>2.8158200000000001E-11</v>
      </c>
      <c r="P212" s="2"/>
      <c r="Q212">
        <f t="shared" si="15"/>
        <v>457.66094399999997</v>
      </c>
      <c r="T212">
        <v>2691</v>
      </c>
      <c r="U212">
        <v>2691</v>
      </c>
      <c r="V212">
        <v>490.20699999999999</v>
      </c>
      <c r="W212">
        <v>488.5</v>
      </c>
      <c r="X212">
        <v>8.7701700000000002</v>
      </c>
      <c r="Y212">
        <f t="shared" si="16"/>
        <v>8.2993419999999993</v>
      </c>
      <c r="Z212">
        <f t="shared" si="18"/>
        <v>89.902760950467481</v>
      </c>
      <c r="AB212">
        <v>2691</v>
      </c>
      <c r="AC212">
        <v>2691</v>
      </c>
      <c r="AD212">
        <v>490.20699999999999</v>
      </c>
      <c r="AE212">
        <v>488.5</v>
      </c>
      <c r="AF212">
        <v>7.9458900000000003</v>
      </c>
      <c r="AG212">
        <f t="shared" si="17"/>
        <v>7.4750620000000003</v>
      </c>
      <c r="AH212">
        <f t="shared" si="19"/>
        <v>92.656082786821386</v>
      </c>
      <c r="AJ212">
        <v>2691</v>
      </c>
      <c r="AK212">
        <v>2691</v>
      </c>
      <c r="AL212">
        <v>490.27199999999999</v>
      </c>
      <c r="AM212">
        <v>488.5</v>
      </c>
      <c r="AN212">
        <v>0.47082800000000002</v>
      </c>
    </row>
    <row r="213" spans="1:40" x14ac:dyDescent="0.25">
      <c r="A213">
        <v>210</v>
      </c>
      <c r="B213" s="1">
        <v>42480</v>
      </c>
      <c r="C213" t="s">
        <v>1113</v>
      </c>
      <c r="D213">
        <v>2513.46</v>
      </c>
      <c r="E213" s="2">
        <v>2.1158499999999999E-9</v>
      </c>
      <c r="F213" s="2">
        <v>1.70298E-9</v>
      </c>
      <c r="G213" s="2">
        <v>2.1436500000000001E-11</v>
      </c>
      <c r="H213" s="2">
        <v>2.2504099999999999E-12</v>
      </c>
      <c r="I213" s="2">
        <v>1.8163E-9</v>
      </c>
      <c r="J213" s="2">
        <v>1.54996E-11</v>
      </c>
      <c r="K213" s="2">
        <v>7.2634100000000003E-9</v>
      </c>
      <c r="L213" s="2">
        <v>6.86488E-7</v>
      </c>
      <c r="M213" s="2">
        <v>9.1716600000000002E-10</v>
      </c>
      <c r="N213" s="2">
        <v>7.80989E-10</v>
      </c>
      <c r="O213" s="2">
        <v>2.79108E-11</v>
      </c>
      <c r="P213" s="2"/>
      <c r="Q213">
        <f t="shared" si="15"/>
        <v>459.65774399999998</v>
      </c>
      <c r="T213">
        <v>2704</v>
      </c>
      <c r="U213">
        <v>2704</v>
      </c>
      <c r="V213">
        <v>492.35399999999998</v>
      </c>
      <c r="W213">
        <v>490.66699999999997</v>
      </c>
      <c r="X213">
        <v>8.7697800000000008</v>
      </c>
      <c r="Y213">
        <f t="shared" si="16"/>
        <v>8.2979640000000003</v>
      </c>
      <c r="Z213">
        <f t="shared" si="18"/>
        <v>89.887833742432235</v>
      </c>
      <c r="AB213">
        <v>2704</v>
      </c>
      <c r="AC213">
        <v>2704</v>
      </c>
      <c r="AD213">
        <v>492.34500000000003</v>
      </c>
      <c r="AE213">
        <v>490.66699999999997</v>
      </c>
      <c r="AF213">
        <v>7.9441199999999998</v>
      </c>
      <c r="AG213">
        <f t="shared" si="17"/>
        <v>7.4723039999999994</v>
      </c>
      <c r="AH213">
        <f t="shared" si="19"/>
        <v>92.621896384578008</v>
      </c>
      <c r="AJ213">
        <v>2704</v>
      </c>
      <c r="AK213">
        <v>2704</v>
      </c>
      <c r="AL213">
        <v>492.42399999999998</v>
      </c>
      <c r="AM213">
        <v>490.66699999999997</v>
      </c>
      <c r="AN213">
        <v>0.47181600000000001</v>
      </c>
    </row>
    <row r="214" spans="1:40" x14ac:dyDescent="0.25">
      <c r="A214">
        <v>211</v>
      </c>
      <c r="B214" s="1">
        <v>42480</v>
      </c>
      <c r="C214" t="s">
        <v>1114</v>
      </c>
      <c r="D214">
        <v>2525.6</v>
      </c>
      <c r="E214" s="2">
        <v>2.1220100000000002E-9</v>
      </c>
      <c r="F214" s="2">
        <v>1.7070399999999999E-9</v>
      </c>
      <c r="G214" s="2">
        <v>2.1399799999999999E-11</v>
      </c>
      <c r="H214" s="2">
        <v>2.3063599999999999E-12</v>
      </c>
      <c r="I214" s="2">
        <v>1.8191299999999999E-9</v>
      </c>
      <c r="J214" s="2">
        <v>1.5105400000000001E-11</v>
      </c>
      <c r="K214" s="2">
        <v>7.3076500000000001E-9</v>
      </c>
      <c r="L214" s="2">
        <v>6.8610500000000001E-7</v>
      </c>
      <c r="M214" s="2">
        <v>9.1116999999999997E-10</v>
      </c>
      <c r="N214" s="2">
        <v>7.7528399999999997E-10</v>
      </c>
      <c r="O214" s="2">
        <v>2.82573E-11</v>
      </c>
      <c r="P214" s="2"/>
      <c r="Q214">
        <f t="shared" si="15"/>
        <v>461.67783999999995</v>
      </c>
      <c r="T214">
        <v>2717</v>
      </c>
      <c r="U214">
        <v>2717</v>
      </c>
      <c r="V214">
        <v>494.50900000000001</v>
      </c>
      <c r="W214">
        <v>492.83300000000003</v>
      </c>
      <c r="X214">
        <v>8.76891</v>
      </c>
      <c r="Y214">
        <f t="shared" si="16"/>
        <v>8.296303</v>
      </c>
      <c r="Z214">
        <f t="shared" si="18"/>
        <v>89.869840932166213</v>
      </c>
      <c r="AB214">
        <v>2717</v>
      </c>
      <c r="AC214">
        <v>2717</v>
      </c>
      <c r="AD214">
        <v>494.49400000000003</v>
      </c>
      <c r="AE214">
        <v>492.83300000000003</v>
      </c>
      <c r="AF214">
        <v>7.9424799999999998</v>
      </c>
      <c r="AG214">
        <f t="shared" si="17"/>
        <v>7.4698729999999998</v>
      </c>
      <c r="AH214">
        <f t="shared" si="19"/>
        <v>92.591763264979164</v>
      </c>
      <c r="AJ214">
        <v>2717</v>
      </c>
      <c r="AK214">
        <v>2717</v>
      </c>
      <c r="AL214">
        <v>494.57100000000003</v>
      </c>
      <c r="AM214">
        <v>492.83300000000003</v>
      </c>
      <c r="AN214">
        <v>0.472607</v>
      </c>
    </row>
    <row r="215" spans="1:40" x14ac:dyDescent="0.25">
      <c r="A215">
        <v>212</v>
      </c>
      <c r="B215" s="1">
        <v>42480</v>
      </c>
      <c r="C215" t="s">
        <v>1115</v>
      </c>
      <c r="D215">
        <v>2537.66</v>
      </c>
      <c r="E215" s="2">
        <v>2.1233999999999999E-9</v>
      </c>
      <c r="F215" s="2">
        <v>1.7020999999999999E-9</v>
      </c>
      <c r="G215" s="2">
        <v>2.1938E-11</v>
      </c>
      <c r="H215" s="2">
        <v>2.1651399999999998E-12</v>
      </c>
      <c r="I215" s="2">
        <v>1.8052699999999999E-9</v>
      </c>
      <c r="J215" s="2">
        <v>1.40298E-11</v>
      </c>
      <c r="K215" s="2">
        <v>7.3305699999999998E-9</v>
      </c>
      <c r="L215" s="2">
        <v>6.8661600000000004E-7</v>
      </c>
      <c r="M215" s="2">
        <v>9.1681600000000001E-10</v>
      </c>
      <c r="N215" s="2">
        <v>7.7959200000000001E-10</v>
      </c>
      <c r="O215" s="2">
        <v>2.7763400000000001E-11</v>
      </c>
      <c r="P215" s="2"/>
      <c r="Q215">
        <f t="shared" si="15"/>
        <v>463.68462399999999</v>
      </c>
      <c r="T215">
        <v>2730</v>
      </c>
      <c r="U215">
        <v>2730</v>
      </c>
      <c r="V215">
        <v>496.642</v>
      </c>
      <c r="W215">
        <v>495</v>
      </c>
      <c r="X215">
        <v>8.7677099999999992</v>
      </c>
      <c r="Y215">
        <f t="shared" si="16"/>
        <v>8.2944199999999988</v>
      </c>
      <c r="Z215">
        <f t="shared" si="18"/>
        <v>89.849443303189133</v>
      </c>
      <c r="AB215">
        <v>2730</v>
      </c>
      <c r="AC215">
        <v>2730</v>
      </c>
      <c r="AD215">
        <v>496.642</v>
      </c>
      <c r="AE215">
        <v>495</v>
      </c>
      <c r="AF215">
        <v>7.9408000000000003</v>
      </c>
      <c r="AG215">
        <f t="shared" si="17"/>
        <v>7.4675100000000008</v>
      </c>
      <c r="AH215">
        <f t="shared" si="19"/>
        <v>92.562473029844639</v>
      </c>
      <c r="AJ215">
        <v>2730</v>
      </c>
      <c r="AK215">
        <v>2730</v>
      </c>
      <c r="AL215">
        <v>496.726</v>
      </c>
      <c r="AM215">
        <v>495</v>
      </c>
      <c r="AN215">
        <v>0.47328999999999999</v>
      </c>
    </row>
    <row r="216" spans="1:40" x14ac:dyDescent="0.25">
      <c r="A216">
        <v>213</v>
      </c>
      <c r="B216" s="1">
        <v>42480</v>
      </c>
      <c r="C216" t="s">
        <v>1116</v>
      </c>
      <c r="D216">
        <v>2549.61</v>
      </c>
      <c r="E216" s="2">
        <v>2.12763E-9</v>
      </c>
      <c r="F216" s="2">
        <v>1.6971299999999999E-9</v>
      </c>
      <c r="G216" s="2">
        <v>2.1308000000000001E-11</v>
      </c>
      <c r="H216" s="2">
        <v>2.1875499999999999E-12</v>
      </c>
      <c r="I216" s="2">
        <v>1.80195E-9</v>
      </c>
      <c r="J216" s="2">
        <v>1.6878299999999998E-11</v>
      </c>
      <c r="K216" s="2">
        <v>7.3574100000000001E-9</v>
      </c>
      <c r="L216" s="2">
        <v>6.8665199999999997E-7</v>
      </c>
      <c r="M216" s="2">
        <v>9.1372200000000004E-10</v>
      </c>
      <c r="N216" s="2">
        <v>7.8303699999999999E-10</v>
      </c>
      <c r="O216" s="2">
        <v>2.76156E-11</v>
      </c>
      <c r="P216" s="2"/>
      <c r="Q216">
        <f t="shared" si="15"/>
        <v>465.67310400000002</v>
      </c>
      <c r="T216">
        <v>2743</v>
      </c>
      <c r="U216">
        <v>2743</v>
      </c>
      <c r="V216">
        <v>498.81</v>
      </c>
      <c r="W216">
        <v>497.16699999999997</v>
      </c>
      <c r="X216">
        <v>8.7669300000000003</v>
      </c>
      <c r="Y216">
        <f t="shared" si="16"/>
        <v>8.2927980000000012</v>
      </c>
      <c r="Z216">
        <f t="shared" si="18"/>
        <v>89.831872961075092</v>
      </c>
      <c r="AB216">
        <v>2743</v>
      </c>
      <c r="AC216">
        <v>2743</v>
      </c>
      <c r="AD216">
        <v>498.79399999999998</v>
      </c>
      <c r="AE216">
        <v>497.16699999999997</v>
      </c>
      <c r="AF216">
        <v>7.9395300000000004</v>
      </c>
      <c r="AG216">
        <f t="shared" si="17"/>
        <v>7.4653980000000004</v>
      </c>
      <c r="AH216">
        <f t="shared" si="19"/>
        <v>92.536294030012158</v>
      </c>
      <c r="AJ216">
        <v>2743</v>
      </c>
      <c r="AK216">
        <v>2743</v>
      </c>
      <c r="AL216">
        <v>498.86700000000002</v>
      </c>
      <c r="AM216">
        <v>497.16699999999997</v>
      </c>
      <c r="AN216">
        <v>0.474132</v>
      </c>
    </row>
    <row r="217" spans="1:40" x14ac:dyDescent="0.25">
      <c r="A217">
        <v>214</v>
      </c>
      <c r="B217" s="1">
        <v>42480</v>
      </c>
      <c r="C217" t="s">
        <v>1117</v>
      </c>
      <c r="D217">
        <v>2561.5100000000002</v>
      </c>
      <c r="E217" s="2">
        <v>2.1323400000000001E-9</v>
      </c>
      <c r="F217" s="2">
        <v>1.70416E-9</v>
      </c>
      <c r="G217" s="2">
        <v>2.0567199999999999E-11</v>
      </c>
      <c r="H217" s="2">
        <v>2.0780099999999999E-12</v>
      </c>
      <c r="I217" s="2">
        <v>1.80246E-9</v>
      </c>
      <c r="J217" s="2">
        <v>1.4725400000000001E-11</v>
      </c>
      <c r="K217" s="2">
        <v>7.3480400000000002E-9</v>
      </c>
      <c r="L217" s="2">
        <v>6.8647499999999996E-7</v>
      </c>
      <c r="M217" s="2">
        <v>9.1817199999999996E-10</v>
      </c>
      <c r="N217" s="2">
        <v>7.7970999999999999E-10</v>
      </c>
      <c r="O217" s="2">
        <v>2.80253E-11</v>
      </c>
      <c r="P217" s="2"/>
      <c r="Q217">
        <f t="shared" si="15"/>
        <v>467.65326400000004</v>
      </c>
      <c r="T217">
        <v>2756</v>
      </c>
      <c r="U217">
        <v>2756</v>
      </c>
      <c r="V217">
        <v>500.959</v>
      </c>
      <c r="W217">
        <v>499.33300000000003</v>
      </c>
      <c r="X217">
        <v>8.7659699999999994</v>
      </c>
      <c r="Y217">
        <f t="shared" si="16"/>
        <v>8.2909809999999986</v>
      </c>
      <c r="Z217">
        <f t="shared" si="18"/>
        <v>89.8121902782013</v>
      </c>
      <c r="AB217">
        <v>2756</v>
      </c>
      <c r="AC217">
        <v>2756</v>
      </c>
      <c r="AD217">
        <v>500.94600000000003</v>
      </c>
      <c r="AE217">
        <v>499.33300000000003</v>
      </c>
      <c r="AF217">
        <v>7.9380499999999996</v>
      </c>
      <c r="AG217">
        <f t="shared" si="17"/>
        <v>7.4630609999999997</v>
      </c>
      <c r="AH217">
        <f t="shared" si="19"/>
        <v>92.507326074231614</v>
      </c>
      <c r="AJ217">
        <v>2756</v>
      </c>
      <c r="AK217">
        <v>2756</v>
      </c>
      <c r="AL217">
        <v>501.01400000000001</v>
      </c>
      <c r="AM217">
        <v>499.33300000000003</v>
      </c>
      <c r="AN217">
        <v>0.47498899999999999</v>
      </c>
    </row>
    <row r="218" spans="1:40" x14ac:dyDescent="0.25">
      <c r="A218">
        <v>215</v>
      </c>
      <c r="B218" s="1">
        <v>42480</v>
      </c>
      <c r="C218" t="s">
        <v>1118</v>
      </c>
      <c r="D218">
        <v>2573.46</v>
      </c>
      <c r="E218" s="2">
        <v>2.1345300000000001E-9</v>
      </c>
      <c r="F218" s="2">
        <v>1.7063399999999999E-9</v>
      </c>
      <c r="G218" s="2">
        <v>2.10003E-11</v>
      </c>
      <c r="H218" s="2">
        <v>1.9098900000000001E-12</v>
      </c>
      <c r="I218" s="2">
        <v>1.7940100000000001E-9</v>
      </c>
      <c r="J218" s="2">
        <v>1.4789400000000001E-11</v>
      </c>
      <c r="K218" s="2">
        <v>7.3820700000000003E-9</v>
      </c>
      <c r="L218" s="2">
        <v>6.8805999999999998E-7</v>
      </c>
      <c r="M218" s="2">
        <v>9.1866499999999995E-10</v>
      </c>
      <c r="N218" s="2">
        <v>7.72046E-10</v>
      </c>
      <c r="O218" s="2">
        <v>2.7407200000000001E-11</v>
      </c>
      <c r="P218" s="2"/>
      <c r="Q218">
        <f t="shared" si="15"/>
        <v>469.64174400000002</v>
      </c>
      <c r="T218">
        <v>2769</v>
      </c>
      <c r="U218">
        <v>2769</v>
      </c>
      <c r="V218">
        <v>503.101</v>
      </c>
      <c r="W218">
        <v>501.5</v>
      </c>
      <c r="X218">
        <v>8.7653099999999995</v>
      </c>
      <c r="Y218">
        <f t="shared" si="16"/>
        <v>8.2892729999999997</v>
      </c>
      <c r="Z218">
        <f t="shared" si="18"/>
        <v>89.79368833964962</v>
      </c>
      <c r="AB218">
        <v>2769</v>
      </c>
      <c r="AC218">
        <v>2769</v>
      </c>
      <c r="AD218">
        <v>503.08699999999999</v>
      </c>
      <c r="AE218">
        <v>501.5</v>
      </c>
      <c r="AF218">
        <v>7.9369899999999998</v>
      </c>
      <c r="AG218">
        <f t="shared" si="17"/>
        <v>7.4609529999999999</v>
      </c>
      <c r="AH218">
        <f t="shared" si="19"/>
        <v>92.481196655838204</v>
      </c>
      <c r="AJ218">
        <v>2769</v>
      </c>
      <c r="AK218">
        <v>2769</v>
      </c>
      <c r="AL218">
        <v>503.18099999999998</v>
      </c>
      <c r="AM218">
        <v>501.5</v>
      </c>
      <c r="AN218">
        <v>0.47603699999999999</v>
      </c>
    </row>
    <row r="219" spans="1:40" x14ac:dyDescent="0.25">
      <c r="A219">
        <v>216</v>
      </c>
      <c r="B219" s="1">
        <v>42480</v>
      </c>
      <c r="C219" t="s">
        <v>1119</v>
      </c>
      <c r="D219">
        <v>2585.39</v>
      </c>
      <c r="E219" s="2">
        <v>2.1411799999999998E-9</v>
      </c>
      <c r="F219" s="2">
        <v>1.7106500000000001E-9</v>
      </c>
      <c r="G219" s="2">
        <v>2.0564600000000001E-11</v>
      </c>
      <c r="H219" s="2">
        <v>2.1288999999999999E-12</v>
      </c>
      <c r="I219" s="2">
        <v>1.7961099999999999E-9</v>
      </c>
      <c r="J219" s="2">
        <v>1.39468E-11</v>
      </c>
      <c r="K219" s="2">
        <v>7.4024999999999996E-9</v>
      </c>
      <c r="L219" s="2">
        <v>6.8713300000000002E-7</v>
      </c>
      <c r="M219" s="2">
        <v>9.1425399999999995E-10</v>
      </c>
      <c r="N219" s="2">
        <v>7.83376E-10</v>
      </c>
      <c r="O219" s="2">
        <v>2.7623299999999999E-11</v>
      </c>
      <c r="P219" s="2"/>
      <c r="Q219">
        <f t="shared" si="15"/>
        <v>471.62689599999999</v>
      </c>
      <c r="T219">
        <v>2782</v>
      </c>
      <c r="U219">
        <v>2782</v>
      </c>
      <c r="V219">
        <v>505.25200000000001</v>
      </c>
      <c r="W219">
        <v>503.66699999999997</v>
      </c>
      <c r="X219">
        <v>8.7647999999999993</v>
      </c>
      <c r="Y219">
        <f t="shared" si="16"/>
        <v>8.2879290000000001</v>
      </c>
      <c r="Z219">
        <f t="shared" si="18"/>
        <v>89.779129437182732</v>
      </c>
      <c r="AB219">
        <v>2782</v>
      </c>
      <c r="AC219">
        <v>2782</v>
      </c>
      <c r="AD219">
        <v>505.23700000000002</v>
      </c>
      <c r="AE219">
        <v>503.66699999999997</v>
      </c>
      <c r="AF219">
        <v>7.9360900000000001</v>
      </c>
      <c r="AG219">
        <f t="shared" si="17"/>
        <v>7.459219</v>
      </c>
      <c r="AH219">
        <f t="shared" si="19"/>
        <v>92.459703101998485</v>
      </c>
      <c r="AJ219">
        <v>2782</v>
      </c>
      <c r="AK219">
        <v>2782</v>
      </c>
      <c r="AL219">
        <v>505.327</v>
      </c>
      <c r="AM219">
        <v>503.66699999999997</v>
      </c>
      <c r="AN219">
        <v>0.47687099999999999</v>
      </c>
    </row>
    <row r="220" spans="1:40" x14ac:dyDescent="0.25">
      <c r="A220">
        <v>217</v>
      </c>
      <c r="B220" s="1">
        <v>42480</v>
      </c>
      <c r="C220" t="s">
        <v>1120</v>
      </c>
      <c r="D220">
        <v>2597.39</v>
      </c>
      <c r="E220" s="2">
        <v>2.1483599999999998E-9</v>
      </c>
      <c r="F220" s="2">
        <v>1.6969599999999999E-9</v>
      </c>
      <c r="G220" s="2">
        <v>2.05818E-11</v>
      </c>
      <c r="H220" s="2">
        <v>2.16102E-12</v>
      </c>
      <c r="I220" s="2">
        <v>1.7744399999999999E-9</v>
      </c>
      <c r="J220" s="2">
        <v>1.4679300000000001E-11</v>
      </c>
      <c r="K220" s="2">
        <v>7.35749E-9</v>
      </c>
      <c r="L220" s="2">
        <v>6.8067800000000003E-7</v>
      </c>
      <c r="M220" s="2">
        <v>9.1813200000000003E-10</v>
      </c>
      <c r="N220" s="2">
        <v>7.7152599999999999E-10</v>
      </c>
      <c r="O220" s="2">
        <v>2.7224899999999999E-11</v>
      </c>
      <c r="P220" s="2"/>
      <c r="Q220">
        <f t="shared" si="15"/>
        <v>473.62369599999994</v>
      </c>
      <c r="T220">
        <v>2795</v>
      </c>
      <c r="U220">
        <v>2795</v>
      </c>
      <c r="V220">
        <v>507.40699999999998</v>
      </c>
      <c r="W220">
        <v>505.83300000000003</v>
      </c>
      <c r="X220">
        <v>8.7639999999999993</v>
      </c>
      <c r="Y220">
        <f t="shared" si="16"/>
        <v>8.2861269999999987</v>
      </c>
      <c r="Z220">
        <f t="shared" si="18"/>
        <v>89.759609242059696</v>
      </c>
      <c r="AB220">
        <v>2795</v>
      </c>
      <c r="AC220">
        <v>2795</v>
      </c>
      <c r="AD220">
        <v>507.38499999999999</v>
      </c>
      <c r="AE220">
        <v>505.83300000000003</v>
      </c>
      <c r="AF220">
        <v>7.9349600000000002</v>
      </c>
      <c r="AG220">
        <f t="shared" si="17"/>
        <v>7.4570870000000005</v>
      </c>
      <c r="AH220">
        <f t="shared" si="19"/>
        <v>92.433276194970631</v>
      </c>
      <c r="AJ220">
        <v>2795</v>
      </c>
      <c r="AK220">
        <v>2795</v>
      </c>
      <c r="AL220">
        <v>507.47800000000001</v>
      </c>
      <c r="AM220">
        <v>505.83300000000003</v>
      </c>
      <c r="AN220">
        <v>0.47787299999999999</v>
      </c>
    </row>
    <row r="221" spans="1:40" x14ac:dyDescent="0.25">
      <c r="A221">
        <v>218</v>
      </c>
      <c r="B221" s="1">
        <v>42480</v>
      </c>
      <c r="C221" t="s">
        <v>1121</v>
      </c>
      <c r="D221">
        <v>2609.5100000000002</v>
      </c>
      <c r="E221" s="2">
        <v>2.1391800000000001E-9</v>
      </c>
      <c r="F221" s="2">
        <v>1.69909E-9</v>
      </c>
      <c r="G221" s="2">
        <v>2.0355700000000001E-11</v>
      </c>
      <c r="H221" s="2">
        <v>2.2301E-12</v>
      </c>
      <c r="I221" s="2">
        <v>1.79701E-9</v>
      </c>
      <c r="J221" s="2">
        <v>1.62028E-11</v>
      </c>
      <c r="K221" s="2">
        <v>7.39283E-9</v>
      </c>
      <c r="L221" s="2">
        <v>6.8823500000000005E-7</v>
      </c>
      <c r="M221" s="2">
        <v>9.2019300000000003E-10</v>
      </c>
      <c r="N221" s="2">
        <v>7.7969599999999997E-10</v>
      </c>
      <c r="O221" s="2">
        <v>2.65742E-11</v>
      </c>
      <c r="P221" s="2"/>
      <c r="Q221">
        <f t="shared" si="15"/>
        <v>475.64046400000001</v>
      </c>
      <c r="T221">
        <v>2808</v>
      </c>
      <c r="U221">
        <v>2808</v>
      </c>
      <c r="V221">
        <v>509.55599999999998</v>
      </c>
      <c r="W221">
        <v>508</v>
      </c>
      <c r="X221">
        <v>8.76295</v>
      </c>
      <c r="Y221">
        <f t="shared" si="16"/>
        <v>8.2841719999999999</v>
      </c>
      <c r="Z221">
        <f t="shared" si="18"/>
        <v>89.738431671879056</v>
      </c>
      <c r="AB221">
        <v>2808</v>
      </c>
      <c r="AC221">
        <v>2808</v>
      </c>
      <c r="AD221">
        <v>509.53899999999999</v>
      </c>
      <c r="AE221">
        <v>508</v>
      </c>
      <c r="AF221">
        <v>7.9342600000000001</v>
      </c>
      <c r="AG221">
        <f t="shared" si="17"/>
        <v>7.4554819999999999</v>
      </c>
      <c r="AH221">
        <f t="shared" si="19"/>
        <v>92.413381642541097</v>
      </c>
      <c r="AJ221">
        <v>2808</v>
      </c>
      <c r="AK221">
        <v>2808</v>
      </c>
      <c r="AL221">
        <v>509.62900000000002</v>
      </c>
      <c r="AM221">
        <v>508</v>
      </c>
      <c r="AN221">
        <v>0.47877799999999998</v>
      </c>
    </row>
    <row r="222" spans="1:40" x14ac:dyDescent="0.25">
      <c r="A222">
        <v>219</v>
      </c>
      <c r="B222" s="1">
        <v>42480</v>
      </c>
      <c r="C222" t="s">
        <v>1122</v>
      </c>
      <c r="D222">
        <v>2621.55</v>
      </c>
      <c r="E222" s="2">
        <v>2.1513299999999998E-9</v>
      </c>
      <c r="F222" s="2">
        <v>1.7084300000000001E-9</v>
      </c>
      <c r="G222" s="2">
        <v>2.0087100000000002E-11</v>
      </c>
      <c r="H222" s="2">
        <v>2.1342500000000001E-12</v>
      </c>
      <c r="I222" s="2">
        <v>1.7868299999999999E-9</v>
      </c>
      <c r="J222" s="2">
        <v>1.6345799999999999E-11</v>
      </c>
      <c r="K222" s="2">
        <v>7.4308100000000003E-9</v>
      </c>
      <c r="L222" s="2">
        <v>6.8835799999999995E-7</v>
      </c>
      <c r="M222" s="2">
        <v>9.1216899999999995E-10</v>
      </c>
      <c r="N222" s="2">
        <v>7.8244299999999996E-10</v>
      </c>
      <c r="O222" s="2">
        <v>2.7117400000000001E-11</v>
      </c>
      <c r="P222" s="2"/>
      <c r="Q222">
        <f t="shared" si="15"/>
        <v>477.64392000000004</v>
      </c>
      <c r="T222">
        <v>2821</v>
      </c>
      <c r="U222">
        <v>2821</v>
      </c>
      <c r="V222">
        <v>511.71100000000001</v>
      </c>
      <c r="W222">
        <v>510.16699999999997</v>
      </c>
      <c r="X222">
        <v>8.7624099999999991</v>
      </c>
      <c r="Y222">
        <f t="shared" si="16"/>
        <v>8.2829109999999986</v>
      </c>
      <c r="Z222">
        <f t="shared" si="18"/>
        <v>89.724771868299612</v>
      </c>
      <c r="AB222">
        <v>2821</v>
      </c>
      <c r="AC222">
        <v>2821</v>
      </c>
      <c r="AD222">
        <v>511.697</v>
      </c>
      <c r="AE222">
        <v>510.16699999999997</v>
      </c>
      <c r="AF222">
        <v>7.9328000000000003</v>
      </c>
      <c r="AG222">
        <f t="shared" si="17"/>
        <v>7.4533010000000006</v>
      </c>
      <c r="AH222">
        <f t="shared" si="19"/>
        <v>92.386347362884564</v>
      </c>
      <c r="AJ222">
        <v>2821</v>
      </c>
      <c r="AK222">
        <v>2821</v>
      </c>
      <c r="AL222">
        <v>511.78100000000001</v>
      </c>
      <c r="AM222">
        <v>510.16699999999997</v>
      </c>
      <c r="AN222">
        <v>0.47949900000000001</v>
      </c>
    </row>
    <row r="223" spans="1:40" x14ac:dyDescent="0.25">
      <c r="A223">
        <v>220</v>
      </c>
      <c r="B223" s="1">
        <v>42480</v>
      </c>
      <c r="C223" t="s">
        <v>1123</v>
      </c>
      <c r="D223">
        <v>2633.58</v>
      </c>
      <c r="E223" s="2">
        <v>2.15887E-9</v>
      </c>
      <c r="F223" s="2">
        <v>1.7005999999999999E-9</v>
      </c>
      <c r="G223" s="2">
        <v>2.1301099999999999E-11</v>
      </c>
      <c r="H223" s="2">
        <v>1.9638700000000002E-12</v>
      </c>
      <c r="I223" s="2">
        <v>1.7723E-9</v>
      </c>
      <c r="J223" s="2">
        <v>1.5443299999999999E-11</v>
      </c>
      <c r="K223" s="2">
        <v>7.44075E-9</v>
      </c>
      <c r="L223" s="2">
        <v>6.8723000000000005E-7</v>
      </c>
      <c r="M223" s="2">
        <v>9.22323E-10</v>
      </c>
      <c r="N223" s="2">
        <v>7.8082300000000002E-10</v>
      </c>
      <c r="O223" s="2">
        <v>2.6525600000000001E-11</v>
      </c>
      <c r="P223" s="2"/>
      <c r="Q223">
        <f t="shared" si="15"/>
        <v>479.64571199999995</v>
      </c>
      <c r="T223">
        <v>2834</v>
      </c>
      <c r="U223">
        <v>2834</v>
      </c>
      <c r="V223">
        <v>513.85699999999997</v>
      </c>
      <c r="W223">
        <v>512.33299999999997</v>
      </c>
      <c r="X223">
        <v>8.7613900000000005</v>
      </c>
      <c r="Y223">
        <f t="shared" si="16"/>
        <v>8.2810990000000011</v>
      </c>
      <c r="Z223">
        <f t="shared" si="18"/>
        <v>89.705143348009443</v>
      </c>
      <c r="AB223">
        <v>2834</v>
      </c>
      <c r="AC223">
        <v>2834</v>
      </c>
      <c r="AD223">
        <v>513.84400000000005</v>
      </c>
      <c r="AE223">
        <v>512.33299999999997</v>
      </c>
      <c r="AF223">
        <v>7.9323800000000002</v>
      </c>
      <c r="AG223">
        <f t="shared" si="17"/>
        <v>7.452089</v>
      </c>
      <c r="AH223">
        <f t="shared" si="19"/>
        <v>92.371324186844333</v>
      </c>
      <c r="AJ223">
        <v>2834</v>
      </c>
      <c r="AK223">
        <v>2834</v>
      </c>
      <c r="AL223">
        <v>513.93399999999997</v>
      </c>
      <c r="AM223">
        <v>512.33299999999997</v>
      </c>
      <c r="AN223">
        <v>0.48029100000000002</v>
      </c>
    </row>
    <row r="224" spans="1:40" x14ac:dyDescent="0.25">
      <c r="A224">
        <v>221</v>
      </c>
      <c r="B224" s="1">
        <v>42480</v>
      </c>
      <c r="C224" t="s">
        <v>1124</v>
      </c>
      <c r="D224">
        <v>2645.59</v>
      </c>
      <c r="E224" s="2">
        <v>2.1661700000000002E-9</v>
      </c>
      <c r="F224" s="2">
        <v>1.68931E-9</v>
      </c>
      <c r="G224" s="2">
        <v>1.9993399999999998E-11</v>
      </c>
      <c r="H224" s="2">
        <v>1.81623E-12</v>
      </c>
      <c r="I224" s="2">
        <v>1.75622E-9</v>
      </c>
      <c r="J224" s="2">
        <v>1.55375E-11</v>
      </c>
      <c r="K224" s="2">
        <v>7.4341100000000001E-9</v>
      </c>
      <c r="L224" s="2">
        <v>6.8070400000000001E-7</v>
      </c>
      <c r="M224" s="2">
        <v>9.1201900000000001E-10</v>
      </c>
      <c r="N224" s="2">
        <v>7.7526800000000004E-10</v>
      </c>
      <c r="O224" s="2">
        <v>2.6522500000000001E-11</v>
      </c>
      <c r="P224" s="2"/>
      <c r="Q224">
        <f t="shared" si="15"/>
        <v>481.64417600000002</v>
      </c>
      <c r="T224">
        <v>2847</v>
      </c>
      <c r="U224">
        <v>2847</v>
      </c>
      <c r="V224">
        <v>516.01</v>
      </c>
      <c r="W224">
        <v>514.5</v>
      </c>
      <c r="X224">
        <v>8.76098</v>
      </c>
      <c r="Y224">
        <f t="shared" si="16"/>
        <v>8.2799569999999996</v>
      </c>
      <c r="Z224">
        <f t="shared" si="18"/>
        <v>89.692772613919246</v>
      </c>
      <c r="AB224">
        <v>2847</v>
      </c>
      <c r="AC224">
        <v>2847</v>
      </c>
      <c r="AD224">
        <v>515.99300000000005</v>
      </c>
      <c r="AE224">
        <v>514.5</v>
      </c>
      <c r="AF224">
        <v>7.93215</v>
      </c>
      <c r="AG224">
        <f t="shared" si="17"/>
        <v>7.4511269999999996</v>
      </c>
      <c r="AH224">
        <f t="shared" si="19"/>
        <v>92.359399850746385</v>
      </c>
      <c r="AJ224">
        <v>2847</v>
      </c>
      <c r="AK224">
        <v>2847</v>
      </c>
      <c r="AL224">
        <v>516.09199999999998</v>
      </c>
      <c r="AM224">
        <v>514.5</v>
      </c>
      <c r="AN224">
        <v>0.48102299999999998</v>
      </c>
    </row>
    <row r="225" spans="1:40" x14ac:dyDescent="0.25">
      <c r="A225">
        <v>222</v>
      </c>
      <c r="B225" s="1">
        <v>42480</v>
      </c>
      <c r="C225" t="s">
        <v>1125</v>
      </c>
      <c r="D225">
        <v>2657.59</v>
      </c>
      <c r="E225" s="2">
        <v>2.1513999999999998E-9</v>
      </c>
      <c r="F225" s="2">
        <v>1.6963099999999999E-9</v>
      </c>
      <c r="G225" s="2">
        <v>1.96562E-11</v>
      </c>
      <c r="H225" s="2">
        <v>2.11112E-12</v>
      </c>
      <c r="I225" s="2">
        <v>1.7594199999999999E-9</v>
      </c>
      <c r="J225" s="2">
        <v>1.47986E-11</v>
      </c>
      <c r="K225" s="2">
        <v>7.4287299999999998E-9</v>
      </c>
      <c r="L225" s="2">
        <v>6.8104499999999999E-7</v>
      </c>
      <c r="M225" s="2">
        <v>9.1045400000000003E-10</v>
      </c>
      <c r="N225" s="2">
        <v>7.8764999999999996E-10</v>
      </c>
      <c r="O225" s="2">
        <v>2.6234699999999998E-11</v>
      </c>
      <c r="P225" s="2"/>
      <c r="Q225">
        <f t="shared" si="15"/>
        <v>483.64097600000002</v>
      </c>
      <c r="T225">
        <v>2860</v>
      </c>
      <c r="U225">
        <v>2860</v>
      </c>
      <c r="V225">
        <v>518.15700000000004</v>
      </c>
      <c r="W225">
        <v>516.66700000000003</v>
      </c>
      <c r="X225">
        <v>8.7605199999999996</v>
      </c>
      <c r="Y225">
        <f t="shared" si="16"/>
        <v>8.2785849999999996</v>
      </c>
      <c r="Z225">
        <f t="shared" si="18"/>
        <v>89.677910400984302</v>
      </c>
      <c r="AB225">
        <v>2860</v>
      </c>
      <c r="AC225">
        <v>2860</v>
      </c>
      <c r="AD225">
        <v>518.13599999999997</v>
      </c>
      <c r="AE225">
        <v>516.66700000000003</v>
      </c>
      <c r="AF225">
        <v>7.9314</v>
      </c>
      <c r="AG225">
        <f t="shared" si="17"/>
        <v>7.449465</v>
      </c>
      <c r="AH225">
        <f t="shared" si="19"/>
        <v>92.338798762810043</v>
      </c>
      <c r="AJ225">
        <v>2860</v>
      </c>
      <c r="AK225">
        <v>2860</v>
      </c>
      <c r="AL225">
        <v>518.23900000000003</v>
      </c>
      <c r="AM225">
        <v>516.66700000000003</v>
      </c>
      <c r="AN225">
        <v>0.481935</v>
      </c>
    </row>
    <row r="226" spans="1:40" x14ac:dyDescent="0.25">
      <c r="A226">
        <v>223</v>
      </c>
      <c r="B226" s="1">
        <v>42480</v>
      </c>
      <c r="C226" t="s">
        <v>1126</v>
      </c>
      <c r="D226">
        <v>2669.46</v>
      </c>
      <c r="E226" s="2">
        <v>2.1634000000000002E-9</v>
      </c>
      <c r="F226" s="2">
        <v>1.7023599999999999E-9</v>
      </c>
      <c r="G226" s="2">
        <v>2.06005E-11</v>
      </c>
      <c r="H226" s="2">
        <v>2.3116299999999999E-12</v>
      </c>
      <c r="I226" s="2">
        <v>1.7760000000000001E-9</v>
      </c>
      <c r="J226" s="2">
        <v>1.4799599999999998E-11</v>
      </c>
      <c r="K226" s="2">
        <v>7.4963800000000001E-9</v>
      </c>
      <c r="L226" s="2">
        <v>6.8842699999999995E-7</v>
      </c>
      <c r="M226" s="2">
        <v>9.1701300000000005E-10</v>
      </c>
      <c r="N226" s="2">
        <v>7.7999499999999995E-10</v>
      </c>
      <c r="O226" s="2">
        <v>2.7483100000000001E-11</v>
      </c>
      <c r="P226" s="2"/>
      <c r="Q226">
        <f t="shared" si="15"/>
        <v>485.61614400000002</v>
      </c>
      <c r="T226">
        <v>2873</v>
      </c>
      <c r="U226">
        <v>2873</v>
      </c>
      <c r="V226">
        <v>520.30600000000004</v>
      </c>
      <c r="W226">
        <v>518.83299999999997</v>
      </c>
      <c r="X226">
        <v>8.7599900000000002</v>
      </c>
      <c r="Y226">
        <f t="shared" si="16"/>
        <v>8.2770109999999999</v>
      </c>
      <c r="Z226">
        <f t="shared" si="18"/>
        <v>89.660860019672612</v>
      </c>
      <c r="AB226">
        <v>2873</v>
      </c>
      <c r="AC226">
        <v>2873</v>
      </c>
      <c r="AD226">
        <v>520.29399999999998</v>
      </c>
      <c r="AE226">
        <v>518.83299999999997</v>
      </c>
      <c r="AF226">
        <v>7.9305099999999999</v>
      </c>
      <c r="AG226">
        <f t="shared" si="17"/>
        <v>7.4475309999999997</v>
      </c>
      <c r="AH226">
        <f t="shared" si="19"/>
        <v>92.314826137016453</v>
      </c>
      <c r="AJ226">
        <v>2873</v>
      </c>
      <c r="AK226">
        <v>2873</v>
      </c>
      <c r="AL226">
        <v>520.399</v>
      </c>
      <c r="AM226">
        <v>518.83299999999997</v>
      </c>
      <c r="AN226">
        <v>0.48297899999999999</v>
      </c>
    </row>
    <row r="227" spans="1:40" x14ac:dyDescent="0.25">
      <c r="A227">
        <v>224</v>
      </c>
      <c r="B227" s="1">
        <v>42480</v>
      </c>
      <c r="C227" t="s">
        <v>1127</v>
      </c>
      <c r="D227">
        <v>2681.44</v>
      </c>
      <c r="E227" s="2">
        <v>2.1658700000000001E-9</v>
      </c>
      <c r="F227" s="2">
        <v>1.6968100000000001E-9</v>
      </c>
      <c r="G227" s="2">
        <v>2.0904799999999999E-11</v>
      </c>
      <c r="H227" s="2">
        <v>2.0180000000000001E-12</v>
      </c>
      <c r="I227" s="2">
        <v>1.76493E-9</v>
      </c>
      <c r="J227" s="2">
        <v>1.54014E-11</v>
      </c>
      <c r="K227" s="2">
        <v>7.4873799999999998E-9</v>
      </c>
      <c r="L227" s="2">
        <v>6.8857799999999999E-7</v>
      </c>
      <c r="M227" s="2">
        <v>9.2078500000000004E-10</v>
      </c>
      <c r="N227" s="2">
        <v>7.8164599999999995E-10</v>
      </c>
      <c r="O227" s="2">
        <v>2.7140500000000001E-11</v>
      </c>
      <c r="P227" s="2"/>
      <c r="Q227">
        <f t="shared" si="15"/>
        <v>487.60961600000002</v>
      </c>
      <c r="T227">
        <v>2886</v>
      </c>
      <c r="U227">
        <v>2886</v>
      </c>
      <c r="V227">
        <v>522.46199999999999</v>
      </c>
      <c r="W227">
        <v>521</v>
      </c>
      <c r="X227">
        <v>8.7590299999999992</v>
      </c>
      <c r="Y227">
        <f t="shared" si="16"/>
        <v>8.2750809999999984</v>
      </c>
      <c r="Z227">
        <f t="shared" si="18"/>
        <v>89.639953262409861</v>
      </c>
      <c r="AB227">
        <v>2886</v>
      </c>
      <c r="AC227">
        <v>2886</v>
      </c>
      <c r="AD227">
        <v>522.44100000000003</v>
      </c>
      <c r="AE227">
        <v>521</v>
      </c>
      <c r="AF227">
        <v>7.9304100000000002</v>
      </c>
      <c r="AG227">
        <f t="shared" si="17"/>
        <v>7.4464610000000002</v>
      </c>
      <c r="AH227">
        <f t="shared" si="19"/>
        <v>92.301563102063454</v>
      </c>
      <c r="AJ227">
        <v>2886</v>
      </c>
      <c r="AK227">
        <v>2886</v>
      </c>
      <c r="AL227">
        <v>522.53899999999999</v>
      </c>
      <c r="AM227">
        <v>521</v>
      </c>
      <c r="AN227">
        <v>0.48394900000000002</v>
      </c>
    </row>
    <row r="228" spans="1:40" x14ac:dyDescent="0.25">
      <c r="A228">
        <v>225</v>
      </c>
      <c r="B228" s="1">
        <v>42480</v>
      </c>
      <c r="C228" t="s">
        <v>1128</v>
      </c>
      <c r="D228">
        <v>2693.38</v>
      </c>
      <c r="E228" s="2">
        <v>2.16123E-9</v>
      </c>
      <c r="F228" s="2">
        <v>1.70522E-9</v>
      </c>
      <c r="G228" s="2">
        <v>2.00154E-11</v>
      </c>
      <c r="H228" s="2">
        <v>2.10524E-12</v>
      </c>
      <c r="I228" s="2">
        <v>1.76623E-9</v>
      </c>
      <c r="J228" s="2">
        <v>1.6029199999999999E-11</v>
      </c>
      <c r="K228" s="2">
        <v>7.4840700000000002E-9</v>
      </c>
      <c r="L228" s="2">
        <v>6.8780699999999999E-7</v>
      </c>
      <c r="M228" s="2">
        <v>9.1769199999999998E-10</v>
      </c>
      <c r="N228" s="2">
        <v>7.85666E-10</v>
      </c>
      <c r="O228" s="2">
        <v>2.5938900000000001E-11</v>
      </c>
      <c r="P228" s="2"/>
      <c r="Q228">
        <f t="shared" si="15"/>
        <v>489.59643199999999</v>
      </c>
      <c r="T228">
        <v>2899</v>
      </c>
      <c r="U228">
        <v>2899</v>
      </c>
      <c r="V228">
        <v>524.61199999999997</v>
      </c>
      <c r="W228">
        <v>523.16700000000003</v>
      </c>
      <c r="X228">
        <v>8.7581000000000007</v>
      </c>
      <c r="Y228">
        <f t="shared" si="16"/>
        <v>8.2738490000000002</v>
      </c>
      <c r="Z228">
        <f t="shared" si="18"/>
        <v>89.626607601815238</v>
      </c>
      <c r="AB228">
        <v>2899</v>
      </c>
      <c r="AC228">
        <v>2899</v>
      </c>
      <c r="AD228">
        <v>524.58699999999999</v>
      </c>
      <c r="AE228">
        <v>523.16700000000003</v>
      </c>
      <c r="AF228">
        <v>7.9300300000000004</v>
      </c>
      <c r="AG228">
        <f t="shared" si="17"/>
        <v>7.4457789999999999</v>
      </c>
      <c r="AH228">
        <f t="shared" si="19"/>
        <v>92.293109466700884</v>
      </c>
      <c r="AJ228">
        <v>2899</v>
      </c>
      <c r="AK228">
        <v>2899</v>
      </c>
      <c r="AL228">
        <v>524.69600000000003</v>
      </c>
      <c r="AM228">
        <v>523.16700000000003</v>
      </c>
      <c r="AN228">
        <v>0.48425099999999999</v>
      </c>
    </row>
    <row r="229" spans="1:40" x14ac:dyDescent="0.25">
      <c r="A229">
        <v>226</v>
      </c>
      <c r="B229" s="1">
        <v>42480</v>
      </c>
      <c r="C229" t="s">
        <v>1129</v>
      </c>
      <c r="D229">
        <v>2705.39</v>
      </c>
      <c r="E229" s="2">
        <v>2.1699400000000001E-9</v>
      </c>
      <c r="F229" s="2">
        <v>1.7010599999999999E-9</v>
      </c>
      <c r="G229" s="2">
        <v>2.0635200000000001E-11</v>
      </c>
      <c r="H229" s="2">
        <v>2.2312800000000002E-12</v>
      </c>
      <c r="I229" s="2">
        <v>1.7476E-9</v>
      </c>
      <c r="J229" s="2">
        <v>1.5740300000000001E-11</v>
      </c>
      <c r="K229" s="2">
        <v>7.49133E-9</v>
      </c>
      <c r="L229" s="2">
        <v>6.8547700000000004E-7</v>
      </c>
      <c r="M229" s="2">
        <v>9.2082200000000005E-10</v>
      </c>
      <c r="N229" s="2">
        <v>7.86533E-10</v>
      </c>
      <c r="O229" s="2">
        <v>2.6201300000000001E-11</v>
      </c>
      <c r="P229" s="2"/>
      <c r="Q229">
        <f t="shared" si="15"/>
        <v>491.59489599999995</v>
      </c>
      <c r="T229">
        <v>2912</v>
      </c>
      <c r="U229">
        <v>2912</v>
      </c>
      <c r="V229">
        <v>526.755</v>
      </c>
      <c r="W229">
        <v>525.33299999999997</v>
      </c>
      <c r="X229">
        <v>8.7578800000000001</v>
      </c>
      <c r="Y229">
        <f t="shared" si="16"/>
        <v>8.2728959999999994</v>
      </c>
      <c r="Z229">
        <f t="shared" si="18"/>
        <v>89.616284213384461</v>
      </c>
      <c r="AB229">
        <v>2912</v>
      </c>
      <c r="AC229">
        <v>2912</v>
      </c>
      <c r="AD229">
        <v>526.74199999999996</v>
      </c>
      <c r="AE229">
        <v>525.33299999999997</v>
      </c>
      <c r="AF229">
        <v>7.92943</v>
      </c>
      <c r="AG229">
        <f t="shared" si="17"/>
        <v>7.4444460000000001</v>
      </c>
      <c r="AH229">
        <f t="shared" si="19"/>
        <v>92.276586452128598</v>
      </c>
      <c r="AJ229">
        <v>2912</v>
      </c>
      <c r="AK229">
        <v>2912</v>
      </c>
      <c r="AL229">
        <v>526.84900000000005</v>
      </c>
      <c r="AM229">
        <v>525.33299999999997</v>
      </c>
      <c r="AN229">
        <v>0.48498400000000003</v>
      </c>
    </row>
    <row r="230" spans="1:40" x14ac:dyDescent="0.25">
      <c r="A230">
        <v>227</v>
      </c>
      <c r="B230" s="1">
        <v>42480</v>
      </c>
      <c r="C230" t="s">
        <v>1130</v>
      </c>
      <c r="D230">
        <v>2717.24</v>
      </c>
      <c r="E230" s="2">
        <v>2.1619300000000002E-9</v>
      </c>
      <c r="F230" s="2">
        <v>1.68921E-9</v>
      </c>
      <c r="G230" s="2">
        <v>1.9838200000000001E-11</v>
      </c>
      <c r="H230" s="2">
        <v>2.3725900000000001E-12</v>
      </c>
      <c r="I230" s="2">
        <v>1.73872E-9</v>
      </c>
      <c r="J230" s="2">
        <v>1.53196E-11</v>
      </c>
      <c r="K230" s="2">
        <v>7.44034E-9</v>
      </c>
      <c r="L230" s="2">
        <v>6.8044999999999998E-7</v>
      </c>
      <c r="M230" s="2">
        <v>9.1660599999999997E-10</v>
      </c>
      <c r="N230" s="2">
        <v>7.7997399999999998E-10</v>
      </c>
      <c r="O230" s="2">
        <v>2.5816099999999999E-11</v>
      </c>
      <c r="P230" s="2"/>
      <c r="Q230">
        <f t="shared" si="15"/>
        <v>493.56673599999993</v>
      </c>
      <c r="T230">
        <v>2925</v>
      </c>
      <c r="U230">
        <v>2925</v>
      </c>
      <c r="V230">
        <v>528.91</v>
      </c>
      <c r="W230">
        <v>527.5</v>
      </c>
      <c r="X230">
        <v>8.7569400000000002</v>
      </c>
      <c r="Y230">
        <f t="shared" si="16"/>
        <v>8.2709969999999995</v>
      </c>
      <c r="Z230">
        <f t="shared" si="18"/>
        <v>89.595713264139931</v>
      </c>
      <c r="AB230">
        <v>2925</v>
      </c>
      <c r="AC230">
        <v>2925</v>
      </c>
      <c r="AD230">
        <v>528.88099999999997</v>
      </c>
      <c r="AE230">
        <v>527.5</v>
      </c>
      <c r="AF230">
        <v>7.92943</v>
      </c>
      <c r="AG230">
        <f t="shared" si="17"/>
        <v>7.4434870000000002</v>
      </c>
      <c r="AH230">
        <f t="shared" si="19"/>
        <v>92.26469930210996</v>
      </c>
      <c r="AJ230">
        <v>2925</v>
      </c>
      <c r="AK230">
        <v>2925</v>
      </c>
      <c r="AL230">
        <v>528.99599999999998</v>
      </c>
      <c r="AM230">
        <v>527.5</v>
      </c>
      <c r="AN230">
        <v>0.48594300000000001</v>
      </c>
    </row>
    <row r="231" spans="1:40" x14ac:dyDescent="0.25">
      <c r="A231">
        <v>228</v>
      </c>
      <c r="B231" s="1">
        <v>42480</v>
      </c>
      <c r="C231" t="s">
        <v>1131</v>
      </c>
      <c r="D231">
        <v>2729.32</v>
      </c>
      <c r="E231" s="2">
        <v>2.1576899999999998E-9</v>
      </c>
      <c r="F231" s="2">
        <v>1.6840899999999999E-9</v>
      </c>
      <c r="G231" s="2">
        <v>2.0074600000000001E-11</v>
      </c>
      <c r="H231" s="2">
        <v>2.0635200000000001E-12</v>
      </c>
      <c r="I231" s="2">
        <v>1.7574199999999999E-9</v>
      </c>
      <c r="J231" s="2">
        <v>1.4606899999999999E-11</v>
      </c>
      <c r="K231" s="2">
        <v>7.4701200000000003E-9</v>
      </c>
      <c r="L231" s="2">
        <v>6.8805400000000003E-7</v>
      </c>
      <c r="M231" s="2">
        <v>9.2735599999999996E-10</v>
      </c>
      <c r="N231" s="2">
        <v>7.8660099999999996E-10</v>
      </c>
      <c r="O231" s="2">
        <v>2.6186500000000001E-11</v>
      </c>
      <c r="P231" s="2"/>
      <c r="Q231">
        <f t="shared" si="15"/>
        <v>495.57684800000004</v>
      </c>
      <c r="T231">
        <v>2938</v>
      </c>
      <c r="U231">
        <v>2938</v>
      </c>
      <c r="V231">
        <v>531.05499999999995</v>
      </c>
      <c r="W231">
        <v>529.66700000000003</v>
      </c>
      <c r="X231">
        <v>8.7564700000000002</v>
      </c>
      <c r="Y231">
        <f t="shared" si="16"/>
        <v>8.2695550000000004</v>
      </c>
      <c r="Z231">
        <f t="shared" si="18"/>
        <v>89.580092775034842</v>
      </c>
      <c r="AB231">
        <v>2938</v>
      </c>
      <c r="AC231">
        <v>2938</v>
      </c>
      <c r="AD231">
        <v>531.03099999999995</v>
      </c>
      <c r="AE231">
        <v>529.66700000000003</v>
      </c>
      <c r="AF231">
        <v>7.9291900000000002</v>
      </c>
      <c r="AG231">
        <f t="shared" si="17"/>
        <v>7.4422750000000004</v>
      </c>
      <c r="AH231">
        <f t="shared" si="19"/>
        <v>92.24967612606973</v>
      </c>
      <c r="AJ231">
        <v>2938</v>
      </c>
      <c r="AK231">
        <v>2938</v>
      </c>
      <c r="AL231">
        <v>531.16099999999994</v>
      </c>
      <c r="AM231">
        <v>529.66700000000003</v>
      </c>
      <c r="AN231">
        <v>0.48691499999999999</v>
      </c>
    </row>
    <row r="232" spans="1:40" x14ac:dyDescent="0.25">
      <c r="A232">
        <v>229</v>
      </c>
      <c r="B232" s="1">
        <v>42480</v>
      </c>
      <c r="C232" t="s">
        <v>1132</v>
      </c>
      <c r="D232">
        <v>2741.27</v>
      </c>
      <c r="E232" s="2">
        <v>2.1543100000000002E-9</v>
      </c>
      <c r="F232" s="2">
        <v>1.69651E-9</v>
      </c>
      <c r="G232" s="2">
        <v>2.10191E-11</v>
      </c>
      <c r="H232" s="2">
        <v>2.2769300000000001E-12</v>
      </c>
      <c r="I232" s="2">
        <v>1.7489E-9</v>
      </c>
      <c r="J232" s="2">
        <v>1.5042599999999999E-11</v>
      </c>
      <c r="K232" s="2">
        <v>7.5019400000000007E-9</v>
      </c>
      <c r="L232" s="2">
        <v>6.8763200000000003E-7</v>
      </c>
      <c r="M232" s="2">
        <v>9.1863900000000004E-10</v>
      </c>
      <c r="N232" s="2">
        <v>7.9280200000000001E-10</v>
      </c>
      <c r="O232" s="2">
        <v>2.61303E-11</v>
      </c>
      <c r="P232" s="2"/>
      <c r="Q232">
        <f t="shared" si="15"/>
        <v>497.56532799999997</v>
      </c>
      <c r="T232">
        <v>2951</v>
      </c>
      <c r="U232">
        <v>2951</v>
      </c>
      <c r="V232">
        <v>533.21</v>
      </c>
      <c r="W232">
        <v>531.83299999999997</v>
      </c>
      <c r="X232">
        <v>8.7559699999999996</v>
      </c>
      <c r="Y232">
        <f t="shared" si="16"/>
        <v>8.2680790000000002</v>
      </c>
      <c r="Z232">
        <f t="shared" si="18"/>
        <v>89.564103980361367</v>
      </c>
      <c r="AB232">
        <v>2951</v>
      </c>
      <c r="AC232">
        <v>2951</v>
      </c>
      <c r="AD232">
        <v>533.19000000000005</v>
      </c>
      <c r="AE232">
        <v>531.83299999999997</v>
      </c>
      <c r="AF232">
        <v>7.9284499999999998</v>
      </c>
      <c r="AG232">
        <f t="shared" si="17"/>
        <v>7.4405589999999995</v>
      </c>
      <c r="AH232">
        <f t="shared" si="19"/>
        <v>92.228405688705834</v>
      </c>
      <c r="AJ232">
        <v>2951</v>
      </c>
      <c r="AK232">
        <v>2951</v>
      </c>
      <c r="AL232">
        <v>533.31399999999996</v>
      </c>
      <c r="AM232">
        <v>531.83299999999997</v>
      </c>
      <c r="AN232">
        <v>0.48789100000000002</v>
      </c>
    </row>
    <row r="233" spans="1:40" x14ac:dyDescent="0.25">
      <c r="A233">
        <v>230</v>
      </c>
      <c r="B233" s="1">
        <v>42480</v>
      </c>
      <c r="C233" t="s">
        <v>1133</v>
      </c>
      <c r="D233">
        <v>2753.37</v>
      </c>
      <c r="E233" s="2">
        <v>2.1768599999999999E-9</v>
      </c>
      <c r="F233" s="2">
        <v>1.7027499999999999E-9</v>
      </c>
      <c r="G233" s="2">
        <v>2.0319200000000001E-11</v>
      </c>
      <c r="H233" s="2">
        <v>1.77628E-12</v>
      </c>
      <c r="I233" s="2">
        <v>1.7483299999999999E-9</v>
      </c>
      <c r="J233" s="2">
        <v>1.5406E-11</v>
      </c>
      <c r="K233" s="2">
        <v>7.4819199999999997E-9</v>
      </c>
      <c r="L233" s="2">
        <v>6.8746899999999997E-7</v>
      </c>
      <c r="M233" s="2">
        <v>9.1647299999999996E-10</v>
      </c>
      <c r="N233" s="2">
        <v>7.8504100000000002E-10</v>
      </c>
      <c r="O233" s="2">
        <v>2.64567E-11</v>
      </c>
      <c r="P233" s="2"/>
      <c r="Q233">
        <f t="shared" si="15"/>
        <v>499.57876799999997</v>
      </c>
      <c r="T233">
        <v>2964</v>
      </c>
      <c r="U233">
        <v>2964</v>
      </c>
      <c r="V233">
        <v>535.36599999999999</v>
      </c>
      <c r="W233">
        <v>534</v>
      </c>
      <c r="X233">
        <v>8.7550100000000004</v>
      </c>
      <c r="Y233">
        <f t="shared" si="16"/>
        <v>8.2661010000000008</v>
      </c>
      <c r="Z233">
        <f t="shared" si="18"/>
        <v>89.542677262296237</v>
      </c>
      <c r="AB233">
        <v>2964</v>
      </c>
      <c r="AC233">
        <v>2964</v>
      </c>
      <c r="AD233">
        <v>535.33900000000006</v>
      </c>
      <c r="AE233">
        <v>534</v>
      </c>
      <c r="AF233">
        <v>7.9284499999999998</v>
      </c>
      <c r="AG233">
        <f t="shared" si="17"/>
        <v>7.4395410000000002</v>
      </c>
      <c r="AH233">
        <f t="shared" si="19"/>
        <v>92.215787212460825</v>
      </c>
      <c r="AJ233">
        <v>2964</v>
      </c>
      <c r="AK233">
        <v>2964</v>
      </c>
      <c r="AL233">
        <v>535.46699999999998</v>
      </c>
      <c r="AM233">
        <v>534</v>
      </c>
      <c r="AN233">
        <v>0.48890899999999998</v>
      </c>
    </row>
    <row r="234" spans="1:40" x14ac:dyDescent="0.25">
      <c r="A234">
        <v>231</v>
      </c>
      <c r="B234" s="1">
        <v>42480</v>
      </c>
      <c r="C234" t="s">
        <v>1134</v>
      </c>
      <c r="D234">
        <v>2765.39</v>
      </c>
      <c r="E234" s="2">
        <v>2.17432E-9</v>
      </c>
      <c r="F234" s="2">
        <v>1.69582E-9</v>
      </c>
      <c r="G234" s="2">
        <v>2.11007E-11</v>
      </c>
      <c r="H234" s="2">
        <v>2.0043200000000001E-12</v>
      </c>
      <c r="I234" s="2">
        <v>1.74911E-9</v>
      </c>
      <c r="J234" s="2">
        <v>1.5857299999999999E-11</v>
      </c>
      <c r="K234" s="2">
        <v>7.49338E-9</v>
      </c>
      <c r="L234" s="2">
        <v>6.8755200000000004E-7</v>
      </c>
      <c r="M234" s="2">
        <v>9.13307E-10</v>
      </c>
      <c r="N234" s="2">
        <v>7.8695700000000002E-10</v>
      </c>
      <c r="O234" s="2">
        <v>2.5682299999999999E-11</v>
      </c>
      <c r="P234" s="2"/>
      <c r="Q234">
        <f t="shared" si="15"/>
        <v>501.57889599999999</v>
      </c>
      <c r="T234">
        <v>2977</v>
      </c>
      <c r="U234">
        <v>2977</v>
      </c>
      <c r="V234">
        <v>537.51199999999994</v>
      </c>
      <c r="W234">
        <v>536.16700000000003</v>
      </c>
      <c r="X234">
        <v>8.7544699999999995</v>
      </c>
      <c r="Y234">
        <f t="shared" si="16"/>
        <v>8.2648849999999996</v>
      </c>
      <c r="Z234">
        <f t="shared" si="18"/>
        <v>89.529504921969036</v>
      </c>
      <c r="AB234">
        <v>2977</v>
      </c>
      <c r="AC234">
        <v>2977</v>
      </c>
      <c r="AD234">
        <v>537.49699999999996</v>
      </c>
      <c r="AE234">
        <v>536.16700000000003</v>
      </c>
      <c r="AF234">
        <v>7.9279299999999999</v>
      </c>
      <c r="AG234">
        <f t="shared" si="17"/>
        <v>7.438345</v>
      </c>
      <c r="AH234">
        <f t="shared" si="19"/>
        <v>92.200962362176909</v>
      </c>
      <c r="AJ234">
        <v>2977</v>
      </c>
      <c r="AK234">
        <v>2977</v>
      </c>
      <c r="AL234">
        <v>537.61900000000003</v>
      </c>
      <c r="AM234">
        <v>536.16700000000003</v>
      </c>
      <c r="AN234">
        <v>0.48958499999999999</v>
      </c>
    </row>
    <row r="235" spans="1:40" x14ac:dyDescent="0.25">
      <c r="A235">
        <v>232</v>
      </c>
      <c r="B235" s="1">
        <v>42480</v>
      </c>
      <c r="C235" t="s">
        <v>1135</v>
      </c>
      <c r="D235">
        <v>2777.43</v>
      </c>
      <c r="E235" s="2">
        <v>2.16865E-9</v>
      </c>
      <c r="F235" s="2">
        <v>1.69217E-9</v>
      </c>
      <c r="G235" s="2">
        <v>2.06131E-11</v>
      </c>
      <c r="H235" s="2">
        <v>1.96095E-12</v>
      </c>
      <c r="I235" s="2">
        <v>1.74157E-9</v>
      </c>
      <c r="J235" s="2">
        <v>1.6385199999999999E-11</v>
      </c>
      <c r="K235" s="2">
        <v>7.4676600000000002E-9</v>
      </c>
      <c r="L235" s="2">
        <v>6.8080900000000004E-7</v>
      </c>
      <c r="M235" s="2">
        <v>9.1845900000000004E-10</v>
      </c>
      <c r="N235" s="2">
        <v>7.79759E-10</v>
      </c>
      <c r="O235" s="2">
        <v>2.62008E-11</v>
      </c>
      <c r="P235" s="2"/>
      <c r="Q235">
        <f t="shared" si="15"/>
        <v>503.58235199999996</v>
      </c>
      <c r="T235">
        <v>2990</v>
      </c>
      <c r="U235">
        <v>2990</v>
      </c>
      <c r="V235">
        <v>539.66099999999994</v>
      </c>
      <c r="W235">
        <v>538.33299999999997</v>
      </c>
      <c r="X235">
        <v>8.7539999999999996</v>
      </c>
      <c r="Y235">
        <f t="shared" si="16"/>
        <v>8.2635679999999994</v>
      </c>
      <c r="Z235">
        <f t="shared" si="18"/>
        <v>89.515238497453481</v>
      </c>
      <c r="AB235">
        <v>2990</v>
      </c>
      <c r="AC235">
        <v>2990</v>
      </c>
      <c r="AD235">
        <v>539.654</v>
      </c>
      <c r="AE235">
        <v>538.33299999999997</v>
      </c>
      <c r="AF235">
        <v>7.9273800000000003</v>
      </c>
      <c r="AG235">
        <f t="shared" si="17"/>
        <v>7.4369480000000001</v>
      </c>
      <c r="AH235">
        <f t="shared" si="19"/>
        <v>92.183646044579376</v>
      </c>
      <c r="AJ235">
        <v>2990</v>
      </c>
      <c r="AK235">
        <v>2990</v>
      </c>
      <c r="AL235">
        <v>539.76700000000005</v>
      </c>
      <c r="AM235">
        <v>538.33299999999997</v>
      </c>
      <c r="AN235">
        <v>0.49043199999999998</v>
      </c>
    </row>
    <row r="236" spans="1:40" x14ac:dyDescent="0.25">
      <c r="A236">
        <v>233</v>
      </c>
      <c r="B236" s="1">
        <v>42480</v>
      </c>
      <c r="C236" t="s">
        <v>1136</v>
      </c>
      <c r="D236">
        <v>2789.46</v>
      </c>
      <c r="E236" s="2">
        <v>2.1602E-9</v>
      </c>
      <c r="F236" s="2">
        <v>1.69406E-9</v>
      </c>
      <c r="G236" s="2">
        <v>2.0289999999999999E-11</v>
      </c>
      <c r="H236" s="2">
        <v>2.0512100000000001E-12</v>
      </c>
      <c r="I236" s="2">
        <v>1.73451E-9</v>
      </c>
      <c r="J236" s="2">
        <v>1.71181E-11</v>
      </c>
      <c r="K236" s="2">
        <v>7.4777400000000007E-9</v>
      </c>
      <c r="L236" s="2">
        <v>6.8737599999999995E-7</v>
      </c>
      <c r="M236" s="2">
        <v>9.23805E-10</v>
      </c>
      <c r="N236" s="2">
        <v>7.8698400000000004E-10</v>
      </c>
      <c r="O236" s="2">
        <v>2.64648E-11</v>
      </c>
      <c r="P236" s="2"/>
      <c r="Q236">
        <f t="shared" si="15"/>
        <v>505.58414399999998</v>
      </c>
      <c r="T236">
        <v>3003</v>
      </c>
      <c r="U236">
        <v>3003</v>
      </c>
      <c r="V236">
        <v>541.81100000000004</v>
      </c>
      <c r="W236">
        <v>540.5</v>
      </c>
      <c r="X236">
        <v>8.7531499999999998</v>
      </c>
      <c r="Y236">
        <f t="shared" si="16"/>
        <v>8.2621660000000006</v>
      </c>
      <c r="Z236">
        <f t="shared" si="18"/>
        <v>89.500051309017053</v>
      </c>
      <c r="AB236">
        <v>3003</v>
      </c>
      <c r="AC236">
        <v>3003</v>
      </c>
      <c r="AD236">
        <v>541.80200000000002</v>
      </c>
      <c r="AE236">
        <v>540.5</v>
      </c>
      <c r="AF236">
        <v>7.9273699999999998</v>
      </c>
      <c r="AG236">
        <f t="shared" si="17"/>
        <v>7.4363859999999997</v>
      </c>
      <c r="AH236">
        <f t="shared" si="19"/>
        <v>92.176679852389114</v>
      </c>
      <c r="AJ236">
        <v>3003</v>
      </c>
      <c r="AK236">
        <v>3003</v>
      </c>
      <c r="AL236">
        <v>541.93700000000001</v>
      </c>
      <c r="AM236">
        <v>540.5</v>
      </c>
      <c r="AN236">
        <v>0.49098399999999998</v>
      </c>
    </row>
    <row r="237" spans="1:40" x14ac:dyDescent="0.25">
      <c r="A237">
        <v>234</v>
      </c>
      <c r="B237" s="1">
        <v>42480</v>
      </c>
      <c r="C237" t="s">
        <v>1137</v>
      </c>
      <c r="D237">
        <v>2801.44</v>
      </c>
      <c r="E237" s="2">
        <v>2.1572500000000002E-9</v>
      </c>
      <c r="F237" s="2">
        <v>1.6968100000000001E-9</v>
      </c>
      <c r="G237" s="2">
        <v>2.0879000000000001E-11</v>
      </c>
      <c r="H237" s="2">
        <v>2.06998E-12</v>
      </c>
      <c r="I237" s="2">
        <v>1.7445699999999999E-9</v>
      </c>
      <c r="J237" s="2">
        <v>1.5816700000000001E-11</v>
      </c>
      <c r="K237" s="2">
        <v>7.4770299999999994E-9</v>
      </c>
      <c r="L237" s="2">
        <v>6.8746199999999999E-7</v>
      </c>
      <c r="M237" s="2">
        <v>9.2256099999999997E-10</v>
      </c>
      <c r="N237" s="2">
        <v>7.8304200000000003E-10</v>
      </c>
      <c r="O237" s="2">
        <v>2.5789500000000001E-11</v>
      </c>
      <c r="P237" s="2"/>
      <c r="Q237">
        <f t="shared" si="15"/>
        <v>507.57761599999998</v>
      </c>
      <c r="T237">
        <v>3016</v>
      </c>
      <c r="U237">
        <v>3016</v>
      </c>
      <c r="V237">
        <v>543.95899999999995</v>
      </c>
      <c r="W237">
        <v>542.66700000000003</v>
      </c>
      <c r="X237">
        <v>8.7528600000000001</v>
      </c>
      <c r="Y237">
        <f t="shared" si="16"/>
        <v>8.2609290000000009</v>
      </c>
      <c r="Z237">
        <f t="shared" si="18"/>
        <v>89.486651485838806</v>
      </c>
      <c r="AB237">
        <v>3016</v>
      </c>
      <c r="AC237">
        <v>3016</v>
      </c>
      <c r="AD237">
        <v>543.94899999999996</v>
      </c>
      <c r="AE237">
        <v>542.66700000000003</v>
      </c>
      <c r="AF237">
        <v>7.9273699999999998</v>
      </c>
      <c r="AG237">
        <f t="shared" si="17"/>
        <v>7.4354389999999997</v>
      </c>
      <c r="AH237">
        <f t="shared" si="19"/>
        <v>92.164941446687706</v>
      </c>
      <c r="AJ237">
        <v>3016</v>
      </c>
      <c r="AK237">
        <v>3016</v>
      </c>
      <c r="AL237">
        <v>544.09299999999996</v>
      </c>
      <c r="AM237">
        <v>542.66700000000003</v>
      </c>
      <c r="AN237">
        <v>0.49193100000000001</v>
      </c>
    </row>
    <row r="238" spans="1:40" x14ac:dyDescent="0.25">
      <c r="A238">
        <v>235</v>
      </c>
      <c r="B238" s="1">
        <v>42480</v>
      </c>
      <c r="C238" t="s">
        <v>1138</v>
      </c>
      <c r="D238">
        <v>2813.37</v>
      </c>
      <c r="E238" s="2">
        <v>2.1682E-9</v>
      </c>
      <c r="F238" s="2">
        <v>1.6964099999999999E-9</v>
      </c>
      <c r="G238" s="2">
        <v>2.0753300000000001E-11</v>
      </c>
      <c r="H238" s="2">
        <v>1.9943499999999999E-12</v>
      </c>
      <c r="I238" s="2">
        <v>1.7537799999999999E-9</v>
      </c>
      <c r="J238" s="2">
        <v>1.5108799999999999E-11</v>
      </c>
      <c r="K238" s="2">
        <v>7.4730399999999997E-9</v>
      </c>
      <c r="L238" s="2">
        <v>6.8768399999999998E-7</v>
      </c>
      <c r="M238" s="2">
        <v>9.2183400000000004E-10</v>
      </c>
      <c r="N238" s="2">
        <v>7.8346500000000004E-10</v>
      </c>
      <c r="O238" s="2">
        <v>2.6608900000000001E-11</v>
      </c>
      <c r="P238" s="2"/>
      <c r="Q238">
        <f t="shared" si="15"/>
        <v>509.56276799999995</v>
      </c>
      <c r="T238">
        <v>3029</v>
      </c>
      <c r="U238">
        <v>3029</v>
      </c>
      <c r="V238">
        <v>546.11400000000003</v>
      </c>
      <c r="W238">
        <v>544.83299999999997</v>
      </c>
      <c r="X238">
        <v>8.7519500000000008</v>
      </c>
      <c r="Y238">
        <f t="shared" si="16"/>
        <v>8.25901</v>
      </c>
      <c r="Z238">
        <f t="shared" si="18"/>
        <v>89.465863886259939</v>
      </c>
      <c r="AB238">
        <v>3029</v>
      </c>
      <c r="AC238">
        <v>3029</v>
      </c>
      <c r="AD238">
        <v>546.101</v>
      </c>
      <c r="AE238">
        <v>544.83299999999997</v>
      </c>
      <c r="AF238">
        <v>7.9273699999999998</v>
      </c>
      <c r="AG238">
        <f t="shared" si="17"/>
        <v>7.4344299999999999</v>
      </c>
      <c r="AH238">
        <f t="shared" si="19"/>
        <v>92.152434528680615</v>
      </c>
      <c r="AJ238">
        <v>3029</v>
      </c>
      <c r="AK238">
        <v>3029</v>
      </c>
      <c r="AL238">
        <v>546.245</v>
      </c>
      <c r="AM238">
        <v>544.83299999999997</v>
      </c>
      <c r="AN238">
        <v>0.49293999999999999</v>
      </c>
    </row>
    <row r="239" spans="1:40" x14ac:dyDescent="0.25">
      <c r="A239">
        <v>236</v>
      </c>
      <c r="B239" s="1">
        <v>42480</v>
      </c>
      <c r="C239" t="s">
        <v>1139</v>
      </c>
      <c r="D239">
        <v>2825.26</v>
      </c>
      <c r="E239" s="2">
        <v>2.1622299999999999E-9</v>
      </c>
      <c r="F239" s="2">
        <v>1.6956E-9</v>
      </c>
      <c r="G239" s="2">
        <v>1.9846099999999999E-11</v>
      </c>
      <c r="H239" s="2">
        <v>1.99357E-12</v>
      </c>
      <c r="I239" s="2">
        <v>1.7539900000000001E-9</v>
      </c>
      <c r="J239" s="2">
        <v>1.6139999999999999E-11</v>
      </c>
      <c r="K239" s="2">
        <v>7.4570799999999992E-9</v>
      </c>
      <c r="L239" s="2">
        <v>6.8696299999999998E-7</v>
      </c>
      <c r="M239" s="2">
        <v>9.2450800000000003E-10</v>
      </c>
      <c r="N239" s="2">
        <v>7.8387799999999997E-10</v>
      </c>
      <c r="O239" s="2">
        <v>2.5836899999999999E-11</v>
      </c>
      <c r="P239" s="2"/>
      <c r="Q239">
        <f t="shared" si="15"/>
        <v>511.54126400000001</v>
      </c>
      <c r="T239">
        <v>3042</v>
      </c>
      <c r="U239">
        <v>3042</v>
      </c>
      <c r="V239">
        <v>548.26700000000005</v>
      </c>
      <c r="W239">
        <v>547</v>
      </c>
      <c r="X239">
        <v>8.7514500000000002</v>
      </c>
      <c r="Y239">
        <f t="shared" si="16"/>
        <v>8.2574810000000003</v>
      </c>
      <c r="Z239">
        <f t="shared" si="18"/>
        <v>89.449300968200518</v>
      </c>
      <c r="AB239">
        <v>3042</v>
      </c>
      <c r="AC239">
        <v>3042</v>
      </c>
      <c r="AD239">
        <v>548.26099999999997</v>
      </c>
      <c r="AE239">
        <v>547</v>
      </c>
      <c r="AF239">
        <v>7.9273699999999998</v>
      </c>
      <c r="AG239">
        <f t="shared" si="17"/>
        <v>7.4334009999999999</v>
      </c>
      <c r="AH239">
        <f t="shared" si="19"/>
        <v>92.139679703478151</v>
      </c>
      <c r="AJ239">
        <v>3042</v>
      </c>
      <c r="AK239">
        <v>3042</v>
      </c>
      <c r="AL239">
        <v>548.39499999999998</v>
      </c>
      <c r="AM239">
        <v>547</v>
      </c>
      <c r="AN239">
        <v>0.49396899999999999</v>
      </c>
    </row>
    <row r="240" spans="1:40" x14ac:dyDescent="0.25">
      <c r="A240">
        <v>237</v>
      </c>
      <c r="B240" s="1">
        <v>42480</v>
      </c>
      <c r="C240" t="s">
        <v>1140</v>
      </c>
      <c r="D240">
        <v>2837.16</v>
      </c>
      <c r="E240" s="2">
        <v>2.1738300000000001E-9</v>
      </c>
      <c r="F240" s="2">
        <v>1.6966200000000001E-9</v>
      </c>
      <c r="G240" s="2">
        <v>2.04391E-11</v>
      </c>
      <c r="H240" s="2">
        <v>1.8677099999999999E-12</v>
      </c>
      <c r="I240" s="2">
        <v>1.72956E-9</v>
      </c>
      <c r="J240" s="2">
        <v>1.3232199999999999E-11</v>
      </c>
      <c r="K240" s="2">
        <v>7.4292300000000004E-9</v>
      </c>
      <c r="L240" s="2">
        <v>6.8006000000000002E-7</v>
      </c>
      <c r="M240" s="2">
        <v>9.1346199999999998E-10</v>
      </c>
      <c r="N240" s="2">
        <v>7.9004799999999996E-10</v>
      </c>
      <c r="O240" s="2">
        <v>2.5622099999999998E-11</v>
      </c>
      <c r="P240" s="2"/>
      <c r="Q240">
        <f t="shared" si="15"/>
        <v>513.52142399999991</v>
      </c>
      <c r="T240">
        <v>3055</v>
      </c>
      <c r="U240">
        <v>3055</v>
      </c>
      <c r="V240">
        <v>550.41800000000001</v>
      </c>
      <c r="W240">
        <v>549.16700000000003</v>
      </c>
      <c r="X240">
        <v>8.7509599999999992</v>
      </c>
      <c r="Y240">
        <f t="shared" si="16"/>
        <v>8.256397999999999</v>
      </c>
      <c r="Z240">
        <f t="shared" si="18"/>
        <v>89.437569352596597</v>
      </c>
      <c r="AB240">
        <v>3055</v>
      </c>
      <c r="AC240">
        <v>3055</v>
      </c>
      <c r="AD240">
        <v>550.404</v>
      </c>
      <c r="AE240">
        <v>549.16700000000003</v>
      </c>
      <c r="AF240">
        <v>7.9273699999999998</v>
      </c>
      <c r="AG240">
        <f t="shared" si="17"/>
        <v>7.4328079999999996</v>
      </c>
      <c r="AH240">
        <f t="shared" si="19"/>
        <v>92.132329255135019</v>
      </c>
      <c r="AJ240">
        <v>3055</v>
      </c>
      <c r="AK240">
        <v>3055</v>
      </c>
      <c r="AL240">
        <v>550.55499999999995</v>
      </c>
      <c r="AM240">
        <v>549.16700000000003</v>
      </c>
      <c r="AN240">
        <v>0.494562</v>
      </c>
    </row>
    <row r="241" spans="1:40" x14ac:dyDescent="0.25">
      <c r="A241">
        <v>238</v>
      </c>
      <c r="B241" s="1">
        <v>42480</v>
      </c>
      <c r="C241" t="s">
        <v>1141</v>
      </c>
      <c r="D241">
        <v>2849.03</v>
      </c>
      <c r="E241" s="2">
        <v>2.1414000000000001E-9</v>
      </c>
      <c r="F241" s="2">
        <v>1.6918299999999999E-9</v>
      </c>
      <c r="G241" s="2">
        <v>2.2146E-11</v>
      </c>
      <c r="H241" s="2">
        <v>1.84969E-12</v>
      </c>
      <c r="I241" s="2">
        <v>1.73872E-9</v>
      </c>
      <c r="J241" s="2">
        <v>1.40186E-11</v>
      </c>
      <c r="K241" s="2">
        <v>7.43706E-9</v>
      </c>
      <c r="L241" s="2">
        <v>6.8730799999999998E-7</v>
      </c>
      <c r="M241" s="2">
        <v>9.2547699999999997E-10</v>
      </c>
      <c r="N241" s="2">
        <v>7.8729800000000005E-10</v>
      </c>
      <c r="O241" s="2">
        <v>2.63346E-11</v>
      </c>
      <c r="P241" s="2"/>
      <c r="Q241">
        <f t="shared" si="15"/>
        <v>515.49659199999996</v>
      </c>
      <c r="T241">
        <v>3068</v>
      </c>
      <c r="U241">
        <v>3068</v>
      </c>
      <c r="V241">
        <v>552.57000000000005</v>
      </c>
      <c r="W241">
        <v>551.33299999999997</v>
      </c>
      <c r="X241">
        <v>8.7500900000000001</v>
      </c>
      <c r="Y241">
        <f t="shared" si="16"/>
        <v>8.2550869999999996</v>
      </c>
      <c r="Z241">
        <f t="shared" si="18"/>
        <v>89.423367923181345</v>
      </c>
      <c r="AB241">
        <v>3068</v>
      </c>
      <c r="AC241">
        <v>3068</v>
      </c>
      <c r="AD241">
        <v>552.54899999999998</v>
      </c>
      <c r="AE241">
        <v>551.33299999999997</v>
      </c>
      <c r="AF241">
        <v>7.9272799999999997</v>
      </c>
      <c r="AG241">
        <f t="shared" si="17"/>
        <v>7.432277</v>
      </c>
      <c r="AH241">
        <f t="shared" si="19"/>
        <v>92.125747319097613</v>
      </c>
      <c r="AJ241">
        <v>3068</v>
      </c>
      <c r="AK241">
        <v>3068</v>
      </c>
      <c r="AL241">
        <v>552.71100000000001</v>
      </c>
      <c r="AM241">
        <v>551.33299999999997</v>
      </c>
      <c r="AN241">
        <v>0.49500300000000003</v>
      </c>
    </row>
    <row r="242" spans="1:40" x14ac:dyDescent="0.25">
      <c r="A242">
        <v>239</v>
      </c>
      <c r="B242" s="1">
        <v>42480</v>
      </c>
      <c r="C242" t="s">
        <v>1142</v>
      </c>
      <c r="D242">
        <v>2861.01</v>
      </c>
      <c r="E242" s="2">
        <v>2.15063E-9</v>
      </c>
      <c r="F242" s="2">
        <v>1.69938E-9</v>
      </c>
      <c r="G242" s="2">
        <v>2.0765300000000001E-11</v>
      </c>
      <c r="H242" s="2">
        <v>2.02145E-12</v>
      </c>
      <c r="I242" s="2">
        <v>1.74774E-9</v>
      </c>
      <c r="J242" s="2">
        <v>1.5371299999999999E-11</v>
      </c>
      <c r="K242" s="2">
        <v>7.4438299999999999E-9</v>
      </c>
      <c r="L242" s="2">
        <v>6.8738799999999996E-7</v>
      </c>
      <c r="M242" s="2">
        <v>9.2842899999999996E-10</v>
      </c>
      <c r="N242" s="2">
        <v>7.8594899999999995E-10</v>
      </c>
      <c r="O242" s="2">
        <v>2.6824E-11</v>
      </c>
      <c r="P242" s="2"/>
      <c r="Q242">
        <f t="shared" si="15"/>
        <v>517.49006399999996</v>
      </c>
      <c r="T242">
        <v>3081</v>
      </c>
      <c r="U242">
        <v>3081</v>
      </c>
      <c r="V242">
        <v>554.71600000000001</v>
      </c>
      <c r="W242">
        <v>553.5</v>
      </c>
      <c r="X242">
        <v>8.7497500000000006</v>
      </c>
      <c r="Y242">
        <f t="shared" si="16"/>
        <v>8.2538110000000007</v>
      </c>
      <c r="Z242">
        <f t="shared" si="18"/>
        <v>89.409545631851174</v>
      </c>
      <c r="AB242">
        <v>3081</v>
      </c>
      <c r="AC242">
        <v>3081</v>
      </c>
      <c r="AD242">
        <v>554.70000000000005</v>
      </c>
      <c r="AE242">
        <v>553.5</v>
      </c>
      <c r="AF242">
        <v>7.9264000000000001</v>
      </c>
      <c r="AG242">
        <f t="shared" si="17"/>
        <v>7.4304610000000002</v>
      </c>
      <c r="AH242">
        <f t="shared" si="19"/>
        <v>92.10323734575681</v>
      </c>
      <c r="AJ242">
        <v>3081</v>
      </c>
      <c r="AK242">
        <v>3081</v>
      </c>
      <c r="AL242">
        <v>554.86099999999999</v>
      </c>
      <c r="AM242">
        <v>553.5</v>
      </c>
      <c r="AN242">
        <v>0.49593900000000002</v>
      </c>
    </row>
    <row r="243" spans="1:40" x14ac:dyDescent="0.25">
      <c r="A243">
        <v>240</v>
      </c>
      <c r="B243" s="1">
        <v>42480</v>
      </c>
      <c r="C243" t="s">
        <v>1143</v>
      </c>
      <c r="D243">
        <v>2872.95</v>
      </c>
      <c r="E243" s="2">
        <v>2.1472400000000001E-9</v>
      </c>
      <c r="F243" s="2">
        <v>1.69362E-9</v>
      </c>
      <c r="G243" s="2">
        <v>2.1467499999999999E-11</v>
      </c>
      <c r="H243" s="2">
        <v>1.9269000000000002E-12</v>
      </c>
      <c r="I243" s="2">
        <v>1.7451900000000001E-9</v>
      </c>
      <c r="J243" s="2">
        <v>1.4441100000000001E-11</v>
      </c>
      <c r="K243" s="2">
        <v>7.4453200000000001E-9</v>
      </c>
      <c r="L243" s="2">
        <v>6.8682899999999999E-7</v>
      </c>
      <c r="M243" s="2">
        <v>9.2402700000000004E-10</v>
      </c>
      <c r="N243" s="2">
        <v>7.8751899999999998E-10</v>
      </c>
      <c r="O243" s="2">
        <v>2.6851900000000001E-11</v>
      </c>
      <c r="P243" s="2"/>
      <c r="Q243">
        <f t="shared" si="15"/>
        <v>519.47687999999994</v>
      </c>
      <c r="T243">
        <v>3094</v>
      </c>
      <c r="U243">
        <v>3094</v>
      </c>
      <c r="V243">
        <v>556.87099999999998</v>
      </c>
      <c r="W243">
        <v>555.66700000000003</v>
      </c>
      <c r="X243">
        <v>8.7489899999999992</v>
      </c>
      <c r="Y243">
        <f t="shared" si="16"/>
        <v>8.2520739999999986</v>
      </c>
      <c r="Z243">
        <f t="shared" si="18"/>
        <v>89.390729550314703</v>
      </c>
      <c r="AB243">
        <v>3094</v>
      </c>
      <c r="AC243">
        <v>3094</v>
      </c>
      <c r="AD243">
        <v>556.86099999999999</v>
      </c>
      <c r="AE243">
        <v>555.66700000000003</v>
      </c>
      <c r="AF243">
        <v>7.9263899999999996</v>
      </c>
      <c r="AG243">
        <f t="shared" si="17"/>
        <v>7.4294739999999999</v>
      </c>
      <c r="AH243">
        <f t="shared" si="19"/>
        <v>92.091003125664642</v>
      </c>
      <c r="AJ243">
        <v>3094</v>
      </c>
      <c r="AK243">
        <v>3094</v>
      </c>
      <c r="AL243">
        <v>557.01499999999999</v>
      </c>
      <c r="AM243">
        <v>555.66700000000003</v>
      </c>
      <c r="AN243">
        <v>0.49691600000000002</v>
      </c>
    </row>
    <row r="244" spans="1:40" x14ac:dyDescent="0.25">
      <c r="A244">
        <v>241</v>
      </c>
      <c r="B244" s="1">
        <v>42480</v>
      </c>
      <c r="C244" t="s">
        <v>1144</v>
      </c>
      <c r="D244">
        <v>2884.82</v>
      </c>
      <c r="E244" s="2">
        <v>2.14776E-9</v>
      </c>
      <c r="F244" s="2">
        <v>1.6946900000000001E-9</v>
      </c>
      <c r="G244" s="2">
        <v>2.2419199999999999E-11</v>
      </c>
      <c r="H244" s="2">
        <v>2.1667E-12</v>
      </c>
      <c r="I244" s="2">
        <v>1.7234000000000001E-9</v>
      </c>
      <c r="J244" s="2">
        <v>1.4322099999999999E-11</v>
      </c>
      <c r="K244" s="2">
        <v>7.3823899999999998E-9</v>
      </c>
      <c r="L244" s="2">
        <v>6.7966200000000004E-7</v>
      </c>
      <c r="M244" s="2">
        <v>9.1777699999999998E-10</v>
      </c>
      <c r="N244" s="2">
        <v>7.8778000000000004E-10</v>
      </c>
      <c r="O244" s="2">
        <v>2.6073600000000001E-11</v>
      </c>
      <c r="P244" s="2"/>
      <c r="Q244">
        <f t="shared" si="15"/>
        <v>521.45204799999999</v>
      </c>
      <c r="T244">
        <v>3107</v>
      </c>
      <c r="U244">
        <v>3107</v>
      </c>
      <c r="V244">
        <v>559.02599999999995</v>
      </c>
      <c r="W244">
        <v>557.83299999999997</v>
      </c>
      <c r="X244">
        <v>8.7483000000000004</v>
      </c>
      <c r="Y244">
        <f t="shared" si="16"/>
        <v>8.2508590000000002</v>
      </c>
      <c r="Z244">
        <f t="shared" si="18"/>
        <v>89.377568042504237</v>
      </c>
      <c r="AB244">
        <v>3107</v>
      </c>
      <c r="AC244">
        <v>3107</v>
      </c>
      <c r="AD244">
        <v>559.01099999999997</v>
      </c>
      <c r="AE244">
        <v>557.83299999999997</v>
      </c>
      <c r="AF244">
        <v>7.9263899999999996</v>
      </c>
      <c r="AG244">
        <f t="shared" si="17"/>
        <v>7.4289489999999994</v>
      </c>
      <c r="AH244">
        <f t="shared" si="19"/>
        <v>92.084495561785815</v>
      </c>
      <c r="AJ244">
        <v>3107</v>
      </c>
      <c r="AK244">
        <v>3107</v>
      </c>
      <c r="AL244">
        <v>559.16300000000001</v>
      </c>
      <c r="AM244">
        <v>557.83299999999997</v>
      </c>
      <c r="AN244">
        <v>0.49744100000000002</v>
      </c>
    </row>
    <row r="245" spans="1:40" x14ac:dyDescent="0.25">
      <c r="A245">
        <v>242</v>
      </c>
      <c r="B245" s="1">
        <v>42480</v>
      </c>
      <c r="C245" t="s">
        <v>1145</v>
      </c>
      <c r="D245">
        <v>2896.71</v>
      </c>
      <c r="E245" s="2">
        <v>2.14182E-9</v>
      </c>
      <c r="F245" s="2">
        <v>1.6971799999999999E-9</v>
      </c>
      <c r="G245" s="2">
        <v>2.2052200000000001E-11</v>
      </c>
      <c r="H245" s="2">
        <v>1.8488200000000002E-12</v>
      </c>
      <c r="I245" s="2">
        <v>1.7440600000000001E-9</v>
      </c>
      <c r="J245" s="2">
        <v>1.4716E-11</v>
      </c>
      <c r="K245" s="2">
        <v>7.4158799999999998E-9</v>
      </c>
      <c r="L245" s="2">
        <v>6.8741199999999999E-7</v>
      </c>
      <c r="M245" s="2">
        <v>9.2856399999999998E-10</v>
      </c>
      <c r="N245" s="2">
        <v>7.9175400000000001E-10</v>
      </c>
      <c r="O245" s="2">
        <v>2.7046000000000001E-11</v>
      </c>
      <c r="P245" s="2"/>
      <c r="Q245">
        <f t="shared" si="15"/>
        <v>523.43054399999994</v>
      </c>
      <c r="T245">
        <v>3120</v>
      </c>
      <c r="U245">
        <v>3120</v>
      </c>
      <c r="V245">
        <v>561.173</v>
      </c>
      <c r="W245">
        <v>560</v>
      </c>
      <c r="X245">
        <v>8.7480100000000007</v>
      </c>
      <c r="Y245">
        <f t="shared" si="16"/>
        <v>8.2496900000000011</v>
      </c>
      <c r="Z245">
        <f t="shared" si="18"/>
        <v>89.36490483046272</v>
      </c>
      <c r="AB245">
        <v>3120</v>
      </c>
      <c r="AC245">
        <v>3120</v>
      </c>
      <c r="AD245">
        <v>561.15800000000002</v>
      </c>
      <c r="AE245">
        <v>560</v>
      </c>
      <c r="AF245">
        <v>7.9263899999999996</v>
      </c>
      <c r="AG245">
        <f t="shared" si="17"/>
        <v>7.42807</v>
      </c>
      <c r="AH245">
        <f t="shared" si="19"/>
        <v>92.073600040548726</v>
      </c>
      <c r="AJ245">
        <v>3120</v>
      </c>
      <c r="AK245">
        <v>3120</v>
      </c>
      <c r="AL245">
        <v>561.32500000000005</v>
      </c>
      <c r="AM245">
        <v>560</v>
      </c>
      <c r="AN245">
        <v>0.49831999999999999</v>
      </c>
    </row>
    <row r="246" spans="1:40" x14ac:dyDescent="0.25">
      <c r="A246">
        <v>243</v>
      </c>
      <c r="B246" s="1">
        <v>42480</v>
      </c>
      <c r="C246" t="s">
        <v>1146</v>
      </c>
      <c r="D246">
        <v>2908.63</v>
      </c>
      <c r="E246" s="2">
        <v>2.1530900000000001E-9</v>
      </c>
      <c r="F246" s="2">
        <v>1.6940699999999999E-9</v>
      </c>
      <c r="G246" s="2">
        <v>2.2334299999999999E-11</v>
      </c>
      <c r="H246" s="2">
        <v>2.08407E-12</v>
      </c>
      <c r="I246" s="2">
        <v>1.7395300000000001E-9</v>
      </c>
      <c r="J246" s="2">
        <v>1.6729399999999999E-11</v>
      </c>
      <c r="K246" s="2">
        <v>7.4224000000000003E-9</v>
      </c>
      <c r="L246" s="2">
        <v>6.8795999999999997E-7</v>
      </c>
      <c r="M246" s="2">
        <v>9.3104200000000004E-10</v>
      </c>
      <c r="N246" s="2">
        <v>7.8285599999999999E-10</v>
      </c>
      <c r="O246" s="2">
        <v>2.7174600000000001E-11</v>
      </c>
      <c r="P246" s="2"/>
      <c r="Q246">
        <f t="shared" si="15"/>
        <v>525.41403200000002</v>
      </c>
      <c r="T246">
        <v>3133</v>
      </c>
      <c r="U246">
        <v>3133</v>
      </c>
      <c r="V246">
        <v>563.322</v>
      </c>
      <c r="W246">
        <v>562.16700000000003</v>
      </c>
      <c r="X246">
        <v>8.7470300000000005</v>
      </c>
      <c r="Y246">
        <f t="shared" si="16"/>
        <v>8.2479530000000008</v>
      </c>
      <c r="Z246">
        <f t="shared" si="18"/>
        <v>89.346088748926249</v>
      </c>
      <c r="AB246">
        <v>3133</v>
      </c>
      <c r="AC246">
        <v>3133</v>
      </c>
      <c r="AD246">
        <v>563.31799999999998</v>
      </c>
      <c r="AE246">
        <v>562.16700000000003</v>
      </c>
      <c r="AF246">
        <v>7.9263899999999996</v>
      </c>
      <c r="AG246">
        <f t="shared" si="17"/>
        <v>7.4273129999999998</v>
      </c>
      <c r="AH246">
        <f t="shared" si="19"/>
        <v>92.064216753203468</v>
      </c>
      <c r="AJ246">
        <v>3133</v>
      </c>
      <c r="AK246">
        <v>3133</v>
      </c>
      <c r="AL246">
        <v>563.47900000000004</v>
      </c>
      <c r="AM246">
        <v>562.16700000000003</v>
      </c>
      <c r="AN246">
        <v>0.49907699999999999</v>
      </c>
    </row>
    <row r="247" spans="1:40" x14ac:dyDescent="0.25">
      <c r="A247">
        <v>244</v>
      </c>
      <c r="B247" s="1">
        <v>42480</v>
      </c>
      <c r="C247" t="s">
        <v>1147</v>
      </c>
      <c r="D247">
        <v>2920.68</v>
      </c>
      <c r="E247" s="2">
        <v>2.1502399999999998E-9</v>
      </c>
      <c r="F247" s="2">
        <v>1.6857000000000001E-9</v>
      </c>
      <c r="G247" s="2">
        <v>2.27952E-11</v>
      </c>
      <c r="H247" s="2">
        <v>2.0833699999999998E-12</v>
      </c>
      <c r="I247" s="2">
        <v>1.7324699999999999E-9</v>
      </c>
      <c r="J247" s="2">
        <v>1.4739400000000002E-11</v>
      </c>
      <c r="K247" s="2">
        <v>7.3831999999999999E-9</v>
      </c>
      <c r="L247" s="2">
        <v>6.8671399999999999E-7</v>
      </c>
      <c r="M247" s="2">
        <v>9.2403099999999997E-10</v>
      </c>
      <c r="N247" s="2">
        <v>7.8614399999999997E-10</v>
      </c>
      <c r="O247" s="2">
        <v>2.6457200000000001E-11</v>
      </c>
      <c r="P247" s="2"/>
      <c r="Q247">
        <f t="shared" si="15"/>
        <v>527.41915199999994</v>
      </c>
      <c r="T247">
        <v>3146</v>
      </c>
      <c r="U247">
        <v>3146</v>
      </c>
      <c r="V247">
        <v>565.48</v>
      </c>
      <c r="W247">
        <v>564.33299999999997</v>
      </c>
      <c r="X247">
        <v>8.7469400000000004</v>
      </c>
      <c r="Y247">
        <f t="shared" si="16"/>
        <v>8.2469580000000011</v>
      </c>
      <c r="Z247">
        <f t="shared" si="18"/>
        <v>89.33531039479341</v>
      </c>
      <c r="AB247">
        <v>3146</v>
      </c>
      <c r="AC247">
        <v>3146</v>
      </c>
      <c r="AD247">
        <v>565.46900000000005</v>
      </c>
      <c r="AE247">
        <v>564.33299999999997</v>
      </c>
      <c r="AF247">
        <v>7.9263899999999996</v>
      </c>
      <c r="AG247">
        <f t="shared" si="17"/>
        <v>7.4264079999999995</v>
      </c>
      <c r="AH247">
        <f t="shared" si="19"/>
        <v>92.05299895261237</v>
      </c>
      <c r="AJ247">
        <v>3146</v>
      </c>
      <c r="AK247">
        <v>3146</v>
      </c>
      <c r="AL247">
        <v>565.63499999999999</v>
      </c>
      <c r="AM247">
        <v>564.33299999999997</v>
      </c>
      <c r="AN247">
        <v>0.49998199999999998</v>
      </c>
    </row>
    <row r="248" spans="1:40" x14ac:dyDescent="0.25">
      <c r="A248">
        <v>245</v>
      </c>
      <c r="B248" s="1">
        <v>42480</v>
      </c>
      <c r="C248" t="s">
        <v>1148</v>
      </c>
      <c r="D248">
        <v>2932.66</v>
      </c>
      <c r="E248" s="2">
        <v>2.14212E-9</v>
      </c>
      <c r="F248" s="2">
        <v>1.6995399999999999E-9</v>
      </c>
      <c r="G248" s="2">
        <v>2.2181E-11</v>
      </c>
      <c r="H248" s="2">
        <v>2.03868E-12</v>
      </c>
      <c r="I248" s="2">
        <v>1.71804E-9</v>
      </c>
      <c r="J248" s="2">
        <v>1.5473200000000002E-11</v>
      </c>
      <c r="K248" s="2">
        <v>7.3653300000000002E-9</v>
      </c>
      <c r="L248" s="2">
        <v>6.7962300000000002E-7</v>
      </c>
      <c r="M248" s="2">
        <v>9.2351000000000005E-10</v>
      </c>
      <c r="N248" s="2">
        <v>7.8410400000000005E-10</v>
      </c>
      <c r="O248" s="2">
        <v>2.6285999999999998E-11</v>
      </c>
      <c r="P248" s="2"/>
      <c r="Q248">
        <f t="shared" si="15"/>
        <v>529.41262399999994</v>
      </c>
      <c r="T248">
        <v>3159</v>
      </c>
      <c r="U248">
        <v>3159</v>
      </c>
      <c r="V248">
        <v>567.62800000000004</v>
      </c>
      <c r="W248">
        <v>566.5</v>
      </c>
      <c r="X248">
        <v>8.7459900000000008</v>
      </c>
      <c r="Y248">
        <f t="shared" si="16"/>
        <v>8.2450600000000005</v>
      </c>
      <c r="Z248">
        <f t="shared" si="18"/>
        <v>89.314750278065588</v>
      </c>
      <c r="AB248">
        <v>3159</v>
      </c>
      <c r="AC248">
        <v>3159</v>
      </c>
      <c r="AD248">
        <v>567.61699999999996</v>
      </c>
      <c r="AE248">
        <v>566.5</v>
      </c>
      <c r="AF248">
        <v>7.9263899999999996</v>
      </c>
      <c r="AG248">
        <f t="shared" si="17"/>
        <v>7.4254599999999993</v>
      </c>
      <c r="AH248">
        <f t="shared" si="19"/>
        <v>92.041248151551187</v>
      </c>
      <c r="AJ248">
        <v>3159</v>
      </c>
      <c r="AK248">
        <v>3159</v>
      </c>
      <c r="AL248">
        <v>567.79300000000001</v>
      </c>
      <c r="AM248">
        <v>566.5</v>
      </c>
      <c r="AN248">
        <v>0.50092999999999999</v>
      </c>
    </row>
    <row r="249" spans="1:40" x14ac:dyDescent="0.25">
      <c r="A249">
        <v>246</v>
      </c>
      <c r="B249" s="1">
        <v>42480</v>
      </c>
      <c r="C249" t="s">
        <v>1149</v>
      </c>
      <c r="D249">
        <v>2944.77</v>
      </c>
      <c r="E249" s="2">
        <v>2.1305300000000001E-9</v>
      </c>
      <c r="F249" s="2">
        <v>1.7014400000000001E-9</v>
      </c>
      <c r="G249" s="2">
        <v>2.19438E-11</v>
      </c>
      <c r="H249" s="2">
        <v>2.0188900000000001E-12</v>
      </c>
      <c r="I249" s="2">
        <v>1.7278199999999999E-9</v>
      </c>
      <c r="J249" s="2">
        <v>1.56573E-11</v>
      </c>
      <c r="K249" s="2">
        <v>7.35455E-9</v>
      </c>
      <c r="L249" s="2">
        <v>6.8699200000000004E-7</v>
      </c>
      <c r="M249" s="2">
        <v>9.3175699999999997E-10</v>
      </c>
      <c r="N249" s="2">
        <v>7.9294399999999999E-10</v>
      </c>
      <c r="O249" s="2">
        <v>2.7252700000000001E-11</v>
      </c>
      <c r="P249" s="2"/>
      <c r="Q249">
        <f t="shared" si="15"/>
        <v>531.427728</v>
      </c>
      <c r="T249">
        <v>3172</v>
      </c>
      <c r="U249">
        <v>3172</v>
      </c>
      <c r="V249">
        <v>569.77099999999996</v>
      </c>
      <c r="W249">
        <v>568.66700000000003</v>
      </c>
      <c r="X249">
        <v>8.7456999999999994</v>
      </c>
      <c r="Y249">
        <f t="shared" si="16"/>
        <v>8.2446039999999989</v>
      </c>
      <c r="Z249">
        <f t="shared" si="18"/>
        <v>89.309810650442884</v>
      </c>
      <c r="AB249">
        <v>3172</v>
      </c>
      <c r="AC249">
        <v>3172</v>
      </c>
      <c r="AD249">
        <v>569.77300000000002</v>
      </c>
      <c r="AE249">
        <v>568.66700000000003</v>
      </c>
      <c r="AF249">
        <v>7.9263899999999996</v>
      </c>
      <c r="AG249">
        <f t="shared" si="17"/>
        <v>7.4252939999999992</v>
      </c>
      <c r="AH249">
        <f t="shared" si="19"/>
        <v>92.039190521829511</v>
      </c>
      <c r="AJ249">
        <v>3172</v>
      </c>
      <c r="AK249">
        <v>3172</v>
      </c>
      <c r="AL249">
        <v>569.94000000000005</v>
      </c>
      <c r="AM249">
        <v>568.66700000000003</v>
      </c>
      <c r="AN249">
        <v>0.50109599999999999</v>
      </c>
    </row>
    <row r="250" spans="1:40" x14ac:dyDescent="0.25">
      <c r="A250">
        <v>247</v>
      </c>
      <c r="B250" s="1">
        <v>42480</v>
      </c>
      <c r="C250" t="s">
        <v>1150</v>
      </c>
      <c r="D250">
        <v>2956.66</v>
      </c>
      <c r="E250" s="2">
        <v>2.1273399999999998E-9</v>
      </c>
      <c r="F250" s="2">
        <v>1.69285E-9</v>
      </c>
      <c r="G250" s="2">
        <v>2.25461E-11</v>
      </c>
      <c r="H250" s="2">
        <v>1.80752E-12</v>
      </c>
      <c r="I250" s="2">
        <v>1.72737E-9</v>
      </c>
      <c r="J250" s="2">
        <v>1.6344700000000001E-11</v>
      </c>
      <c r="K250" s="2">
        <v>7.3685099999999998E-9</v>
      </c>
      <c r="L250" s="2">
        <v>6.8725700000000005E-7</v>
      </c>
      <c r="M250" s="2">
        <v>9.3434199999999992E-10</v>
      </c>
      <c r="N250" s="2">
        <v>7.9664900000000003E-10</v>
      </c>
      <c r="O250" s="2">
        <v>2.716E-11</v>
      </c>
      <c r="P250" s="2"/>
      <c r="Q250">
        <f t="shared" si="15"/>
        <v>533.40622399999995</v>
      </c>
      <c r="T250">
        <v>3185</v>
      </c>
      <c r="U250">
        <v>3185</v>
      </c>
      <c r="V250">
        <v>571.928</v>
      </c>
      <c r="W250">
        <v>570.83299999999997</v>
      </c>
      <c r="X250">
        <v>8.7449700000000004</v>
      </c>
      <c r="Y250">
        <f t="shared" si="16"/>
        <v>8.2429810000000003</v>
      </c>
      <c r="Z250">
        <f t="shared" si="18"/>
        <v>89.292229475812107</v>
      </c>
      <c r="AB250">
        <v>3185</v>
      </c>
      <c r="AC250">
        <v>3185</v>
      </c>
      <c r="AD250">
        <v>571.92399999999998</v>
      </c>
      <c r="AE250">
        <v>570.83299999999997</v>
      </c>
      <c r="AF250">
        <v>7.9263899999999996</v>
      </c>
      <c r="AG250">
        <f t="shared" si="17"/>
        <v>7.4244009999999996</v>
      </c>
      <c r="AH250">
        <f t="shared" si="19"/>
        <v>92.028121465555643</v>
      </c>
      <c r="AJ250">
        <v>3185</v>
      </c>
      <c r="AK250">
        <v>3185</v>
      </c>
      <c r="AL250">
        <v>572.10299999999995</v>
      </c>
      <c r="AM250">
        <v>570.83299999999997</v>
      </c>
      <c r="AN250">
        <v>0.50198900000000002</v>
      </c>
    </row>
    <row r="251" spans="1:40" x14ac:dyDescent="0.25">
      <c r="A251">
        <v>248</v>
      </c>
      <c r="B251" s="1">
        <v>42480</v>
      </c>
      <c r="C251" t="s">
        <v>1151</v>
      </c>
      <c r="D251">
        <v>2968.54</v>
      </c>
      <c r="E251" s="2">
        <v>2.1338700000000002E-9</v>
      </c>
      <c r="F251" s="2">
        <v>1.6977E-9</v>
      </c>
      <c r="G251" s="2">
        <v>2.2747400000000001E-11</v>
      </c>
      <c r="H251" s="2">
        <v>1.8014999999999999E-12</v>
      </c>
      <c r="I251" s="2">
        <v>1.72421E-9</v>
      </c>
      <c r="J251" s="2">
        <v>1.61271E-11</v>
      </c>
      <c r="K251" s="2">
        <v>7.3227699999999999E-9</v>
      </c>
      <c r="L251" s="2">
        <v>6.8610100000000001E-7</v>
      </c>
      <c r="M251" s="2">
        <v>9.29808E-10</v>
      </c>
      <c r="N251" s="2">
        <v>7.9410400000000001E-10</v>
      </c>
      <c r="O251" s="2">
        <v>2.6654100000000001E-11</v>
      </c>
      <c r="P251" s="2"/>
      <c r="Q251">
        <f t="shared" si="15"/>
        <v>535.3830559999999</v>
      </c>
      <c r="T251">
        <v>3198</v>
      </c>
      <c r="U251">
        <v>3198</v>
      </c>
      <c r="V251">
        <v>574.07500000000005</v>
      </c>
      <c r="W251">
        <v>573</v>
      </c>
      <c r="X251">
        <v>8.7446400000000004</v>
      </c>
      <c r="Y251">
        <f t="shared" si="16"/>
        <v>8.2416280000000004</v>
      </c>
      <c r="Z251">
        <f t="shared" si="18"/>
        <v>89.277573080694765</v>
      </c>
      <c r="AB251">
        <v>3198</v>
      </c>
      <c r="AC251">
        <v>3198</v>
      </c>
      <c r="AD251">
        <v>574.07799999999997</v>
      </c>
      <c r="AE251">
        <v>573</v>
      </c>
      <c r="AF251">
        <v>7.9263899999999996</v>
      </c>
      <c r="AG251">
        <f t="shared" si="17"/>
        <v>7.4233779999999996</v>
      </c>
      <c r="AH251">
        <f t="shared" si="19"/>
        <v>92.015441012511786</v>
      </c>
      <c r="AJ251">
        <v>3198</v>
      </c>
      <c r="AK251">
        <v>3198</v>
      </c>
      <c r="AL251">
        <v>574.25300000000004</v>
      </c>
      <c r="AM251">
        <v>573</v>
      </c>
      <c r="AN251">
        <v>0.50301200000000001</v>
      </c>
    </row>
    <row r="252" spans="1:40" x14ac:dyDescent="0.25">
      <c r="A252">
        <v>249</v>
      </c>
      <c r="B252" s="1">
        <v>42480</v>
      </c>
      <c r="C252" t="s">
        <v>1152</v>
      </c>
      <c r="D252">
        <v>2980.4</v>
      </c>
      <c r="E252" s="2">
        <v>2.1289500000000002E-9</v>
      </c>
      <c r="F252" s="2">
        <v>1.68639E-9</v>
      </c>
      <c r="G252" s="2">
        <v>2.1985099999999998E-11</v>
      </c>
      <c r="H252" s="2">
        <v>2.06163E-12</v>
      </c>
      <c r="I252" s="2">
        <v>1.7086299999999999E-9</v>
      </c>
      <c r="J252" s="2">
        <v>1.63374E-11</v>
      </c>
      <c r="K252" s="2">
        <v>7.2868199999999999E-9</v>
      </c>
      <c r="L252" s="2">
        <v>6.7957199999999999E-7</v>
      </c>
      <c r="M252" s="2">
        <v>9.3675500000000004E-10</v>
      </c>
      <c r="N252" s="2">
        <v>7.9600100000000005E-10</v>
      </c>
      <c r="O252" s="2">
        <v>2.7644199999999999E-11</v>
      </c>
      <c r="P252" s="2"/>
      <c r="Q252">
        <f t="shared" si="15"/>
        <v>537.35655999999994</v>
      </c>
      <c r="T252">
        <v>3211</v>
      </c>
      <c r="U252">
        <v>3211</v>
      </c>
      <c r="V252">
        <v>576.22500000000002</v>
      </c>
      <c r="W252">
        <v>575.16700000000003</v>
      </c>
      <c r="X252">
        <v>8.7440099999999994</v>
      </c>
      <c r="Y252">
        <f t="shared" si="16"/>
        <v>8.240043</v>
      </c>
      <c r="Z252">
        <f t="shared" si="18"/>
        <v>89.260403541699191</v>
      </c>
      <c r="AB252">
        <v>3211</v>
      </c>
      <c r="AC252">
        <v>3211</v>
      </c>
      <c r="AD252">
        <v>576.22400000000005</v>
      </c>
      <c r="AE252">
        <v>575.16700000000003</v>
      </c>
      <c r="AF252">
        <v>7.9263899999999996</v>
      </c>
      <c r="AG252">
        <f t="shared" si="17"/>
        <v>7.4224229999999993</v>
      </c>
      <c r="AH252">
        <f t="shared" si="19"/>
        <v>92.003603443932235</v>
      </c>
      <c r="AJ252">
        <v>3211</v>
      </c>
      <c r="AK252">
        <v>3211</v>
      </c>
      <c r="AL252">
        <v>576.40800000000002</v>
      </c>
      <c r="AM252">
        <v>575.16700000000003</v>
      </c>
      <c r="AN252">
        <v>0.50396700000000005</v>
      </c>
    </row>
    <row r="253" spans="1:40" x14ac:dyDescent="0.25">
      <c r="A253">
        <v>250</v>
      </c>
      <c r="B253" s="1">
        <v>42480</v>
      </c>
      <c r="C253" t="s">
        <v>1153</v>
      </c>
      <c r="D253">
        <v>2992.4</v>
      </c>
      <c r="E253" s="2">
        <v>2.12486E-9</v>
      </c>
      <c r="F253" s="2">
        <v>1.69813E-9</v>
      </c>
      <c r="G253" s="2">
        <v>2.2793799999999999E-11</v>
      </c>
      <c r="H253" s="2">
        <v>1.9279699999999999E-12</v>
      </c>
      <c r="I253" s="2">
        <v>1.72518E-9</v>
      </c>
      <c r="J253" s="2">
        <v>1.6209199999999998E-11</v>
      </c>
      <c r="K253" s="2">
        <v>7.3483499999999998E-9</v>
      </c>
      <c r="L253" s="2">
        <v>6.8741199999999999E-7</v>
      </c>
      <c r="M253" s="2">
        <v>9.3280500000000007E-10</v>
      </c>
      <c r="N253" s="2">
        <v>7.9541900000000002E-10</v>
      </c>
      <c r="O253" s="2">
        <v>2.7105400000000001E-11</v>
      </c>
      <c r="P253" s="2"/>
      <c r="Q253">
        <f t="shared" si="15"/>
        <v>539.35335999999995</v>
      </c>
      <c r="T253">
        <v>3224</v>
      </c>
      <c r="U253">
        <v>3224</v>
      </c>
      <c r="V253">
        <v>578.37099999999998</v>
      </c>
      <c r="W253">
        <v>577.33299999999997</v>
      </c>
      <c r="X253">
        <v>8.7431900000000002</v>
      </c>
      <c r="Y253">
        <f t="shared" si="16"/>
        <v>8.2389779999999995</v>
      </c>
      <c r="Z253">
        <f t="shared" si="18"/>
        <v>89.248866911396192</v>
      </c>
      <c r="AB253">
        <v>3224</v>
      </c>
      <c r="AC253">
        <v>3224</v>
      </c>
      <c r="AD253">
        <v>578.38099999999997</v>
      </c>
      <c r="AE253">
        <v>577.33299999999997</v>
      </c>
      <c r="AF253">
        <v>7.9263899999999996</v>
      </c>
      <c r="AG253">
        <f t="shared" si="17"/>
        <v>7.4221779999999997</v>
      </c>
      <c r="AH253">
        <f t="shared" si="19"/>
        <v>92.000566580788799</v>
      </c>
      <c r="AJ253">
        <v>3224</v>
      </c>
      <c r="AK253">
        <v>3224</v>
      </c>
      <c r="AL253">
        <v>578.57600000000002</v>
      </c>
      <c r="AM253">
        <v>577.33299999999997</v>
      </c>
      <c r="AN253">
        <v>0.50421199999999999</v>
      </c>
    </row>
    <row r="254" spans="1:40" x14ac:dyDescent="0.25">
      <c r="A254">
        <v>251</v>
      </c>
      <c r="B254" s="1">
        <v>42480</v>
      </c>
      <c r="C254" t="s">
        <v>1154</v>
      </c>
      <c r="D254">
        <v>3004.39</v>
      </c>
      <c r="E254" s="2">
        <v>2.11909E-9</v>
      </c>
      <c r="F254" s="2">
        <v>1.6896599999999999E-9</v>
      </c>
      <c r="G254" s="2">
        <v>2.3278699999999999E-11</v>
      </c>
      <c r="H254" s="2">
        <v>2.1173200000000001E-12</v>
      </c>
      <c r="I254" s="2">
        <v>1.7146299999999999E-9</v>
      </c>
      <c r="J254" s="2">
        <v>1.61026E-11</v>
      </c>
      <c r="K254" s="2">
        <v>7.3076400000000002E-9</v>
      </c>
      <c r="L254" s="2">
        <v>6.8701699999999999E-7</v>
      </c>
      <c r="M254" s="2">
        <v>9.33026E-10</v>
      </c>
      <c r="N254" s="2">
        <v>8.0372200000000001E-10</v>
      </c>
      <c r="O254" s="2">
        <v>2.7086100000000001E-11</v>
      </c>
      <c r="P254" s="2"/>
      <c r="Q254">
        <f t="shared" si="15"/>
        <v>541.34849599999995</v>
      </c>
      <c r="T254">
        <v>3237</v>
      </c>
      <c r="U254">
        <v>3237</v>
      </c>
      <c r="V254">
        <v>580.52</v>
      </c>
      <c r="W254">
        <v>579.5</v>
      </c>
      <c r="X254">
        <v>8.7430199999999996</v>
      </c>
      <c r="Y254">
        <f t="shared" si="16"/>
        <v>8.2378919999999987</v>
      </c>
      <c r="Z254">
        <f t="shared" si="18"/>
        <v>89.23710279824212</v>
      </c>
      <c r="AB254">
        <v>3237</v>
      </c>
      <c r="AC254">
        <v>3237</v>
      </c>
      <c r="AD254">
        <v>580.53399999999999</v>
      </c>
      <c r="AE254">
        <v>579.5</v>
      </c>
      <c r="AF254">
        <v>7.9263899999999996</v>
      </c>
      <c r="AG254">
        <f t="shared" si="17"/>
        <v>7.4212619999999996</v>
      </c>
      <c r="AH254">
        <f t="shared" si="19"/>
        <v>91.989212431240247</v>
      </c>
      <c r="AJ254">
        <v>3237</v>
      </c>
      <c r="AK254">
        <v>3237</v>
      </c>
      <c r="AL254">
        <v>580.72500000000002</v>
      </c>
      <c r="AM254">
        <v>579.5</v>
      </c>
      <c r="AN254">
        <v>0.50512800000000002</v>
      </c>
    </row>
    <row r="255" spans="1:40" x14ac:dyDescent="0.25">
      <c r="A255">
        <v>252</v>
      </c>
      <c r="B255" s="1">
        <v>42480</v>
      </c>
      <c r="C255" t="s">
        <v>1155</v>
      </c>
      <c r="D255">
        <v>3016.47</v>
      </c>
      <c r="E255" s="2">
        <v>2.1212300000000001E-9</v>
      </c>
      <c r="F255" s="2">
        <v>1.68926E-9</v>
      </c>
      <c r="G255" s="2">
        <v>2.27587E-11</v>
      </c>
      <c r="H255" s="2">
        <v>1.8100299999999999E-12</v>
      </c>
      <c r="I255" s="2">
        <v>1.71254E-9</v>
      </c>
      <c r="J255" s="2">
        <v>1.3673900000000001E-11</v>
      </c>
      <c r="K255" s="2">
        <v>7.2991700000000001E-9</v>
      </c>
      <c r="L255" s="2">
        <v>6.8181099999999996E-7</v>
      </c>
      <c r="M255" s="2">
        <v>9.3967100000000003E-10</v>
      </c>
      <c r="N255" s="2">
        <v>7.9230000000000005E-10</v>
      </c>
      <c r="O255" s="2">
        <v>2.5938699999999999E-11</v>
      </c>
      <c r="P255" s="2"/>
      <c r="Q255">
        <f t="shared" si="15"/>
        <v>543.35860799999989</v>
      </c>
      <c r="T255">
        <v>3250</v>
      </c>
      <c r="U255">
        <v>3250</v>
      </c>
      <c r="V255">
        <v>582.68499999999995</v>
      </c>
      <c r="W255">
        <v>581.66700000000003</v>
      </c>
      <c r="X255">
        <v>8.7430099999999999</v>
      </c>
      <c r="Y255">
        <f t="shared" si="16"/>
        <v>8.23705</v>
      </c>
      <c r="Z255">
        <f t="shared" si="18"/>
        <v>89.227981819166885</v>
      </c>
      <c r="AB255">
        <v>3250</v>
      </c>
      <c r="AC255">
        <v>3250</v>
      </c>
      <c r="AD255">
        <v>582.67899999999997</v>
      </c>
      <c r="AE255">
        <v>581.66700000000003</v>
      </c>
      <c r="AF255">
        <v>7.9263899999999996</v>
      </c>
      <c r="AG255">
        <f t="shared" si="17"/>
        <v>7.4204299999999996</v>
      </c>
      <c r="AH255">
        <f t="shared" si="19"/>
        <v>91.978899491912287</v>
      </c>
      <c r="AJ255">
        <v>3250</v>
      </c>
      <c r="AK255">
        <v>3250</v>
      </c>
      <c r="AL255">
        <v>582.87199999999996</v>
      </c>
      <c r="AM255">
        <v>581.66700000000003</v>
      </c>
      <c r="AN255">
        <v>0.50595999999999997</v>
      </c>
    </row>
    <row r="256" spans="1:40" x14ac:dyDescent="0.25">
      <c r="A256">
        <v>253</v>
      </c>
      <c r="B256" s="1">
        <v>42480</v>
      </c>
      <c r="C256" t="s">
        <v>1156</v>
      </c>
      <c r="D256">
        <v>3028.37</v>
      </c>
      <c r="E256" s="2">
        <v>2.1074200000000002E-9</v>
      </c>
      <c r="F256" s="2">
        <v>1.68805E-9</v>
      </c>
      <c r="G256" s="2">
        <v>2.2560000000000001E-11</v>
      </c>
      <c r="H256" s="2">
        <v>2.0187999999999998E-12</v>
      </c>
      <c r="I256" s="2">
        <v>1.7128499999999999E-9</v>
      </c>
      <c r="J256" s="2">
        <v>1.5942199999999999E-11</v>
      </c>
      <c r="K256" s="2">
        <v>7.2919900000000002E-9</v>
      </c>
      <c r="L256" s="2">
        <v>6.8731800000000004E-7</v>
      </c>
      <c r="M256" s="2">
        <v>9.49298E-10</v>
      </c>
      <c r="N256" s="2">
        <v>8.0470699999999998E-10</v>
      </c>
      <c r="O256" s="2">
        <v>2.6786400000000001E-11</v>
      </c>
      <c r="P256" s="2"/>
      <c r="Q256">
        <f t="shared" si="15"/>
        <v>545.33876799999996</v>
      </c>
      <c r="T256">
        <v>3263</v>
      </c>
      <c r="U256">
        <v>3263</v>
      </c>
      <c r="V256">
        <v>584.83000000000004</v>
      </c>
      <c r="W256">
        <v>583.83299999999997</v>
      </c>
      <c r="X256">
        <v>8.7419399999999996</v>
      </c>
      <c r="Y256">
        <f t="shared" si="16"/>
        <v>8.2350969999999997</v>
      </c>
      <c r="Z256">
        <f t="shared" si="18"/>
        <v>89.206825914019674</v>
      </c>
      <c r="AB256">
        <v>3263</v>
      </c>
      <c r="AC256">
        <v>3263</v>
      </c>
      <c r="AD256">
        <v>584.83799999999997</v>
      </c>
      <c r="AE256">
        <v>583.83299999999997</v>
      </c>
      <c r="AF256">
        <v>7.9263899999999996</v>
      </c>
      <c r="AG256">
        <f t="shared" si="17"/>
        <v>7.4195469999999997</v>
      </c>
      <c r="AH256">
        <f t="shared" si="19"/>
        <v>91.967954389236112</v>
      </c>
      <c r="AJ256">
        <v>3263</v>
      </c>
      <c r="AK256">
        <v>3263</v>
      </c>
      <c r="AL256">
        <v>585.03599999999994</v>
      </c>
      <c r="AM256">
        <v>583.83299999999997</v>
      </c>
      <c r="AN256">
        <v>0.50684300000000004</v>
      </c>
    </row>
    <row r="257" spans="1:40" x14ac:dyDescent="0.25">
      <c r="A257">
        <v>254</v>
      </c>
      <c r="B257" s="1">
        <v>42480</v>
      </c>
      <c r="C257" t="s">
        <v>1157</v>
      </c>
      <c r="D257">
        <v>3040.31</v>
      </c>
      <c r="E257" s="2">
        <v>2.1171899999999998E-9</v>
      </c>
      <c r="F257" s="2">
        <v>1.6891000000000001E-9</v>
      </c>
      <c r="G257" s="2">
        <v>2.44954E-11</v>
      </c>
      <c r="H257" s="2">
        <v>2.06204E-12</v>
      </c>
      <c r="I257" s="2">
        <v>1.7124600000000001E-9</v>
      </c>
      <c r="J257" s="2">
        <v>1.5978000000000002E-11</v>
      </c>
      <c r="K257" s="2">
        <v>7.2565700000000003E-9</v>
      </c>
      <c r="L257" s="2">
        <v>6.8698700000000001E-7</v>
      </c>
      <c r="M257" s="2">
        <v>9.4411800000000003E-10</v>
      </c>
      <c r="N257" s="2">
        <v>8.0909399999999998E-10</v>
      </c>
      <c r="O257" s="2">
        <v>2.6941499999999999E-11</v>
      </c>
      <c r="P257" s="2"/>
      <c r="Q257">
        <f t="shared" si="15"/>
        <v>547.32558399999994</v>
      </c>
      <c r="T257">
        <v>3276</v>
      </c>
      <c r="U257">
        <v>3276</v>
      </c>
      <c r="V257">
        <v>586.976</v>
      </c>
      <c r="W257">
        <v>586</v>
      </c>
      <c r="X257">
        <v>8.74193</v>
      </c>
      <c r="Y257">
        <f t="shared" si="16"/>
        <v>8.2344720000000002</v>
      </c>
      <c r="Z257">
        <f t="shared" si="18"/>
        <v>89.200055591071902</v>
      </c>
      <c r="AB257">
        <v>3276</v>
      </c>
      <c r="AC257">
        <v>3276</v>
      </c>
      <c r="AD257">
        <v>586.98400000000004</v>
      </c>
      <c r="AE257">
        <v>586</v>
      </c>
      <c r="AF257">
        <v>7.9263899999999996</v>
      </c>
      <c r="AG257">
        <f t="shared" si="17"/>
        <v>7.4189319999999999</v>
      </c>
      <c r="AH257">
        <f t="shared" si="19"/>
        <v>91.960331242978086</v>
      </c>
      <c r="AJ257">
        <v>3276</v>
      </c>
      <c r="AK257">
        <v>3276</v>
      </c>
      <c r="AL257">
        <v>587.19299999999998</v>
      </c>
      <c r="AM257">
        <v>586</v>
      </c>
      <c r="AN257">
        <v>0.50745799999999996</v>
      </c>
    </row>
    <row r="258" spans="1:40" x14ac:dyDescent="0.25">
      <c r="A258">
        <v>255</v>
      </c>
      <c r="B258" s="1">
        <v>42480</v>
      </c>
      <c r="C258" t="s">
        <v>1158</v>
      </c>
      <c r="D258">
        <v>3052.22</v>
      </c>
      <c r="E258" s="2">
        <v>2.10931E-9</v>
      </c>
      <c r="F258" s="2">
        <v>1.69475E-9</v>
      </c>
      <c r="G258" s="2">
        <v>2.3862600000000001E-11</v>
      </c>
      <c r="H258" s="2">
        <v>1.8870800000000001E-12</v>
      </c>
      <c r="I258" s="2">
        <v>1.69449E-9</v>
      </c>
      <c r="J258" s="2">
        <v>1.5333399999999998E-11</v>
      </c>
      <c r="K258" s="2">
        <v>7.2438600000000003E-9</v>
      </c>
      <c r="L258" s="2">
        <v>6.8174400000000002E-7</v>
      </c>
      <c r="M258" s="2">
        <v>9.4094200000000008E-10</v>
      </c>
      <c r="N258" s="2">
        <v>8.0294000000000002E-10</v>
      </c>
      <c r="O258" s="2">
        <v>2.7486599999999999E-11</v>
      </c>
      <c r="P258" s="2"/>
      <c r="Q258">
        <f t="shared" si="15"/>
        <v>549.3074079999999</v>
      </c>
      <c r="T258">
        <v>3289</v>
      </c>
      <c r="U258">
        <v>3289</v>
      </c>
      <c r="V258">
        <v>589.13099999999997</v>
      </c>
      <c r="W258">
        <v>588.16700000000003</v>
      </c>
      <c r="X258">
        <v>8.7416300000000007</v>
      </c>
      <c r="Y258">
        <f t="shared" si="16"/>
        <v>8.2336050000000007</v>
      </c>
      <c r="Z258">
        <f t="shared" si="18"/>
        <v>89.190663799078749</v>
      </c>
      <c r="AB258">
        <v>3289</v>
      </c>
      <c r="AC258">
        <v>3289</v>
      </c>
      <c r="AD258">
        <v>589.13599999999997</v>
      </c>
      <c r="AE258">
        <v>588.16700000000003</v>
      </c>
      <c r="AF258">
        <v>7.9263899999999996</v>
      </c>
      <c r="AG258">
        <f t="shared" si="17"/>
        <v>7.4183649999999997</v>
      </c>
      <c r="AH258">
        <f t="shared" si="19"/>
        <v>91.953303073988963</v>
      </c>
      <c r="AJ258">
        <v>3289</v>
      </c>
      <c r="AK258">
        <v>3289</v>
      </c>
      <c r="AL258">
        <v>589.35199999999998</v>
      </c>
      <c r="AM258">
        <v>588.16700000000003</v>
      </c>
      <c r="AN258">
        <v>0.50802499999999995</v>
      </c>
    </row>
    <row r="259" spans="1:40" x14ac:dyDescent="0.25">
      <c r="A259">
        <v>256</v>
      </c>
      <c r="B259" s="1">
        <v>42480</v>
      </c>
      <c r="C259" t="s">
        <v>1159</v>
      </c>
      <c r="D259">
        <v>3064.19</v>
      </c>
      <c r="E259" s="2">
        <v>2.1062600000000001E-9</v>
      </c>
      <c r="F259" s="2">
        <v>1.67884E-9</v>
      </c>
      <c r="G259" s="2">
        <v>2.31029E-11</v>
      </c>
      <c r="H259" s="2">
        <v>2.0437999999999998E-12</v>
      </c>
      <c r="I259" s="2">
        <v>1.70674E-9</v>
      </c>
      <c r="J259" s="2">
        <v>1.5184699999999998E-11</v>
      </c>
      <c r="K259" s="2">
        <v>7.2191100000000003E-9</v>
      </c>
      <c r="L259" s="2">
        <v>6.8505599999999996E-7</v>
      </c>
      <c r="M259" s="2">
        <v>9.4881899999999993E-10</v>
      </c>
      <c r="N259" s="2">
        <v>8.0158900000000001E-10</v>
      </c>
      <c r="O259" s="2">
        <v>2.73696E-11</v>
      </c>
      <c r="P259" s="2"/>
      <c r="Q259">
        <f t="shared" si="15"/>
        <v>551.299216</v>
      </c>
      <c r="T259">
        <v>3302</v>
      </c>
      <c r="U259">
        <v>3302</v>
      </c>
      <c r="V259">
        <v>591.27700000000004</v>
      </c>
      <c r="W259">
        <v>590.33299999999997</v>
      </c>
      <c r="X259">
        <v>8.7409499999999998</v>
      </c>
      <c r="Y259">
        <f t="shared" si="16"/>
        <v>8.2319800000000001</v>
      </c>
      <c r="Z259">
        <f t="shared" si="18"/>
        <v>89.173060959414528</v>
      </c>
      <c r="AB259">
        <v>3302</v>
      </c>
      <c r="AC259">
        <v>3302</v>
      </c>
      <c r="AD259">
        <v>591.28700000000003</v>
      </c>
      <c r="AE259">
        <v>590.33299999999997</v>
      </c>
      <c r="AF259">
        <v>7.9263899999999996</v>
      </c>
      <c r="AG259">
        <f t="shared" si="17"/>
        <v>7.4174199999999999</v>
      </c>
      <c r="AH259">
        <f t="shared" si="19"/>
        <v>91.941589459007105</v>
      </c>
      <c r="AJ259">
        <v>3302</v>
      </c>
      <c r="AK259">
        <v>3302</v>
      </c>
      <c r="AL259">
        <v>591.49900000000002</v>
      </c>
      <c r="AM259">
        <v>590.33299999999997</v>
      </c>
      <c r="AN259">
        <v>0.50897000000000003</v>
      </c>
    </row>
    <row r="260" spans="1:40" x14ac:dyDescent="0.25">
      <c r="A260">
        <v>257</v>
      </c>
      <c r="B260" s="1">
        <v>42480</v>
      </c>
      <c r="C260" t="s">
        <v>1160</v>
      </c>
      <c r="D260">
        <v>3076.08</v>
      </c>
      <c r="E260" s="2">
        <v>2.09759E-9</v>
      </c>
      <c r="F260" s="2">
        <v>1.68909E-9</v>
      </c>
      <c r="G260" s="2">
        <v>2.3416799999999999E-11</v>
      </c>
      <c r="H260" s="2">
        <v>2.02264E-12</v>
      </c>
      <c r="I260" s="2">
        <v>1.6861800000000001E-9</v>
      </c>
      <c r="J260" s="2">
        <v>1.4612500000000001E-11</v>
      </c>
      <c r="K260" s="2">
        <v>7.2277799999999996E-9</v>
      </c>
      <c r="L260" s="2">
        <v>6.8498100000000001E-7</v>
      </c>
      <c r="M260" s="2">
        <v>9.4703600000000004E-10</v>
      </c>
      <c r="N260" s="2">
        <v>8.0751699999999999E-10</v>
      </c>
      <c r="O260" s="2">
        <v>2.7485099999999999E-11</v>
      </c>
      <c r="P260" s="2"/>
      <c r="Q260">
        <f t="shared" si="15"/>
        <v>553.27771199999995</v>
      </c>
      <c r="T260">
        <v>3315</v>
      </c>
      <c r="U260">
        <v>3315</v>
      </c>
      <c r="V260">
        <v>593.43499999999995</v>
      </c>
      <c r="W260">
        <v>592.5</v>
      </c>
      <c r="X260">
        <v>8.7409499999999998</v>
      </c>
      <c r="Y260">
        <f t="shared" si="16"/>
        <v>8.2310499999999998</v>
      </c>
      <c r="Z260">
        <f t="shared" si="18"/>
        <v>89.162986718868225</v>
      </c>
      <c r="AB260">
        <v>3315</v>
      </c>
      <c r="AC260">
        <v>3315</v>
      </c>
      <c r="AD260">
        <v>593.44799999999998</v>
      </c>
      <c r="AE260">
        <v>592.5</v>
      </c>
      <c r="AF260">
        <v>7.9263899999999996</v>
      </c>
      <c r="AG260">
        <f t="shared" si="17"/>
        <v>7.4164899999999996</v>
      </c>
      <c r="AH260">
        <f t="shared" si="19"/>
        <v>91.930061774421773</v>
      </c>
      <c r="AJ260">
        <v>3315</v>
      </c>
      <c r="AK260">
        <v>3315</v>
      </c>
      <c r="AL260">
        <v>593.65700000000004</v>
      </c>
      <c r="AM260">
        <v>592.5</v>
      </c>
      <c r="AN260">
        <v>0.50990000000000002</v>
      </c>
    </row>
    <row r="261" spans="1:40" x14ac:dyDescent="0.25">
      <c r="A261">
        <v>258</v>
      </c>
      <c r="B261" s="1">
        <v>42480</v>
      </c>
      <c r="C261" t="s">
        <v>1161</v>
      </c>
      <c r="D261">
        <v>3087.95</v>
      </c>
      <c r="E261" s="2">
        <v>2.1034200000000002E-9</v>
      </c>
      <c r="F261" s="2">
        <v>1.6919900000000001E-9</v>
      </c>
      <c r="G261" s="2">
        <v>2.4068899999999999E-11</v>
      </c>
      <c r="H261" s="2">
        <v>2.02011E-12</v>
      </c>
      <c r="I261" s="2">
        <v>1.6892499999999999E-9</v>
      </c>
      <c r="J261" s="2">
        <v>1.38245E-11</v>
      </c>
      <c r="K261" s="2">
        <v>7.2066599999999996E-9</v>
      </c>
      <c r="L261" s="2">
        <v>6.8500599999999996E-7</v>
      </c>
      <c r="M261" s="2">
        <v>9.4947299999999995E-10</v>
      </c>
      <c r="N261" s="2">
        <v>8.1236099999999998E-10</v>
      </c>
      <c r="O261" s="2">
        <v>2.74752E-11</v>
      </c>
      <c r="P261" s="2"/>
      <c r="Q261">
        <f t="shared" ref="Q261:Q324" si="20">0.1664*D261+41.418</f>
        <v>555.25288</v>
      </c>
      <c r="T261">
        <v>3328</v>
      </c>
      <c r="U261">
        <v>3328</v>
      </c>
      <c r="V261">
        <v>595.58500000000004</v>
      </c>
      <c r="W261">
        <v>594.66700000000003</v>
      </c>
      <c r="X261">
        <v>8.7409400000000002</v>
      </c>
      <c r="Y261">
        <f t="shared" ref="Y261:Y324" si="21">X261-AN261</f>
        <v>8.230302</v>
      </c>
      <c r="Z261">
        <f t="shared" si="18"/>
        <v>89.154883996364347</v>
      </c>
      <c r="AB261">
        <v>3328</v>
      </c>
      <c r="AC261">
        <v>3328</v>
      </c>
      <c r="AD261">
        <v>595.596</v>
      </c>
      <c r="AE261">
        <v>594.66700000000003</v>
      </c>
      <c r="AF261">
        <v>7.9263899999999996</v>
      </c>
      <c r="AG261">
        <f t="shared" ref="AG261:AG324" si="22">AF261-AN261</f>
        <v>7.4157519999999995</v>
      </c>
      <c r="AH261">
        <f t="shared" si="19"/>
        <v>91.920913998912141</v>
      </c>
      <c r="AJ261">
        <v>3328</v>
      </c>
      <c r="AK261">
        <v>3328</v>
      </c>
      <c r="AL261">
        <v>595.82000000000005</v>
      </c>
      <c r="AM261">
        <v>594.66700000000003</v>
      </c>
      <c r="AN261">
        <v>0.51063800000000004</v>
      </c>
    </row>
    <row r="262" spans="1:40" x14ac:dyDescent="0.25">
      <c r="A262">
        <v>259</v>
      </c>
      <c r="B262" s="1">
        <v>42480</v>
      </c>
      <c r="C262" t="s">
        <v>1162</v>
      </c>
      <c r="D262">
        <v>3099.8</v>
      </c>
      <c r="E262" s="2">
        <v>2.0898200000000001E-9</v>
      </c>
      <c r="F262" s="2">
        <v>1.69524E-9</v>
      </c>
      <c r="G262" s="2">
        <v>2.3600700000000001E-11</v>
      </c>
      <c r="H262" s="2">
        <v>1.97788E-12</v>
      </c>
      <c r="I262" s="2">
        <v>1.6890299999999999E-9</v>
      </c>
      <c r="J262" s="2">
        <v>1.63048E-11</v>
      </c>
      <c r="K262" s="2">
        <v>7.1753000000000002E-9</v>
      </c>
      <c r="L262" s="2">
        <v>6.8517599999999999E-7</v>
      </c>
      <c r="M262" s="2">
        <v>9.5256599999999991E-10</v>
      </c>
      <c r="N262" s="2">
        <v>8.1092100000000004E-10</v>
      </c>
      <c r="O262" s="2">
        <v>2.7086699999999998E-11</v>
      </c>
      <c r="P262" s="2"/>
      <c r="Q262">
        <f t="shared" si="20"/>
        <v>557.22472000000005</v>
      </c>
      <c r="T262">
        <v>3341</v>
      </c>
      <c r="U262">
        <v>3341</v>
      </c>
      <c r="V262">
        <v>597.72900000000004</v>
      </c>
      <c r="W262">
        <v>596.83299999999997</v>
      </c>
      <c r="X262">
        <v>8.7399900000000006</v>
      </c>
      <c r="Y262">
        <f t="shared" si="21"/>
        <v>8.2290150000000004</v>
      </c>
      <c r="Z262">
        <f t="shared" ref="Z262:Z325" si="23">Y262/$Y$5*100</f>
        <v>89.140942547350292</v>
      </c>
      <c r="AB262">
        <v>3341</v>
      </c>
      <c r="AC262">
        <v>3341</v>
      </c>
      <c r="AD262">
        <v>597.745</v>
      </c>
      <c r="AE262">
        <v>596.83299999999997</v>
      </c>
      <c r="AF262">
        <v>7.9263899999999996</v>
      </c>
      <c r="AG262">
        <f t="shared" si="22"/>
        <v>7.4154149999999994</v>
      </c>
      <c r="AH262">
        <f t="shared" ref="AH262:AH325" si="24">AG262/$AG$5*100</f>
        <v>91.916736762669927</v>
      </c>
      <c r="AJ262">
        <v>3341</v>
      </c>
      <c r="AK262">
        <v>3341</v>
      </c>
      <c r="AL262">
        <v>597.971</v>
      </c>
      <c r="AM262">
        <v>596.83299999999997</v>
      </c>
      <c r="AN262">
        <v>0.51097499999999996</v>
      </c>
    </row>
    <row r="263" spans="1:40" x14ac:dyDescent="0.25">
      <c r="A263">
        <v>260</v>
      </c>
      <c r="B263" s="1">
        <v>42480</v>
      </c>
      <c r="C263" t="s">
        <v>1163</v>
      </c>
      <c r="D263">
        <v>3111.74</v>
      </c>
      <c r="E263" s="2">
        <v>2.08942E-9</v>
      </c>
      <c r="F263" s="2">
        <v>1.6872200000000001E-9</v>
      </c>
      <c r="G263" s="2">
        <v>2.3706899999999999E-11</v>
      </c>
      <c r="H263" s="2">
        <v>2.3394900000000002E-12</v>
      </c>
      <c r="I263" s="2">
        <v>1.67807E-9</v>
      </c>
      <c r="J263" s="2">
        <v>1.5184200000000001E-11</v>
      </c>
      <c r="K263" s="2">
        <v>7.19179E-9</v>
      </c>
      <c r="L263" s="2">
        <v>6.8500800000000002E-7</v>
      </c>
      <c r="M263" s="2">
        <v>9.5382300000000005E-10</v>
      </c>
      <c r="N263" s="2">
        <v>8.1759600000000002E-10</v>
      </c>
      <c r="O263" s="2">
        <v>2.7283800000000001E-11</v>
      </c>
      <c r="P263" s="2"/>
      <c r="Q263">
        <f t="shared" si="20"/>
        <v>559.21153599999991</v>
      </c>
      <c r="T263">
        <v>3354</v>
      </c>
      <c r="U263">
        <v>3354</v>
      </c>
      <c r="V263">
        <v>599.87300000000005</v>
      </c>
      <c r="W263">
        <v>599</v>
      </c>
      <c r="X263">
        <v>8.73996</v>
      </c>
      <c r="Y263">
        <f t="shared" si="21"/>
        <v>8.2279999999999998</v>
      </c>
      <c r="Z263">
        <f t="shared" si="23"/>
        <v>89.129947542883087</v>
      </c>
      <c r="AB263">
        <v>3354</v>
      </c>
      <c r="AC263">
        <v>3354</v>
      </c>
      <c r="AD263">
        <v>599.89700000000005</v>
      </c>
      <c r="AE263">
        <v>599</v>
      </c>
      <c r="AF263">
        <v>7.9263899999999996</v>
      </c>
      <c r="AG263">
        <f t="shared" si="22"/>
        <v>7.4144299999999994</v>
      </c>
      <c r="AH263">
        <f t="shared" si="24"/>
        <v>91.904527333297295</v>
      </c>
      <c r="AJ263">
        <v>3354</v>
      </c>
      <c r="AK263">
        <v>3354</v>
      </c>
      <c r="AL263">
        <v>600.12900000000002</v>
      </c>
      <c r="AM263">
        <v>599</v>
      </c>
      <c r="AN263">
        <v>0.51195999999999997</v>
      </c>
    </row>
    <row r="264" spans="1:40" x14ac:dyDescent="0.25">
      <c r="A264">
        <v>261</v>
      </c>
      <c r="B264" s="1">
        <v>42480</v>
      </c>
      <c r="C264" t="s">
        <v>1164</v>
      </c>
      <c r="D264">
        <v>3123.64</v>
      </c>
      <c r="E264" s="2">
        <v>2.09971E-9</v>
      </c>
      <c r="F264" s="2">
        <v>1.68921E-9</v>
      </c>
      <c r="G264" s="2">
        <v>2.4356499999999999E-11</v>
      </c>
      <c r="H264" s="2">
        <v>1.90978E-12</v>
      </c>
      <c r="I264" s="2">
        <v>1.6950300000000001E-9</v>
      </c>
      <c r="J264" s="2">
        <v>1.6564499999999999E-11</v>
      </c>
      <c r="K264" s="2">
        <v>7.1824599999999996E-9</v>
      </c>
      <c r="L264" s="2">
        <v>6.8631099999999998E-7</v>
      </c>
      <c r="M264" s="2">
        <v>9.5638800000000003E-10</v>
      </c>
      <c r="N264" s="2">
        <v>8.2040300000000001E-10</v>
      </c>
      <c r="O264" s="2">
        <v>2.8696099999999999E-11</v>
      </c>
      <c r="P264" s="2"/>
      <c r="Q264">
        <f t="shared" si="20"/>
        <v>561.19169599999998</v>
      </c>
      <c r="T264">
        <v>3367</v>
      </c>
      <c r="U264">
        <v>3367</v>
      </c>
      <c r="V264">
        <v>602.02800000000002</v>
      </c>
      <c r="W264">
        <v>601.16700000000003</v>
      </c>
      <c r="X264">
        <v>8.73996</v>
      </c>
      <c r="Y264">
        <f t="shared" si="21"/>
        <v>8.227055</v>
      </c>
      <c r="Z264">
        <f t="shared" si="23"/>
        <v>89.119710814586057</v>
      </c>
      <c r="AB264">
        <v>3367</v>
      </c>
      <c r="AC264">
        <v>3367</v>
      </c>
      <c r="AD264">
        <v>602.05999999999995</v>
      </c>
      <c r="AE264">
        <v>601.16700000000003</v>
      </c>
      <c r="AF264">
        <v>7.9263899999999996</v>
      </c>
      <c r="AG264">
        <f t="shared" si="22"/>
        <v>7.4134849999999997</v>
      </c>
      <c r="AH264">
        <f t="shared" si="24"/>
        <v>91.892813718315438</v>
      </c>
      <c r="AJ264">
        <v>3367</v>
      </c>
      <c r="AK264">
        <v>3367</v>
      </c>
      <c r="AL264">
        <v>602.29100000000005</v>
      </c>
      <c r="AM264">
        <v>601.16700000000003</v>
      </c>
      <c r="AN264">
        <v>0.51290500000000006</v>
      </c>
    </row>
    <row r="265" spans="1:40" x14ac:dyDescent="0.25">
      <c r="A265">
        <v>262</v>
      </c>
      <c r="B265" s="1">
        <v>42480</v>
      </c>
      <c r="C265" t="s">
        <v>1165</v>
      </c>
      <c r="D265">
        <v>3135.51</v>
      </c>
      <c r="E265" s="2">
        <v>2.08703E-9</v>
      </c>
      <c r="F265" s="2">
        <v>1.69128E-9</v>
      </c>
      <c r="G265" s="2">
        <v>2.3332500000000001E-11</v>
      </c>
      <c r="H265" s="2">
        <v>1.82938E-12</v>
      </c>
      <c r="I265" s="2">
        <v>1.6836799999999999E-9</v>
      </c>
      <c r="J265" s="2">
        <v>1.5614700000000001E-11</v>
      </c>
      <c r="K265" s="2">
        <v>7.1396900000000002E-9</v>
      </c>
      <c r="L265" s="2">
        <v>6.8302600000000004E-7</v>
      </c>
      <c r="M265" s="2">
        <v>9.5662100000000006E-10</v>
      </c>
      <c r="N265" s="2">
        <v>8.2016500000000003E-10</v>
      </c>
      <c r="O265" s="2">
        <v>2.7251100000000001E-11</v>
      </c>
      <c r="P265" s="2"/>
      <c r="Q265">
        <f t="shared" si="20"/>
        <v>563.16686400000003</v>
      </c>
      <c r="T265">
        <v>3380</v>
      </c>
      <c r="U265">
        <v>3380</v>
      </c>
      <c r="V265">
        <v>604.18899999999996</v>
      </c>
      <c r="W265">
        <v>603.33299999999997</v>
      </c>
      <c r="X265">
        <v>8.7390299999999996</v>
      </c>
      <c r="Y265">
        <f t="shared" si="21"/>
        <v>8.2252980000000004</v>
      </c>
      <c r="Z265">
        <f t="shared" si="23"/>
        <v>89.100678082715262</v>
      </c>
      <c r="AB265">
        <v>3380</v>
      </c>
      <c r="AC265">
        <v>3380</v>
      </c>
      <c r="AD265">
        <v>604.20899999999995</v>
      </c>
      <c r="AE265">
        <v>603.33299999999997</v>
      </c>
      <c r="AF265">
        <v>7.9263899999999996</v>
      </c>
      <c r="AG265">
        <f t="shared" si="22"/>
        <v>7.4126579999999995</v>
      </c>
      <c r="AH265">
        <f t="shared" si="24"/>
        <v>91.882562755786338</v>
      </c>
      <c r="AJ265">
        <v>3380</v>
      </c>
      <c r="AK265">
        <v>3380</v>
      </c>
      <c r="AL265">
        <v>604.44200000000001</v>
      </c>
      <c r="AM265">
        <v>603.33299999999997</v>
      </c>
      <c r="AN265">
        <v>0.51373199999999997</v>
      </c>
    </row>
    <row r="266" spans="1:40" x14ac:dyDescent="0.25">
      <c r="A266">
        <v>263</v>
      </c>
      <c r="B266" s="1">
        <v>42480</v>
      </c>
      <c r="C266" t="s">
        <v>1166</v>
      </c>
      <c r="D266">
        <v>3147.38</v>
      </c>
      <c r="E266" s="2">
        <v>2.0884900000000001E-9</v>
      </c>
      <c r="F266" s="2">
        <v>1.66992E-9</v>
      </c>
      <c r="G266" s="2">
        <v>2.23654E-11</v>
      </c>
      <c r="H266" s="2">
        <v>1.81182E-12</v>
      </c>
      <c r="I266" s="2">
        <v>1.66988E-9</v>
      </c>
      <c r="J266" s="2">
        <v>1.44409E-11</v>
      </c>
      <c r="K266" s="2">
        <v>7.1222999999999997E-9</v>
      </c>
      <c r="L266" s="2">
        <v>6.7919499999999996E-7</v>
      </c>
      <c r="M266" s="2">
        <v>9.5279899999999995E-10</v>
      </c>
      <c r="N266" s="2">
        <v>8.2317800000000003E-10</v>
      </c>
      <c r="O266" s="2">
        <v>2.69132E-11</v>
      </c>
      <c r="P266" s="2"/>
      <c r="Q266">
        <f t="shared" si="20"/>
        <v>565.14203199999997</v>
      </c>
      <c r="T266">
        <v>3393</v>
      </c>
      <c r="U266">
        <v>3393</v>
      </c>
      <c r="V266">
        <v>606.33199999999999</v>
      </c>
      <c r="W266">
        <v>605.5</v>
      </c>
      <c r="X266">
        <v>8.7389899999999994</v>
      </c>
      <c r="Y266">
        <f t="shared" si="21"/>
        <v>8.22499</v>
      </c>
      <c r="Z266">
        <f t="shared" si="23"/>
        <v>89.097341667566596</v>
      </c>
      <c r="AB266">
        <v>3393</v>
      </c>
      <c r="AC266">
        <v>3393</v>
      </c>
      <c r="AD266">
        <v>606.35599999999999</v>
      </c>
      <c r="AE266">
        <v>605.5</v>
      </c>
      <c r="AF266">
        <v>7.9263899999999996</v>
      </c>
      <c r="AG266">
        <f t="shared" si="22"/>
        <v>7.4123899999999994</v>
      </c>
      <c r="AH266">
        <f t="shared" si="24"/>
        <v>91.879240799368205</v>
      </c>
      <c r="AJ266">
        <v>3393</v>
      </c>
      <c r="AK266">
        <v>3393</v>
      </c>
      <c r="AL266">
        <v>606.60599999999999</v>
      </c>
      <c r="AM266">
        <v>605.5</v>
      </c>
      <c r="AN266">
        <v>0.51400000000000001</v>
      </c>
    </row>
    <row r="267" spans="1:40" x14ac:dyDescent="0.25">
      <c r="A267">
        <v>264</v>
      </c>
      <c r="B267" s="1">
        <v>42480</v>
      </c>
      <c r="C267" t="s">
        <v>1167</v>
      </c>
      <c r="D267">
        <v>3159.4</v>
      </c>
      <c r="E267" s="2">
        <v>2.0791600000000001E-9</v>
      </c>
      <c r="F267" s="2">
        <v>1.6794399999999999E-9</v>
      </c>
      <c r="G267" s="2">
        <v>2.2713900000000001E-11</v>
      </c>
      <c r="H267" s="2">
        <v>2.07548E-12</v>
      </c>
      <c r="I267" s="2">
        <v>1.68164E-9</v>
      </c>
      <c r="J267" s="2">
        <v>1.5372300000000001E-11</v>
      </c>
      <c r="K267" s="2">
        <v>7.1794000000000003E-9</v>
      </c>
      <c r="L267" s="2">
        <v>6.8647800000000004E-7</v>
      </c>
      <c r="M267" s="2">
        <v>9.6773300000000005E-10</v>
      </c>
      <c r="N267" s="2">
        <v>8.2947100000000004E-10</v>
      </c>
      <c r="O267" s="2">
        <v>2.7466000000000001E-11</v>
      </c>
      <c r="P267" s="2"/>
      <c r="Q267">
        <f t="shared" si="20"/>
        <v>567.14215999999999</v>
      </c>
      <c r="T267">
        <v>3406</v>
      </c>
      <c r="U267">
        <v>3406</v>
      </c>
      <c r="V267">
        <v>608.48500000000001</v>
      </c>
      <c r="W267">
        <v>607.66700000000003</v>
      </c>
      <c r="X267">
        <v>8.7389899999999994</v>
      </c>
      <c r="Y267">
        <f t="shared" si="21"/>
        <v>8.2240129999999994</v>
      </c>
      <c r="Z267">
        <f t="shared" si="23"/>
        <v>89.086758298734622</v>
      </c>
      <c r="AB267">
        <v>3406</v>
      </c>
      <c r="AC267">
        <v>3406</v>
      </c>
      <c r="AD267">
        <v>608.50800000000004</v>
      </c>
      <c r="AE267">
        <v>607.66700000000003</v>
      </c>
      <c r="AF267">
        <v>7.9263899999999996</v>
      </c>
      <c r="AG267">
        <f t="shared" si="22"/>
        <v>7.4114129999999996</v>
      </c>
      <c r="AH267">
        <f t="shared" si="24"/>
        <v>91.867130532873716</v>
      </c>
      <c r="AJ267">
        <v>3406</v>
      </c>
      <c r="AK267">
        <v>3406</v>
      </c>
      <c r="AL267">
        <v>608.75300000000004</v>
      </c>
      <c r="AM267">
        <v>607.66700000000003</v>
      </c>
      <c r="AN267">
        <v>0.51497700000000002</v>
      </c>
    </row>
    <row r="268" spans="1:40" x14ac:dyDescent="0.25">
      <c r="A268">
        <v>265</v>
      </c>
      <c r="B268" s="1">
        <v>42480</v>
      </c>
      <c r="C268" t="s">
        <v>1168</v>
      </c>
      <c r="D268">
        <v>3171.35</v>
      </c>
      <c r="E268" s="2">
        <v>2.08669E-9</v>
      </c>
      <c r="F268" s="2">
        <v>1.6954600000000001E-9</v>
      </c>
      <c r="G268" s="2">
        <v>2.2748000000000001E-11</v>
      </c>
      <c r="H268" s="2">
        <v>1.9595600000000002E-12</v>
      </c>
      <c r="I268" s="2">
        <v>1.68273E-9</v>
      </c>
      <c r="J268" s="2">
        <v>1.54082E-11</v>
      </c>
      <c r="K268" s="2">
        <v>7.13574E-9</v>
      </c>
      <c r="L268" s="2">
        <v>6.8668900000000004E-7</v>
      </c>
      <c r="M268" s="2">
        <v>9.6610200000000002E-10</v>
      </c>
      <c r="N268" s="2">
        <v>8.2829599999999999E-10</v>
      </c>
      <c r="O268" s="2">
        <v>2.6609399999999998E-11</v>
      </c>
      <c r="P268" s="2"/>
      <c r="Q268">
        <f t="shared" si="20"/>
        <v>569.13063999999997</v>
      </c>
      <c r="T268">
        <v>3419</v>
      </c>
      <c r="U268">
        <v>3419</v>
      </c>
      <c r="V268">
        <v>610.64099999999996</v>
      </c>
      <c r="W268">
        <v>609.83299999999997</v>
      </c>
      <c r="X268">
        <v>8.7387099999999993</v>
      </c>
      <c r="Y268">
        <f t="shared" si="21"/>
        <v>8.223001</v>
      </c>
      <c r="Z268">
        <f t="shared" si="23"/>
        <v>89.075795791817598</v>
      </c>
      <c r="AB268">
        <v>3419</v>
      </c>
      <c r="AC268">
        <v>3419</v>
      </c>
      <c r="AD268">
        <v>610.66600000000005</v>
      </c>
      <c r="AE268">
        <v>609.83299999999997</v>
      </c>
      <c r="AF268">
        <v>7.9263899999999996</v>
      </c>
      <c r="AG268">
        <f t="shared" si="22"/>
        <v>7.4106809999999994</v>
      </c>
      <c r="AH268">
        <f t="shared" si="24"/>
        <v>91.858057129522692</v>
      </c>
      <c r="AJ268">
        <v>3419</v>
      </c>
      <c r="AK268">
        <v>3419</v>
      </c>
      <c r="AL268">
        <v>610.91300000000001</v>
      </c>
      <c r="AM268">
        <v>609.83299999999997</v>
      </c>
      <c r="AN268">
        <v>0.51570899999999997</v>
      </c>
    </row>
    <row r="269" spans="1:40" x14ac:dyDescent="0.25">
      <c r="A269">
        <v>266</v>
      </c>
      <c r="B269" s="1">
        <v>42480</v>
      </c>
      <c r="C269" t="s">
        <v>1169</v>
      </c>
      <c r="D269">
        <v>3183.22</v>
      </c>
      <c r="E269" s="2">
        <v>2.0836400000000001E-9</v>
      </c>
      <c r="F269" s="2">
        <v>1.69377E-9</v>
      </c>
      <c r="G269" s="2">
        <v>2.25313E-11</v>
      </c>
      <c r="H269" s="2">
        <v>1.7074299999999999E-12</v>
      </c>
      <c r="I269" s="2">
        <v>1.6797299999999999E-9</v>
      </c>
      <c r="J269" s="2">
        <v>1.54891E-11</v>
      </c>
      <c r="K269" s="2">
        <v>7.1224899999999999E-9</v>
      </c>
      <c r="L269" s="2">
        <v>6.8578199999999999E-7</v>
      </c>
      <c r="M269" s="2">
        <v>9.6607699999999991E-10</v>
      </c>
      <c r="N269" s="2">
        <v>8.3239600000000001E-10</v>
      </c>
      <c r="O269" s="2">
        <v>2.62902E-11</v>
      </c>
      <c r="P269" s="2"/>
      <c r="Q269">
        <f t="shared" si="20"/>
        <v>571.10580799999991</v>
      </c>
      <c r="T269">
        <v>3432</v>
      </c>
      <c r="U269">
        <v>3432</v>
      </c>
      <c r="V269">
        <v>612.803</v>
      </c>
      <c r="W269">
        <v>612</v>
      </c>
      <c r="X269">
        <v>8.7380099999999992</v>
      </c>
      <c r="Y269">
        <f t="shared" si="21"/>
        <v>8.2217769999999994</v>
      </c>
      <c r="Z269">
        <f t="shared" si="23"/>
        <v>89.062536791356663</v>
      </c>
      <c r="AB269">
        <v>3432</v>
      </c>
      <c r="AC269">
        <v>3432</v>
      </c>
      <c r="AD269">
        <v>612.80999999999995</v>
      </c>
      <c r="AE269">
        <v>612</v>
      </c>
      <c r="AF269">
        <v>7.9263899999999996</v>
      </c>
      <c r="AG269">
        <f t="shared" si="22"/>
        <v>7.4101569999999999</v>
      </c>
      <c r="AH269">
        <f t="shared" si="24"/>
        <v>91.851561961003654</v>
      </c>
      <c r="AJ269">
        <v>3432</v>
      </c>
      <c r="AK269">
        <v>3432</v>
      </c>
      <c r="AL269">
        <v>613.06399999999996</v>
      </c>
      <c r="AM269">
        <v>612</v>
      </c>
      <c r="AN269">
        <v>0.51623300000000005</v>
      </c>
    </row>
    <row r="270" spans="1:40" x14ac:dyDescent="0.25">
      <c r="A270">
        <v>267</v>
      </c>
      <c r="B270" s="1">
        <v>42480</v>
      </c>
      <c r="C270" t="s">
        <v>1170</v>
      </c>
      <c r="D270">
        <v>3195.15</v>
      </c>
      <c r="E270" s="2">
        <v>2.08836E-9</v>
      </c>
      <c r="F270" s="2">
        <v>1.6823299999999999E-9</v>
      </c>
      <c r="G270" s="2">
        <v>2.1563399999999999E-11</v>
      </c>
      <c r="H270" s="2">
        <v>2.0075700000000001E-12</v>
      </c>
      <c r="I270" s="2">
        <v>1.67062E-9</v>
      </c>
      <c r="J270" s="2">
        <v>1.5841899999999999E-11</v>
      </c>
      <c r="K270" s="2">
        <v>7.1005499999999998E-9</v>
      </c>
      <c r="L270" s="2">
        <v>6.7896099999999996E-7</v>
      </c>
      <c r="M270" s="2">
        <v>9.6145299999999995E-10</v>
      </c>
      <c r="N270" s="2">
        <v>8.2592800000000005E-10</v>
      </c>
      <c r="O270" s="2">
        <v>2.5341799999999999E-11</v>
      </c>
      <c r="P270" s="2"/>
      <c r="Q270">
        <f t="shared" si="20"/>
        <v>573.09096</v>
      </c>
      <c r="T270">
        <v>3445</v>
      </c>
      <c r="U270">
        <v>3445</v>
      </c>
      <c r="V270">
        <v>614.952</v>
      </c>
      <c r="W270">
        <v>614.16700000000003</v>
      </c>
      <c r="X270">
        <v>8.7380099999999992</v>
      </c>
      <c r="Y270">
        <f t="shared" si="21"/>
        <v>8.2210629999999991</v>
      </c>
      <c r="Z270">
        <f t="shared" si="23"/>
        <v>89.054802374421129</v>
      </c>
      <c r="AB270">
        <v>3445</v>
      </c>
      <c r="AC270">
        <v>3445</v>
      </c>
      <c r="AD270">
        <v>614.95699999999999</v>
      </c>
      <c r="AE270">
        <v>614.16700000000003</v>
      </c>
      <c r="AF270">
        <v>7.9263899999999996</v>
      </c>
      <c r="AG270">
        <f t="shared" si="22"/>
        <v>7.4094429999999996</v>
      </c>
      <c r="AH270">
        <f t="shared" si="24"/>
        <v>91.842711674128466</v>
      </c>
      <c r="AJ270">
        <v>3445</v>
      </c>
      <c r="AK270">
        <v>3445</v>
      </c>
      <c r="AL270">
        <v>615.22199999999998</v>
      </c>
      <c r="AM270">
        <v>614.16700000000003</v>
      </c>
      <c r="AN270">
        <v>0.51694700000000005</v>
      </c>
    </row>
    <row r="271" spans="1:40" x14ac:dyDescent="0.25">
      <c r="A271">
        <v>268</v>
      </c>
      <c r="B271" s="1">
        <v>42480</v>
      </c>
      <c r="C271" t="s">
        <v>1171</v>
      </c>
      <c r="D271">
        <v>3207.15</v>
      </c>
      <c r="E271" s="2">
        <v>2.0637299999999999E-9</v>
      </c>
      <c r="F271" s="2">
        <v>1.67048E-9</v>
      </c>
      <c r="G271" s="2">
        <v>2.0885000000000001E-11</v>
      </c>
      <c r="H271" s="2">
        <v>1.8647999999999999E-12</v>
      </c>
      <c r="I271" s="2">
        <v>1.6675700000000001E-9</v>
      </c>
      <c r="J271" s="2">
        <v>1.4876799999999999E-11</v>
      </c>
      <c r="K271" s="2">
        <v>7.0448100000000002E-9</v>
      </c>
      <c r="L271" s="2">
        <v>6.7925E-7</v>
      </c>
      <c r="M271" s="2">
        <v>9.75175E-10</v>
      </c>
      <c r="N271" s="2">
        <v>8.2864499999999999E-10</v>
      </c>
      <c r="O271" s="2">
        <v>2.6650199999999999E-11</v>
      </c>
      <c r="P271" s="2"/>
      <c r="Q271">
        <f t="shared" si="20"/>
        <v>575.08776</v>
      </c>
      <c r="T271">
        <v>3458</v>
      </c>
      <c r="U271">
        <v>3458</v>
      </c>
      <c r="V271">
        <v>617.096</v>
      </c>
      <c r="W271">
        <v>616.33299999999997</v>
      </c>
      <c r="X271">
        <v>8.7380099999999992</v>
      </c>
      <c r="Y271">
        <f t="shared" si="21"/>
        <v>8.2200229999999994</v>
      </c>
      <c r="Z271">
        <f t="shared" si="23"/>
        <v>89.043536557036035</v>
      </c>
      <c r="AB271">
        <v>3458</v>
      </c>
      <c r="AC271">
        <v>3458</v>
      </c>
      <c r="AD271">
        <v>617.10599999999999</v>
      </c>
      <c r="AE271">
        <v>616.33299999999997</v>
      </c>
      <c r="AF271">
        <v>7.9263899999999996</v>
      </c>
      <c r="AG271">
        <f t="shared" si="22"/>
        <v>7.4084029999999998</v>
      </c>
      <c r="AH271">
        <f t="shared" si="24"/>
        <v>91.829820499968534</v>
      </c>
      <c r="AJ271">
        <v>3458</v>
      </c>
      <c r="AK271">
        <v>3458</v>
      </c>
      <c r="AL271">
        <v>617.37199999999996</v>
      </c>
      <c r="AM271">
        <v>616.33299999999997</v>
      </c>
      <c r="AN271">
        <v>0.51798699999999998</v>
      </c>
    </row>
    <row r="272" spans="1:40" x14ac:dyDescent="0.25">
      <c r="A272">
        <v>269</v>
      </c>
      <c r="B272" s="1">
        <v>42480</v>
      </c>
      <c r="C272" t="s">
        <v>1172</v>
      </c>
      <c r="D272">
        <v>3219.11</v>
      </c>
      <c r="E272" s="2">
        <v>2.0611999999999999E-9</v>
      </c>
      <c r="F272" s="2">
        <v>1.6964099999999999E-9</v>
      </c>
      <c r="G272" s="2">
        <v>1.9117000000000001E-11</v>
      </c>
      <c r="H272" s="2">
        <v>1.9718099999999999E-12</v>
      </c>
      <c r="I272" s="2">
        <v>1.6788099999999999E-9</v>
      </c>
      <c r="J272" s="2">
        <v>1.5E-11</v>
      </c>
      <c r="K272" s="2">
        <v>7.1047700000000001E-9</v>
      </c>
      <c r="L272" s="2">
        <v>6.8665700000000001E-7</v>
      </c>
      <c r="M272" s="2">
        <v>9.7855199999999991E-10</v>
      </c>
      <c r="N272" s="2">
        <v>8.3311100000000004E-10</v>
      </c>
      <c r="O272" s="2">
        <v>2.5198500000000001E-11</v>
      </c>
      <c r="P272" s="2"/>
      <c r="Q272">
        <f t="shared" si="20"/>
        <v>577.07790399999999</v>
      </c>
      <c r="T272">
        <v>3471</v>
      </c>
      <c r="U272">
        <v>3471</v>
      </c>
      <c r="V272">
        <v>619.24699999999996</v>
      </c>
      <c r="W272">
        <v>618.5</v>
      </c>
      <c r="X272">
        <v>8.7375699999999998</v>
      </c>
      <c r="Y272">
        <f t="shared" si="21"/>
        <v>8.2189040000000002</v>
      </c>
      <c r="Z272">
        <f t="shared" si="23"/>
        <v>89.03141497083034</v>
      </c>
      <c r="AB272">
        <v>3471</v>
      </c>
      <c r="AC272">
        <v>3471</v>
      </c>
      <c r="AD272">
        <v>619.24900000000002</v>
      </c>
      <c r="AE272">
        <v>618.5</v>
      </c>
      <c r="AF272">
        <v>7.9263899999999996</v>
      </c>
      <c r="AG272">
        <f t="shared" si="22"/>
        <v>7.407724</v>
      </c>
      <c r="AH272">
        <f t="shared" si="24"/>
        <v>91.821404050685274</v>
      </c>
      <c r="AJ272">
        <v>3471</v>
      </c>
      <c r="AK272">
        <v>3471</v>
      </c>
      <c r="AL272">
        <v>619.53099999999995</v>
      </c>
      <c r="AM272">
        <v>618.5</v>
      </c>
      <c r="AN272">
        <v>0.51866599999999996</v>
      </c>
    </row>
    <row r="273" spans="1:40" x14ac:dyDescent="0.25">
      <c r="A273">
        <v>270</v>
      </c>
      <c r="B273" s="1">
        <v>42480</v>
      </c>
      <c r="C273" t="s">
        <v>1173</v>
      </c>
      <c r="D273">
        <v>3231.16</v>
      </c>
      <c r="E273" s="2">
        <v>2.06905E-9</v>
      </c>
      <c r="F273" s="2">
        <v>1.68294E-9</v>
      </c>
      <c r="G273" s="2">
        <v>1.9084400000000001E-11</v>
      </c>
      <c r="H273" s="2">
        <v>1.9270399999999998E-12</v>
      </c>
      <c r="I273" s="2">
        <v>1.68634E-9</v>
      </c>
      <c r="J273" s="2">
        <v>1.45226E-11</v>
      </c>
      <c r="K273" s="2">
        <v>7.08345E-9</v>
      </c>
      <c r="L273" s="2">
        <v>6.8680499999999996E-7</v>
      </c>
      <c r="M273" s="2">
        <v>9.7626500000000004E-10</v>
      </c>
      <c r="N273" s="2">
        <v>8.3174299999999999E-10</v>
      </c>
      <c r="O273" s="2">
        <v>2.5717999999999998E-11</v>
      </c>
      <c r="P273" s="2"/>
      <c r="Q273">
        <f t="shared" si="20"/>
        <v>579.08302399999991</v>
      </c>
      <c r="T273">
        <v>3484</v>
      </c>
      <c r="U273">
        <v>3484</v>
      </c>
      <c r="V273">
        <v>621.40899999999999</v>
      </c>
      <c r="W273">
        <v>620.66700000000003</v>
      </c>
      <c r="X273">
        <v>8.7369400000000006</v>
      </c>
      <c r="Y273">
        <f t="shared" si="21"/>
        <v>8.2179340000000014</v>
      </c>
      <c r="Z273">
        <f t="shared" si="23"/>
        <v>89.020907429615406</v>
      </c>
      <c r="AB273">
        <v>3484</v>
      </c>
      <c r="AC273">
        <v>3484</v>
      </c>
      <c r="AD273">
        <v>621.40899999999999</v>
      </c>
      <c r="AE273">
        <v>620.66700000000003</v>
      </c>
      <c r="AF273">
        <v>7.9263899999999996</v>
      </c>
      <c r="AG273">
        <f t="shared" si="22"/>
        <v>7.4073839999999995</v>
      </c>
      <c r="AH273">
        <f t="shared" si="24"/>
        <v>91.817189628363749</v>
      </c>
      <c r="AJ273">
        <v>3484</v>
      </c>
      <c r="AK273">
        <v>3484</v>
      </c>
      <c r="AL273">
        <v>621.67899999999997</v>
      </c>
      <c r="AM273">
        <v>620.66700000000003</v>
      </c>
      <c r="AN273">
        <v>0.51900599999999997</v>
      </c>
    </row>
    <row r="274" spans="1:40" x14ac:dyDescent="0.25">
      <c r="A274">
        <v>271</v>
      </c>
      <c r="B274" s="1">
        <v>42480</v>
      </c>
      <c r="C274" t="s">
        <v>1174</v>
      </c>
      <c r="D274">
        <v>3243.03</v>
      </c>
      <c r="E274" s="2">
        <v>2.0667200000000001E-9</v>
      </c>
      <c r="F274" s="2">
        <v>1.6933199999999999E-9</v>
      </c>
      <c r="G274" s="2">
        <v>1.9507099999999999E-11</v>
      </c>
      <c r="H274" s="2">
        <v>1.74971E-12</v>
      </c>
      <c r="I274" s="2">
        <v>1.67525E-9</v>
      </c>
      <c r="J274" s="2">
        <v>1.5087199999999999E-11</v>
      </c>
      <c r="K274" s="2">
        <v>7.0820600000000003E-9</v>
      </c>
      <c r="L274" s="2">
        <v>6.8657899999999997E-7</v>
      </c>
      <c r="M274" s="2">
        <v>9.6945499999999994E-10</v>
      </c>
      <c r="N274" s="2">
        <v>8.3470799999999999E-10</v>
      </c>
      <c r="O274" s="2">
        <v>2.5505500000000001E-11</v>
      </c>
      <c r="P274" s="2"/>
      <c r="Q274">
        <f t="shared" si="20"/>
        <v>581.05819199999996</v>
      </c>
      <c r="T274">
        <v>3497</v>
      </c>
      <c r="U274">
        <v>3497</v>
      </c>
      <c r="V274">
        <v>623.56200000000001</v>
      </c>
      <c r="W274">
        <v>622.83299999999997</v>
      </c>
      <c r="X274">
        <v>8.7369400000000006</v>
      </c>
      <c r="Y274">
        <f t="shared" si="21"/>
        <v>8.2169910000000002</v>
      </c>
      <c r="Z274">
        <f t="shared" si="23"/>
        <v>89.01069236635179</v>
      </c>
      <c r="AB274">
        <v>3497</v>
      </c>
      <c r="AC274">
        <v>3497</v>
      </c>
      <c r="AD274">
        <v>623.55899999999997</v>
      </c>
      <c r="AE274">
        <v>622.83299999999997</v>
      </c>
      <c r="AF274">
        <v>7.9263899999999996</v>
      </c>
      <c r="AG274">
        <f t="shared" si="22"/>
        <v>7.4064409999999992</v>
      </c>
      <c r="AH274">
        <f t="shared" si="24"/>
        <v>91.805500804101428</v>
      </c>
      <c r="AJ274">
        <v>3497</v>
      </c>
      <c r="AK274">
        <v>3497</v>
      </c>
      <c r="AL274">
        <v>623.83299999999997</v>
      </c>
      <c r="AM274">
        <v>622.83299999999997</v>
      </c>
      <c r="AN274">
        <v>0.51994899999999999</v>
      </c>
    </row>
    <row r="275" spans="1:40" x14ac:dyDescent="0.25">
      <c r="A275">
        <v>272</v>
      </c>
      <c r="B275" s="1">
        <v>42480</v>
      </c>
      <c r="C275" t="s">
        <v>1175</v>
      </c>
      <c r="D275">
        <v>3255.13</v>
      </c>
      <c r="E275" s="2">
        <v>2.0542700000000002E-9</v>
      </c>
      <c r="F275" s="2">
        <v>1.6842599999999999E-9</v>
      </c>
      <c r="G275" s="2">
        <v>1.8736899999999999E-11</v>
      </c>
      <c r="H275" s="2">
        <v>1.74521E-12</v>
      </c>
      <c r="I275" s="2">
        <v>1.67732E-9</v>
      </c>
      <c r="J275" s="2">
        <v>1.6491699999999998E-11</v>
      </c>
      <c r="K275" s="2">
        <v>7.0816099999999999E-9</v>
      </c>
      <c r="L275" s="2">
        <v>6.8489400000000004E-7</v>
      </c>
      <c r="M275" s="2">
        <v>9.7281999999999996E-10</v>
      </c>
      <c r="N275" s="2">
        <v>8.3270299999999995E-10</v>
      </c>
      <c r="O275" s="2">
        <v>2.5754399999999999E-11</v>
      </c>
      <c r="P275" s="2"/>
      <c r="Q275">
        <f t="shared" si="20"/>
        <v>583.07163200000002</v>
      </c>
      <c r="T275">
        <v>3510</v>
      </c>
      <c r="U275">
        <v>3510</v>
      </c>
      <c r="V275">
        <v>625.70699999999999</v>
      </c>
      <c r="W275">
        <v>625</v>
      </c>
      <c r="X275">
        <v>8.7369400000000006</v>
      </c>
      <c r="Y275">
        <f t="shared" si="21"/>
        <v>8.2167600000000007</v>
      </c>
      <c r="Z275">
        <f t="shared" si="23"/>
        <v>89.008190054990294</v>
      </c>
      <c r="AB275">
        <v>3510</v>
      </c>
      <c r="AC275">
        <v>3510</v>
      </c>
      <c r="AD275">
        <v>625.71100000000001</v>
      </c>
      <c r="AE275">
        <v>625</v>
      </c>
      <c r="AF275">
        <v>7.9263899999999996</v>
      </c>
      <c r="AG275">
        <f t="shared" si="22"/>
        <v>7.4062099999999997</v>
      </c>
      <c r="AH275">
        <f t="shared" si="24"/>
        <v>91.802637475994757</v>
      </c>
      <c r="AJ275">
        <v>3510</v>
      </c>
      <c r="AK275">
        <v>3510</v>
      </c>
      <c r="AL275">
        <v>625.98299999999995</v>
      </c>
      <c r="AM275">
        <v>625</v>
      </c>
      <c r="AN275">
        <v>0.52017999999999998</v>
      </c>
    </row>
    <row r="276" spans="1:40" x14ac:dyDescent="0.25">
      <c r="A276">
        <v>273</v>
      </c>
      <c r="B276" s="1">
        <v>42480</v>
      </c>
      <c r="C276" t="s">
        <v>1176</v>
      </c>
      <c r="D276">
        <v>3267.15</v>
      </c>
      <c r="E276" s="2">
        <v>2.04803E-9</v>
      </c>
      <c r="F276" s="2">
        <v>1.6719100000000001E-9</v>
      </c>
      <c r="G276" s="2">
        <v>1.83626E-11</v>
      </c>
      <c r="H276" s="2">
        <v>1.9491399999999999E-12</v>
      </c>
      <c r="I276" s="2">
        <v>1.6584399999999999E-9</v>
      </c>
      <c r="J276" s="2">
        <v>1.5558599999999999E-11</v>
      </c>
      <c r="K276" s="2">
        <v>7.0093799999999996E-9</v>
      </c>
      <c r="L276" s="2">
        <v>6.7899800000000003E-7</v>
      </c>
      <c r="M276" s="2">
        <v>9.6589200000000008E-10</v>
      </c>
      <c r="N276" s="2">
        <v>8.27008E-10</v>
      </c>
      <c r="O276" s="2">
        <v>2.5587300000000001E-11</v>
      </c>
      <c r="P276" s="2"/>
      <c r="Q276">
        <f t="shared" si="20"/>
        <v>585.07176000000004</v>
      </c>
      <c r="T276">
        <v>3523</v>
      </c>
      <c r="U276">
        <v>3523</v>
      </c>
      <c r="V276">
        <v>627.86599999999999</v>
      </c>
      <c r="W276">
        <v>627.16700000000003</v>
      </c>
      <c r="X276">
        <v>8.7369400000000006</v>
      </c>
      <c r="Y276">
        <f t="shared" si="21"/>
        <v>8.2157700000000009</v>
      </c>
      <c r="Z276">
        <f t="shared" si="23"/>
        <v>88.997465863441022</v>
      </c>
      <c r="AB276">
        <v>3523</v>
      </c>
      <c r="AC276">
        <v>3523</v>
      </c>
      <c r="AD276">
        <v>627.85</v>
      </c>
      <c r="AE276">
        <v>627.16700000000003</v>
      </c>
      <c r="AF276">
        <v>7.9263899999999996</v>
      </c>
      <c r="AG276">
        <f t="shared" si="22"/>
        <v>7.4052199999999999</v>
      </c>
      <c r="AH276">
        <f t="shared" si="24"/>
        <v>91.790366069823278</v>
      </c>
      <c r="AJ276">
        <v>3523</v>
      </c>
      <c r="AK276">
        <v>3523</v>
      </c>
      <c r="AL276">
        <v>628.14200000000005</v>
      </c>
      <c r="AM276">
        <v>627.16700000000003</v>
      </c>
      <c r="AN276">
        <v>0.52117000000000002</v>
      </c>
    </row>
    <row r="277" spans="1:40" x14ac:dyDescent="0.25">
      <c r="A277">
        <v>274</v>
      </c>
      <c r="B277" s="1">
        <v>42480</v>
      </c>
      <c r="C277" t="s">
        <v>1177</v>
      </c>
      <c r="D277">
        <v>3279.08</v>
      </c>
      <c r="E277" s="2">
        <v>2.0458300000000002E-9</v>
      </c>
      <c r="F277" s="2">
        <v>1.67212E-9</v>
      </c>
      <c r="G277" s="2">
        <v>1.6290099999999999E-11</v>
      </c>
      <c r="H277" s="2">
        <v>1.9510400000000001E-12</v>
      </c>
      <c r="I277" s="2">
        <v>1.6733399999999999E-9</v>
      </c>
      <c r="J277" s="2">
        <v>1.41152E-11</v>
      </c>
      <c r="K277" s="2">
        <v>6.9937500000000002E-9</v>
      </c>
      <c r="L277" s="2">
        <v>6.8510800000000002E-7</v>
      </c>
      <c r="M277" s="2">
        <v>9.6982500000000001E-10</v>
      </c>
      <c r="N277" s="2">
        <v>8.2968099999999998E-10</v>
      </c>
      <c r="O277" s="2">
        <v>2.5138099999999998E-11</v>
      </c>
      <c r="P277" s="2"/>
      <c r="Q277">
        <f t="shared" si="20"/>
        <v>587.05691200000001</v>
      </c>
      <c r="T277">
        <v>3536</v>
      </c>
      <c r="U277">
        <v>3536</v>
      </c>
      <c r="V277">
        <v>630.01300000000003</v>
      </c>
      <c r="W277">
        <v>629.33299999999997</v>
      </c>
      <c r="X277">
        <v>8.7360900000000008</v>
      </c>
      <c r="Y277">
        <f t="shared" si="21"/>
        <v>8.2141390000000012</v>
      </c>
      <c r="Z277">
        <f t="shared" si="23"/>
        <v>88.979798028676498</v>
      </c>
      <c r="AB277">
        <v>3536</v>
      </c>
      <c r="AC277">
        <v>3536</v>
      </c>
      <c r="AD277">
        <v>629.99599999999998</v>
      </c>
      <c r="AE277">
        <v>629.33299999999997</v>
      </c>
      <c r="AF277">
        <v>7.9263899999999996</v>
      </c>
      <c r="AG277">
        <f t="shared" si="22"/>
        <v>7.404439</v>
      </c>
      <c r="AH277">
        <f t="shared" si="24"/>
        <v>91.780685293843561</v>
      </c>
      <c r="AJ277">
        <v>3536</v>
      </c>
      <c r="AK277">
        <v>3536</v>
      </c>
      <c r="AL277">
        <v>630.29499999999996</v>
      </c>
      <c r="AM277">
        <v>629.33299999999997</v>
      </c>
      <c r="AN277">
        <v>0.52195100000000005</v>
      </c>
    </row>
    <row r="278" spans="1:40" x14ac:dyDescent="0.25">
      <c r="A278">
        <v>275</v>
      </c>
      <c r="B278" s="1">
        <v>42480</v>
      </c>
      <c r="C278" t="s">
        <v>1178</v>
      </c>
      <c r="D278">
        <v>3291.01</v>
      </c>
      <c r="E278" s="2">
        <v>2.0530100000000001E-9</v>
      </c>
      <c r="F278" s="2">
        <v>1.6816799999999999E-9</v>
      </c>
      <c r="G278" s="2">
        <v>1.6387700000000001E-11</v>
      </c>
      <c r="H278" s="2">
        <v>1.8955799999999999E-12</v>
      </c>
      <c r="I278" s="2">
        <v>1.68299E-9</v>
      </c>
      <c r="J278" s="2">
        <v>1.4607799999999998E-11</v>
      </c>
      <c r="K278" s="2">
        <v>7.0440199999999998E-9</v>
      </c>
      <c r="L278" s="2">
        <v>6.8714200000000005E-7</v>
      </c>
      <c r="M278" s="2">
        <v>9.6072600000000002E-10</v>
      </c>
      <c r="N278" s="2">
        <v>8.2536499999999997E-10</v>
      </c>
      <c r="O278" s="2">
        <v>2.5338799999999999E-11</v>
      </c>
      <c r="P278" s="2"/>
      <c r="Q278">
        <f t="shared" si="20"/>
        <v>589.04206399999998</v>
      </c>
      <c r="T278">
        <v>3549</v>
      </c>
      <c r="U278">
        <v>3549</v>
      </c>
      <c r="V278">
        <v>632.16800000000001</v>
      </c>
      <c r="W278">
        <v>631.5</v>
      </c>
      <c r="X278">
        <v>8.7359399999999994</v>
      </c>
      <c r="Y278">
        <f t="shared" si="21"/>
        <v>8.2131039999999995</v>
      </c>
      <c r="Z278">
        <f t="shared" si="23"/>
        <v>88.96858637387497</v>
      </c>
      <c r="AB278">
        <v>3549</v>
      </c>
      <c r="AC278">
        <v>3549</v>
      </c>
      <c r="AD278">
        <v>632.154</v>
      </c>
      <c r="AE278">
        <v>631.5</v>
      </c>
      <c r="AF278">
        <v>7.9263899999999996</v>
      </c>
      <c r="AG278">
        <f t="shared" si="22"/>
        <v>7.4035539999999997</v>
      </c>
      <c r="AH278">
        <f t="shared" si="24"/>
        <v>91.769715400447851</v>
      </c>
      <c r="AJ278">
        <v>3549</v>
      </c>
      <c r="AK278">
        <v>3549</v>
      </c>
      <c r="AL278">
        <v>632.44500000000005</v>
      </c>
      <c r="AM278">
        <v>631.5</v>
      </c>
      <c r="AN278">
        <v>0.52283599999999997</v>
      </c>
    </row>
    <row r="279" spans="1:40" x14ac:dyDescent="0.25">
      <c r="A279">
        <v>276</v>
      </c>
      <c r="B279" s="1">
        <v>42480</v>
      </c>
      <c r="C279" t="s">
        <v>1179</v>
      </c>
      <c r="D279">
        <v>3302.92</v>
      </c>
      <c r="E279" s="2">
        <v>2.0451699999999999E-9</v>
      </c>
      <c r="F279" s="2">
        <v>1.69041E-9</v>
      </c>
      <c r="G279" s="2">
        <v>1.69285E-11</v>
      </c>
      <c r="H279" s="2">
        <v>1.8009699999999999E-12</v>
      </c>
      <c r="I279" s="2">
        <v>1.6883599999999999E-9</v>
      </c>
      <c r="J279" s="2">
        <v>1.5153499999999998E-11</v>
      </c>
      <c r="K279" s="2">
        <v>7.01988E-9</v>
      </c>
      <c r="L279" s="2">
        <v>6.8625599999999995E-7</v>
      </c>
      <c r="M279" s="2">
        <v>9.6103500000000008E-10</v>
      </c>
      <c r="N279" s="2">
        <v>8.2279699999999997E-10</v>
      </c>
      <c r="O279" s="2">
        <v>2.3983600000000001E-11</v>
      </c>
      <c r="P279" s="2"/>
      <c r="Q279">
        <f t="shared" si="20"/>
        <v>591.02388799999994</v>
      </c>
      <c r="T279">
        <v>3562</v>
      </c>
      <c r="U279">
        <v>3562</v>
      </c>
      <c r="V279">
        <v>634.327</v>
      </c>
      <c r="W279">
        <v>633.66700000000003</v>
      </c>
      <c r="X279">
        <v>8.7359399999999994</v>
      </c>
      <c r="Y279">
        <f t="shared" si="21"/>
        <v>8.2129989999999999</v>
      </c>
      <c r="Z279">
        <f t="shared" si="23"/>
        <v>88.967448959619745</v>
      </c>
      <c r="AB279">
        <v>3562</v>
      </c>
      <c r="AC279">
        <v>3562</v>
      </c>
      <c r="AD279">
        <v>634.30100000000004</v>
      </c>
      <c r="AE279">
        <v>633.66700000000003</v>
      </c>
      <c r="AF279">
        <v>7.9263899999999996</v>
      </c>
      <c r="AG279">
        <f t="shared" si="22"/>
        <v>7.4034489999999993</v>
      </c>
      <c r="AH279">
        <f t="shared" si="24"/>
        <v>91.768413887672082</v>
      </c>
      <c r="AJ279">
        <v>3562</v>
      </c>
      <c r="AK279">
        <v>3562</v>
      </c>
      <c r="AL279">
        <v>634.59400000000005</v>
      </c>
      <c r="AM279">
        <v>633.66700000000003</v>
      </c>
      <c r="AN279">
        <v>0.52294099999999999</v>
      </c>
    </row>
    <row r="280" spans="1:40" x14ac:dyDescent="0.25">
      <c r="A280">
        <v>277</v>
      </c>
      <c r="B280" s="1">
        <v>42480</v>
      </c>
      <c r="C280" t="s">
        <v>1180</v>
      </c>
      <c r="D280">
        <v>3314.94</v>
      </c>
      <c r="E280" s="2">
        <v>2.0395800000000001E-9</v>
      </c>
      <c r="F280" s="2">
        <v>1.6883500000000001E-9</v>
      </c>
      <c r="G280" s="2">
        <v>1.5161599999999999E-11</v>
      </c>
      <c r="H280" s="2">
        <v>1.9664300000000001E-12</v>
      </c>
      <c r="I280" s="2">
        <v>1.69015E-9</v>
      </c>
      <c r="J280" s="2">
        <v>1.4977E-11</v>
      </c>
      <c r="K280" s="2">
        <v>6.9966900000000002E-9</v>
      </c>
      <c r="L280" s="2">
        <v>6.8622000000000001E-7</v>
      </c>
      <c r="M280" s="2">
        <v>9.6971399999999999E-10</v>
      </c>
      <c r="N280" s="2">
        <v>8.1968999999999999E-10</v>
      </c>
      <c r="O280" s="2">
        <v>2.4879299999999999E-11</v>
      </c>
      <c r="P280" s="2"/>
      <c r="Q280">
        <f t="shared" si="20"/>
        <v>593.02401599999996</v>
      </c>
      <c r="T280">
        <v>3575</v>
      </c>
      <c r="U280">
        <v>3575</v>
      </c>
      <c r="V280">
        <v>636.47500000000002</v>
      </c>
      <c r="W280">
        <v>635.83299999999997</v>
      </c>
      <c r="X280">
        <v>8.7359399999999994</v>
      </c>
      <c r="Y280">
        <f t="shared" si="21"/>
        <v>8.211964</v>
      </c>
      <c r="Z280">
        <f t="shared" si="23"/>
        <v>88.956237304818231</v>
      </c>
      <c r="AB280">
        <v>3575</v>
      </c>
      <c r="AC280">
        <v>3575</v>
      </c>
      <c r="AD280">
        <v>636.43899999999996</v>
      </c>
      <c r="AE280">
        <v>635.83299999999997</v>
      </c>
      <c r="AF280">
        <v>7.9263899999999996</v>
      </c>
      <c r="AG280">
        <f t="shared" si="22"/>
        <v>7.4024139999999994</v>
      </c>
      <c r="AH280">
        <f t="shared" si="24"/>
        <v>91.755584690310997</v>
      </c>
      <c r="AJ280">
        <v>3575</v>
      </c>
      <c r="AK280">
        <v>3575</v>
      </c>
      <c r="AL280">
        <v>636.75199999999995</v>
      </c>
      <c r="AM280">
        <v>635.83299999999997</v>
      </c>
      <c r="AN280">
        <v>0.523976</v>
      </c>
    </row>
    <row r="281" spans="1:40" x14ac:dyDescent="0.25">
      <c r="A281">
        <v>278</v>
      </c>
      <c r="B281" s="1">
        <v>42480</v>
      </c>
      <c r="C281" t="s">
        <v>1181</v>
      </c>
      <c r="D281">
        <v>3327.05</v>
      </c>
      <c r="E281" s="2">
        <v>2.04352E-9</v>
      </c>
      <c r="F281" s="2">
        <v>1.6857500000000001E-9</v>
      </c>
      <c r="G281" s="2">
        <v>1.38692E-11</v>
      </c>
      <c r="H281" s="2">
        <v>1.9008300000000001E-12</v>
      </c>
      <c r="I281" s="2">
        <v>1.6898999999999999E-9</v>
      </c>
      <c r="J281" s="2">
        <v>1.67219E-11</v>
      </c>
      <c r="K281" s="2">
        <v>6.9968699999999996E-9</v>
      </c>
      <c r="L281" s="2">
        <v>6.8563400000000004E-7</v>
      </c>
      <c r="M281" s="2">
        <v>9.6724799999999993E-10</v>
      </c>
      <c r="N281" s="2">
        <v>8.1987800000000005E-10</v>
      </c>
      <c r="O281" s="2">
        <v>2.28413E-11</v>
      </c>
      <c r="P281" s="2"/>
      <c r="Q281">
        <f t="shared" si="20"/>
        <v>595.03912000000003</v>
      </c>
      <c r="T281">
        <v>3588</v>
      </c>
      <c r="U281">
        <v>3588</v>
      </c>
      <c r="V281">
        <v>638.63300000000004</v>
      </c>
      <c r="W281">
        <v>638</v>
      </c>
      <c r="X281">
        <v>8.7359399999999994</v>
      </c>
      <c r="Y281">
        <f t="shared" si="21"/>
        <v>8.2109769999999997</v>
      </c>
      <c r="Z281">
        <f t="shared" si="23"/>
        <v>88.945545610819096</v>
      </c>
      <c r="AB281">
        <v>3588</v>
      </c>
      <c r="AC281">
        <v>3588</v>
      </c>
      <c r="AD281">
        <v>638.59299999999996</v>
      </c>
      <c r="AE281">
        <v>638</v>
      </c>
      <c r="AF281">
        <v>7.9263899999999996</v>
      </c>
      <c r="AG281">
        <f t="shared" si="22"/>
        <v>7.401427</v>
      </c>
      <c r="AH281">
        <f t="shared" si="24"/>
        <v>91.743350470218829</v>
      </c>
      <c r="AJ281">
        <v>3588</v>
      </c>
      <c r="AK281">
        <v>3588</v>
      </c>
      <c r="AL281">
        <v>638.90200000000004</v>
      </c>
      <c r="AM281">
        <v>638</v>
      </c>
      <c r="AN281">
        <v>0.52496299999999996</v>
      </c>
    </row>
    <row r="282" spans="1:40" x14ac:dyDescent="0.25">
      <c r="A282">
        <v>279</v>
      </c>
      <c r="B282" s="1">
        <v>42480</v>
      </c>
      <c r="C282" t="s">
        <v>1182</v>
      </c>
      <c r="D282">
        <v>3339</v>
      </c>
      <c r="E282" s="2">
        <v>2.02513E-9</v>
      </c>
      <c r="F282" s="2">
        <v>1.6681500000000001E-9</v>
      </c>
      <c r="G282" s="2">
        <v>1.5264999999999998E-11</v>
      </c>
      <c r="H282" s="2">
        <v>1.8512899999999999E-12</v>
      </c>
      <c r="I282" s="2">
        <v>1.6701299999999999E-9</v>
      </c>
      <c r="J282" s="2">
        <v>1.58684E-11</v>
      </c>
      <c r="K282" s="2">
        <v>6.9624300000000003E-9</v>
      </c>
      <c r="L282" s="2">
        <v>6.7885300000000005E-7</v>
      </c>
      <c r="M282" s="2">
        <v>9.5309599999999991E-10</v>
      </c>
      <c r="N282" s="2">
        <v>8.1309299999999995E-10</v>
      </c>
      <c r="O282" s="2">
        <v>2.36174E-11</v>
      </c>
      <c r="P282" s="2"/>
      <c r="Q282">
        <f t="shared" si="20"/>
        <v>597.02760000000001</v>
      </c>
      <c r="T282">
        <v>3601</v>
      </c>
      <c r="U282">
        <v>3601</v>
      </c>
      <c r="V282">
        <v>640.78099999999995</v>
      </c>
      <c r="W282">
        <v>640.16700000000003</v>
      </c>
      <c r="X282">
        <v>8.7349999999999994</v>
      </c>
      <c r="Y282">
        <f t="shared" si="21"/>
        <v>8.2096989999999987</v>
      </c>
      <c r="Z282">
        <f t="shared" si="23"/>
        <v>88.93170165445548</v>
      </c>
      <c r="AB282">
        <v>3601</v>
      </c>
      <c r="AC282">
        <v>3601</v>
      </c>
      <c r="AD282">
        <v>640.74599999999998</v>
      </c>
      <c r="AE282">
        <v>640.16700000000003</v>
      </c>
      <c r="AF282">
        <v>7.9263899999999996</v>
      </c>
      <c r="AG282">
        <f t="shared" si="22"/>
        <v>7.4010889999999998</v>
      </c>
      <c r="AH282">
        <f t="shared" si="24"/>
        <v>91.739160838616854</v>
      </c>
      <c r="AJ282">
        <v>3601</v>
      </c>
      <c r="AK282">
        <v>3601</v>
      </c>
      <c r="AL282">
        <v>641.05100000000004</v>
      </c>
      <c r="AM282">
        <v>640.16700000000003</v>
      </c>
      <c r="AN282">
        <v>0.52530100000000002</v>
      </c>
    </row>
    <row r="283" spans="1:40" x14ac:dyDescent="0.25">
      <c r="A283">
        <v>280</v>
      </c>
      <c r="B283" s="1">
        <v>42480</v>
      </c>
      <c r="C283" t="s">
        <v>1183</v>
      </c>
      <c r="D283">
        <v>3351.07</v>
      </c>
      <c r="E283" s="2">
        <v>2.0239499999999998E-9</v>
      </c>
      <c r="F283" s="2">
        <v>1.6612100000000001E-9</v>
      </c>
      <c r="G283" s="2">
        <v>1.43895E-11</v>
      </c>
      <c r="H283" s="2">
        <v>1.8325300000000001E-12</v>
      </c>
      <c r="I283" s="2">
        <v>1.6908800000000001E-9</v>
      </c>
      <c r="J283" s="2">
        <v>1.6405700000000001E-11</v>
      </c>
      <c r="K283" s="2">
        <v>6.9824999999999998E-9</v>
      </c>
      <c r="L283" s="2">
        <v>6.8631099999999998E-7</v>
      </c>
      <c r="M283" s="2">
        <v>9.606030000000001E-10</v>
      </c>
      <c r="N283" s="2">
        <v>8.1200700000000005E-10</v>
      </c>
      <c r="O283" s="2">
        <v>2.4163600000000001E-11</v>
      </c>
      <c r="P283" s="2"/>
      <c r="Q283">
        <f t="shared" si="20"/>
        <v>599.03604800000005</v>
      </c>
      <c r="T283">
        <v>3614</v>
      </c>
      <c r="U283">
        <v>3614</v>
      </c>
      <c r="V283">
        <v>642.92399999999998</v>
      </c>
      <c r="W283">
        <v>642.33299999999997</v>
      </c>
      <c r="X283">
        <v>8.7349700000000006</v>
      </c>
      <c r="Y283">
        <f t="shared" si="21"/>
        <v>8.2089920000000003</v>
      </c>
      <c r="Z283">
        <f t="shared" si="23"/>
        <v>88.924043065136971</v>
      </c>
      <c r="AB283">
        <v>3614</v>
      </c>
      <c r="AC283">
        <v>3614</v>
      </c>
      <c r="AD283">
        <v>642.9</v>
      </c>
      <c r="AE283">
        <v>642.33299999999997</v>
      </c>
      <c r="AF283">
        <v>7.9263899999999996</v>
      </c>
      <c r="AG283">
        <f t="shared" si="22"/>
        <v>7.4004119999999993</v>
      </c>
      <c r="AH283">
        <f t="shared" si="24"/>
        <v>91.73076918005313</v>
      </c>
      <c r="AJ283">
        <v>3614</v>
      </c>
      <c r="AK283">
        <v>3614</v>
      </c>
      <c r="AL283">
        <v>643.20899999999995</v>
      </c>
      <c r="AM283">
        <v>642.33299999999997</v>
      </c>
      <c r="AN283">
        <v>0.52597799999999995</v>
      </c>
    </row>
    <row r="284" spans="1:40" x14ac:dyDescent="0.25">
      <c r="A284">
        <v>281</v>
      </c>
      <c r="B284" s="1">
        <v>42480</v>
      </c>
      <c r="C284" t="s">
        <v>1184</v>
      </c>
      <c r="D284">
        <v>3363.02</v>
      </c>
      <c r="E284" s="2">
        <v>2.0263099999999998E-9</v>
      </c>
      <c r="F284" s="2">
        <v>1.6909300000000001E-9</v>
      </c>
      <c r="G284" s="2">
        <v>1.4165300000000001E-11</v>
      </c>
      <c r="H284" s="2">
        <v>1.76742E-12</v>
      </c>
      <c r="I284" s="2">
        <v>1.6944799999999999E-9</v>
      </c>
      <c r="J284" s="2">
        <v>1.6068800000000001E-11</v>
      </c>
      <c r="K284" s="2">
        <v>6.97401E-9</v>
      </c>
      <c r="L284" s="2">
        <v>6.8578499999999997E-7</v>
      </c>
      <c r="M284" s="2">
        <v>9.4751199999999998E-10</v>
      </c>
      <c r="N284" s="2">
        <v>8.0855900000000004E-10</v>
      </c>
      <c r="O284" s="2">
        <v>2.3094400000000001E-11</v>
      </c>
      <c r="P284" s="2"/>
      <c r="Q284">
        <f t="shared" si="20"/>
        <v>601.02452800000003</v>
      </c>
      <c r="T284">
        <v>3627</v>
      </c>
      <c r="U284">
        <v>3627</v>
      </c>
      <c r="V284">
        <v>645.07600000000002</v>
      </c>
      <c r="W284">
        <v>644.5</v>
      </c>
      <c r="X284">
        <v>8.7349700000000006</v>
      </c>
      <c r="Y284">
        <f t="shared" si="21"/>
        <v>8.2080970000000004</v>
      </c>
      <c r="Z284">
        <f t="shared" si="23"/>
        <v>88.914347962675748</v>
      </c>
      <c r="AB284">
        <v>3627</v>
      </c>
      <c r="AC284">
        <v>3627</v>
      </c>
      <c r="AD284">
        <v>645.053</v>
      </c>
      <c r="AE284">
        <v>644.5</v>
      </c>
      <c r="AF284">
        <v>7.9263899999999996</v>
      </c>
      <c r="AG284">
        <f t="shared" si="22"/>
        <v>7.3995169999999995</v>
      </c>
      <c r="AH284">
        <f t="shared" si="24"/>
        <v>91.719675333059726</v>
      </c>
      <c r="AJ284">
        <v>3627</v>
      </c>
      <c r="AK284">
        <v>3627</v>
      </c>
      <c r="AL284">
        <v>645.35400000000004</v>
      </c>
      <c r="AM284">
        <v>644.5</v>
      </c>
      <c r="AN284">
        <v>0.52687300000000004</v>
      </c>
    </row>
    <row r="285" spans="1:40" x14ac:dyDescent="0.25">
      <c r="A285">
        <v>282</v>
      </c>
      <c r="B285" s="1">
        <v>42480</v>
      </c>
      <c r="C285" t="s">
        <v>1185</v>
      </c>
      <c r="D285">
        <v>3374.91</v>
      </c>
      <c r="E285" s="2">
        <v>2.0344500000000001E-9</v>
      </c>
      <c r="F285" s="2">
        <v>1.6913199999999999E-9</v>
      </c>
      <c r="G285" s="2">
        <v>1.2419E-11</v>
      </c>
      <c r="H285" s="2">
        <v>2.01074E-12</v>
      </c>
      <c r="I285" s="2">
        <v>1.6942800000000001E-9</v>
      </c>
      <c r="J285" s="2">
        <v>1.43464E-11</v>
      </c>
      <c r="K285" s="2">
        <v>6.9596400000000002E-9</v>
      </c>
      <c r="L285" s="2">
        <v>6.8598499999999998E-7</v>
      </c>
      <c r="M285" s="2">
        <v>9.4796799999999997E-10</v>
      </c>
      <c r="N285" s="2">
        <v>8.0713899999999996E-10</v>
      </c>
      <c r="O285" s="2">
        <v>2.2767400000000001E-11</v>
      </c>
      <c r="P285" s="2"/>
      <c r="Q285">
        <f t="shared" si="20"/>
        <v>603.00302399999998</v>
      </c>
      <c r="T285">
        <v>3640</v>
      </c>
      <c r="U285">
        <v>3640</v>
      </c>
      <c r="V285">
        <v>647.23099999999999</v>
      </c>
      <c r="W285">
        <v>646.66700000000003</v>
      </c>
      <c r="X285">
        <v>8.7349700000000006</v>
      </c>
      <c r="Y285">
        <f t="shared" si="21"/>
        <v>8.2076349999999998</v>
      </c>
      <c r="Z285">
        <f t="shared" si="23"/>
        <v>88.909343339952756</v>
      </c>
      <c r="AB285">
        <v>3640</v>
      </c>
      <c r="AC285">
        <v>3640</v>
      </c>
      <c r="AD285">
        <v>647.20000000000005</v>
      </c>
      <c r="AE285">
        <v>646.66700000000003</v>
      </c>
      <c r="AF285">
        <v>7.9263899999999996</v>
      </c>
      <c r="AG285">
        <f t="shared" si="22"/>
        <v>7.3990549999999997</v>
      </c>
      <c r="AH285">
        <f t="shared" si="24"/>
        <v>91.713948676846371</v>
      </c>
      <c r="AJ285">
        <v>3640</v>
      </c>
      <c r="AK285">
        <v>3640</v>
      </c>
      <c r="AL285">
        <v>647.50900000000001</v>
      </c>
      <c r="AM285">
        <v>646.66700000000003</v>
      </c>
      <c r="AN285">
        <v>0.527335</v>
      </c>
    </row>
    <row r="286" spans="1:40" x14ac:dyDescent="0.25">
      <c r="A286">
        <v>283</v>
      </c>
      <c r="B286" s="1">
        <v>42480</v>
      </c>
      <c r="C286" t="s">
        <v>1186</v>
      </c>
      <c r="D286">
        <v>3387.02</v>
      </c>
      <c r="E286" s="2">
        <v>2.0279399999999999E-9</v>
      </c>
      <c r="F286" s="2">
        <v>1.6829300000000001E-9</v>
      </c>
      <c r="G286" s="2">
        <v>1.23517E-11</v>
      </c>
      <c r="H286" s="2">
        <v>1.9445599999999999E-12</v>
      </c>
      <c r="I286" s="2">
        <v>1.6999999999999999E-9</v>
      </c>
      <c r="J286" s="2">
        <v>1.6639599999999999E-11</v>
      </c>
      <c r="K286" s="2">
        <v>6.9600799999999998E-9</v>
      </c>
      <c r="L286" s="2">
        <v>6.8523999999999996E-7</v>
      </c>
      <c r="M286" s="2">
        <v>9.4496600000000006E-10</v>
      </c>
      <c r="N286" s="2">
        <v>7.9500299999999997E-10</v>
      </c>
      <c r="O286" s="2">
        <v>2.2561799999999999E-11</v>
      </c>
      <c r="P286" s="2"/>
      <c r="Q286">
        <f t="shared" si="20"/>
        <v>605.01812799999993</v>
      </c>
      <c r="T286">
        <v>3653</v>
      </c>
      <c r="U286">
        <v>3653</v>
      </c>
      <c r="V286">
        <v>649.38599999999997</v>
      </c>
      <c r="W286">
        <v>648.83299999999997</v>
      </c>
      <c r="X286">
        <v>8.7344799999999996</v>
      </c>
      <c r="Y286">
        <f t="shared" si="21"/>
        <v>8.2065349999999988</v>
      </c>
      <c r="Z286">
        <f t="shared" si="23"/>
        <v>88.897427571564663</v>
      </c>
      <c r="AB286">
        <v>3653</v>
      </c>
      <c r="AC286">
        <v>3653</v>
      </c>
      <c r="AD286">
        <v>649.34199999999998</v>
      </c>
      <c r="AE286">
        <v>648.83299999999997</v>
      </c>
      <c r="AF286">
        <v>7.9263899999999996</v>
      </c>
      <c r="AG286">
        <f t="shared" si="22"/>
        <v>7.3984449999999997</v>
      </c>
      <c r="AH286">
        <f t="shared" si="24"/>
        <v>91.706387507387177</v>
      </c>
      <c r="AJ286">
        <v>3653</v>
      </c>
      <c r="AK286">
        <v>3653</v>
      </c>
      <c r="AL286">
        <v>649.66600000000005</v>
      </c>
      <c r="AM286">
        <v>648.83299999999997</v>
      </c>
      <c r="AN286">
        <v>0.527945</v>
      </c>
    </row>
    <row r="287" spans="1:40" x14ac:dyDescent="0.25">
      <c r="A287">
        <v>284</v>
      </c>
      <c r="B287" s="1">
        <v>42480</v>
      </c>
      <c r="C287" t="s">
        <v>1187</v>
      </c>
      <c r="D287">
        <v>3399.03</v>
      </c>
      <c r="E287" s="2">
        <v>2.0244000000000002E-9</v>
      </c>
      <c r="F287" s="2">
        <v>1.68419E-9</v>
      </c>
      <c r="G287" s="2">
        <v>1.15986E-11</v>
      </c>
      <c r="H287" s="2">
        <v>1.9978099999999999E-12</v>
      </c>
      <c r="I287" s="2">
        <v>1.6856099999999999E-9</v>
      </c>
      <c r="J287" s="2">
        <v>1.5702099999999999E-11</v>
      </c>
      <c r="K287" s="2">
        <v>6.9088E-9</v>
      </c>
      <c r="L287" s="2">
        <v>6.7861100000000004E-7</v>
      </c>
      <c r="M287" s="2">
        <v>9.3979300000000004E-10</v>
      </c>
      <c r="N287" s="2">
        <v>7.9025000000000004E-10</v>
      </c>
      <c r="O287" s="2">
        <v>2.2990799999999999E-11</v>
      </c>
      <c r="P287" s="2"/>
      <c r="Q287">
        <f t="shared" si="20"/>
        <v>607.01659200000006</v>
      </c>
      <c r="T287">
        <v>3666</v>
      </c>
      <c r="U287">
        <v>3666</v>
      </c>
      <c r="V287">
        <v>651.52599999999995</v>
      </c>
      <c r="W287">
        <v>651</v>
      </c>
      <c r="X287">
        <v>8.7340099999999996</v>
      </c>
      <c r="Y287">
        <f t="shared" si="21"/>
        <v>8.2051719999999992</v>
      </c>
      <c r="Z287">
        <f t="shared" si="23"/>
        <v>88.882662851280145</v>
      </c>
      <c r="AB287">
        <v>3666</v>
      </c>
      <c r="AC287">
        <v>3666</v>
      </c>
      <c r="AD287">
        <v>651.49599999999998</v>
      </c>
      <c r="AE287">
        <v>651</v>
      </c>
      <c r="AF287">
        <v>7.9263899999999996</v>
      </c>
      <c r="AG287">
        <f t="shared" si="22"/>
        <v>7.3975519999999992</v>
      </c>
      <c r="AH287">
        <f t="shared" si="24"/>
        <v>91.695318451113309</v>
      </c>
      <c r="AJ287">
        <v>3666</v>
      </c>
      <c r="AK287">
        <v>3666</v>
      </c>
      <c r="AL287">
        <v>651.81299999999999</v>
      </c>
      <c r="AM287">
        <v>651</v>
      </c>
      <c r="AN287">
        <v>0.52883800000000003</v>
      </c>
    </row>
    <row r="288" spans="1:40" x14ac:dyDescent="0.25">
      <c r="A288">
        <v>285</v>
      </c>
      <c r="B288" s="1">
        <v>42480</v>
      </c>
      <c r="C288" t="s">
        <v>1188</v>
      </c>
      <c r="D288">
        <v>3411.07</v>
      </c>
      <c r="E288" s="2">
        <v>2.00965E-9</v>
      </c>
      <c r="F288" s="2">
        <v>1.67123E-9</v>
      </c>
      <c r="G288" s="2">
        <v>9.6325399999999993E-12</v>
      </c>
      <c r="H288" s="2">
        <v>1.8501100000000001E-12</v>
      </c>
      <c r="I288" s="2">
        <v>1.7064599999999999E-9</v>
      </c>
      <c r="J288" s="2">
        <v>1.5492600000000001E-11</v>
      </c>
      <c r="K288" s="2">
        <v>6.9288800000000002E-9</v>
      </c>
      <c r="L288" s="2">
        <v>6.8574800000000001E-7</v>
      </c>
      <c r="M288" s="2">
        <v>9.3951200000000001E-10</v>
      </c>
      <c r="N288" s="2">
        <v>8.0097999999999996E-10</v>
      </c>
      <c r="O288" s="2">
        <v>2.30978E-11</v>
      </c>
      <c r="P288" s="2"/>
      <c r="Q288">
        <f t="shared" si="20"/>
        <v>609.02004799999997</v>
      </c>
      <c r="T288">
        <v>3679</v>
      </c>
      <c r="U288">
        <v>3679</v>
      </c>
      <c r="V288">
        <v>653.67999999999995</v>
      </c>
      <c r="W288">
        <v>653.16700000000003</v>
      </c>
      <c r="X288">
        <v>8.734</v>
      </c>
      <c r="Y288">
        <f t="shared" si="21"/>
        <v>8.204879</v>
      </c>
      <c r="Z288">
        <f t="shared" si="23"/>
        <v>88.879488923882249</v>
      </c>
      <c r="AB288">
        <v>3679</v>
      </c>
      <c r="AC288">
        <v>3679</v>
      </c>
      <c r="AD288">
        <v>653.65099999999995</v>
      </c>
      <c r="AE288">
        <v>653.16700000000003</v>
      </c>
      <c r="AF288">
        <v>7.9263899999999996</v>
      </c>
      <c r="AG288">
        <f t="shared" si="22"/>
        <v>7.3972689999999997</v>
      </c>
      <c r="AH288">
        <f t="shared" si="24"/>
        <v>91.691810564298635</v>
      </c>
      <c r="AJ288">
        <v>3679</v>
      </c>
      <c r="AK288">
        <v>3679</v>
      </c>
      <c r="AL288">
        <v>653.96900000000005</v>
      </c>
      <c r="AM288">
        <v>653.16700000000003</v>
      </c>
      <c r="AN288">
        <v>0.52912099999999995</v>
      </c>
    </row>
    <row r="289" spans="1:40" x14ac:dyDescent="0.25">
      <c r="A289">
        <v>286</v>
      </c>
      <c r="B289" s="1">
        <v>42480</v>
      </c>
      <c r="C289" t="s">
        <v>1189</v>
      </c>
      <c r="D289">
        <v>3423.01</v>
      </c>
      <c r="E289" s="2">
        <v>2.0149300000000002E-9</v>
      </c>
      <c r="F289" s="2">
        <v>1.67858E-9</v>
      </c>
      <c r="G289" s="2">
        <v>1.19723E-11</v>
      </c>
      <c r="H289" s="2">
        <v>1.86406E-12</v>
      </c>
      <c r="I289" s="2">
        <v>1.70779E-9</v>
      </c>
      <c r="J289" s="2">
        <v>1.5787100000000001E-11</v>
      </c>
      <c r="K289" s="2">
        <v>6.8906399999999997E-9</v>
      </c>
      <c r="L289" s="2">
        <v>6.8591000000000003E-7</v>
      </c>
      <c r="M289" s="2">
        <v>9.4519100000000003E-10</v>
      </c>
      <c r="N289" s="2">
        <v>7.9237100000000003E-10</v>
      </c>
      <c r="O289" s="2">
        <v>2.21506E-11</v>
      </c>
      <c r="P289" s="2"/>
      <c r="Q289">
        <f t="shared" si="20"/>
        <v>611.00686400000006</v>
      </c>
      <c r="T289">
        <v>3692</v>
      </c>
      <c r="U289">
        <v>3692</v>
      </c>
      <c r="V289">
        <v>655.83100000000002</v>
      </c>
      <c r="W289">
        <v>655.33299999999997</v>
      </c>
      <c r="X289">
        <v>8.734</v>
      </c>
      <c r="Y289">
        <f t="shared" si="21"/>
        <v>8.2039849999999994</v>
      </c>
      <c r="Z289">
        <f t="shared" si="23"/>
        <v>88.869804653937734</v>
      </c>
      <c r="AB289">
        <v>3692</v>
      </c>
      <c r="AC289">
        <v>3692</v>
      </c>
      <c r="AD289">
        <v>655.80600000000004</v>
      </c>
      <c r="AE289">
        <v>655.33299999999997</v>
      </c>
      <c r="AF289">
        <v>7.9263899999999996</v>
      </c>
      <c r="AG289">
        <f t="shared" si="22"/>
        <v>7.3963749999999999</v>
      </c>
      <c r="AH289">
        <f t="shared" si="24"/>
        <v>91.680729112665006</v>
      </c>
      <c r="AJ289">
        <v>3692</v>
      </c>
      <c r="AK289">
        <v>3692</v>
      </c>
      <c r="AL289">
        <v>656.12300000000005</v>
      </c>
      <c r="AM289">
        <v>655.33299999999997</v>
      </c>
      <c r="AN289">
        <v>0.53001500000000001</v>
      </c>
    </row>
    <row r="290" spans="1:40" x14ac:dyDescent="0.25">
      <c r="A290">
        <v>287</v>
      </c>
      <c r="B290" s="1">
        <v>42480</v>
      </c>
      <c r="C290" t="s">
        <v>1190</v>
      </c>
      <c r="D290">
        <v>3435.05</v>
      </c>
      <c r="E290" s="2">
        <v>2.0141100000000002E-9</v>
      </c>
      <c r="F290" s="2">
        <v>1.68051E-9</v>
      </c>
      <c r="G290" s="2">
        <v>1.11767E-11</v>
      </c>
      <c r="H290" s="2">
        <v>1.92832E-12</v>
      </c>
      <c r="I290" s="2">
        <v>1.6986200000000001E-9</v>
      </c>
      <c r="J290" s="2">
        <v>1.56007E-11</v>
      </c>
      <c r="K290" s="2">
        <v>6.8867600000000003E-9</v>
      </c>
      <c r="L290" s="2">
        <v>6.8616799999999995E-7</v>
      </c>
      <c r="M290" s="2">
        <v>9.3514800000000001E-10</v>
      </c>
      <c r="N290" s="2">
        <v>7.8775799999999996E-10</v>
      </c>
      <c r="O290" s="2">
        <v>2.31096E-11</v>
      </c>
      <c r="P290" s="2"/>
      <c r="Q290">
        <f t="shared" si="20"/>
        <v>613.01031999999998</v>
      </c>
      <c r="T290">
        <v>3705</v>
      </c>
      <c r="U290">
        <v>3705</v>
      </c>
      <c r="V290">
        <v>657.98900000000003</v>
      </c>
      <c r="W290">
        <v>657.5</v>
      </c>
      <c r="X290">
        <v>8.734</v>
      </c>
      <c r="Y290">
        <f t="shared" si="21"/>
        <v>8.2032670000000003</v>
      </c>
      <c r="Z290">
        <f t="shared" si="23"/>
        <v>88.862026906935341</v>
      </c>
      <c r="AB290">
        <v>3705</v>
      </c>
      <c r="AC290">
        <v>3705</v>
      </c>
      <c r="AD290">
        <v>657.95299999999997</v>
      </c>
      <c r="AE290">
        <v>657.5</v>
      </c>
      <c r="AF290">
        <v>7.9263899999999996</v>
      </c>
      <c r="AG290">
        <f t="shared" si="22"/>
        <v>7.3956569999999999</v>
      </c>
      <c r="AH290">
        <f t="shared" si="24"/>
        <v>91.671829244350747</v>
      </c>
      <c r="AJ290">
        <v>3705</v>
      </c>
      <c r="AK290">
        <v>3705</v>
      </c>
      <c r="AL290">
        <v>658.28300000000002</v>
      </c>
      <c r="AM290">
        <v>657.5</v>
      </c>
      <c r="AN290">
        <v>0.53073300000000001</v>
      </c>
    </row>
    <row r="291" spans="1:40" x14ac:dyDescent="0.25">
      <c r="A291">
        <v>288</v>
      </c>
      <c r="B291" s="1">
        <v>42480</v>
      </c>
      <c r="C291" t="s">
        <v>1191</v>
      </c>
      <c r="D291">
        <v>3447.05</v>
      </c>
      <c r="E291" s="2">
        <v>2.0119499999999999E-9</v>
      </c>
      <c r="F291" s="2">
        <v>1.6855800000000001E-9</v>
      </c>
      <c r="G291" s="2">
        <v>1.0304900000000001E-11</v>
      </c>
      <c r="H291" s="2">
        <v>2.0450900000000001E-12</v>
      </c>
      <c r="I291" s="2">
        <v>1.70577E-9</v>
      </c>
      <c r="J291" s="2">
        <v>1.5012500000000001E-11</v>
      </c>
      <c r="K291" s="2">
        <v>6.8715300000000002E-9</v>
      </c>
      <c r="L291" s="2">
        <v>6.8254900000000001E-7</v>
      </c>
      <c r="M291" s="2">
        <v>9.3128899999999999E-10</v>
      </c>
      <c r="N291" s="2">
        <v>7.7452399999999996E-10</v>
      </c>
      <c r="O291" s="2">
        <v>2.2145499999999999E-11</v>
      </c>
      <c r="P291" s="2"/>
      <c r="Q291">
        <f t="shared" si="20"/>
        <v>615.00711999999999</v>
      </c>
      <c r="T291">
        <v>3718</v>
      </c>
      <c r="U291">
        <v>3718</v>
      </c>
      <c r="V291">
        <v>660.13199999999995</v>
      </c>
      <c r="W291">
        <v>659.66700000000003</v>
      </c>
      <c r="X291">
        <v>8.73386</v>
      </c>
      <c r="Y291">
        <f t="shared" si="21"/>
        <v>8.2028730000000003</v>
      </c>
      <c r="Z291">
        <f t="shared" si="23"/>
        <v>88.857758895349065</v>
      </c>
      <c r="AB291">
        <v>3718</v>
      </c>
      <c r="AC291">
        <v>3718</v>
      </c>
      <c r="AD291">
        <v>660.10699999999997</v>
      </c>
      <c r="AE291">
        <v>659.66700000000003</v>
      </c>
      <c r="AF291">
        <v>7.9263899999999996</v>
      </c>
      <c r="AG291">
        <f t="shared" si="22"/>
        <v>7.3954029999999999</v>
      </c>
      <c r="AH291">
        <f t="shared" si="24"/>
        <v>91.668680822969378</v>
      </c>
      <c r="AJ291">
        <v>3718</v>
      </c>
      <c r="AK291">
        <v>3718</v>
      </c>
      <c r="AL291">
        <v>660.44799999999998</v>
      </c>
      <c r="AM291">
        <v>659.66700000000003</v>
      </c>
      <c r="AN291">
        <v>0.53098699999999999</v>
      </c>
    </row>
    <row r="292" spans="1:40" x14ac:dyDescent="0.25">
      <c r="A292">
        <v>289</v>
      </c>
      <c r="B292" s="1">
        <v>42480</v>
      </c>
      <c r="C292" t="s">
        <v>1192</v>
      </c>
      <c r="D292">
        <v>3459.07</v>
      </c>
      <c r="E292" s="2">
        <v>1.98333E-9</v>
      </c>
      <c r="F292" s="2">
        <v>1.6668799999999999E-9</v>
      </c>
      <c r="G292" s="2">
        <v>9.5865E-12</v>
      </c>
      <c r="H292" s="2">
        <v>1.9687399999999999E-12</v>
      </c>
      <c r="I292" s="2">
        <v>1.70184E-9</v>
      </c>
      <c r="J292" s="2">
        <v>1.5607499999999999E-11</v>
      </c>
      <c r="K292" s="2">
        <v>6.8282999999999997E-9</v>
      </c>
      <c r="L292" s="2">
        <v>6.8598899999999999E-7</v>
      </c>
      <c r="M292" s="2">
        <v>9.3901799999999991E-10</v>
      </c>
      <c r="N292" s="2">
        <v>7.7954199999999999E-10</v>
      </c>
      <c r="O292" s="2">
        <v>2.2796899999999999E-11</v>
      </c>
      <c r="P292" s="2"/>
      <c r="Q292">
        <f t="shared" si="20"/>
        <v>617.007248</v>
      </c>
      <c r="T292">
        <v>3731</v>
      </c>
      <c r="U292">
        <v>3731</v>
      </c>
      <c r="V292">
        <v>662.28800000000001</v>
      </c>
      <c r="W292">
        <v>661.83299999999997</v>
      </c>
      <c r="X292">
        <v>8.7330100000000002</v>
      </c>
      <c r="Y292">
        <f t="shared" si="21"/>
        <v>8.2010889999999996</v>
      </c>
      <c r="Z292">
        <f t="shared" si="23"/>
        <v>88.838433685526923</v>
      </c>
      <c r="AB292">
        <v>3731</v>
      </c>
      <c r="AC292">
        <v>3731</v>
      </c>
      <c r="AD292">
        <v>662.26700000000005</v>
      </c>
      <c r="AE292">
        <v>661.83299999999997</v>
      </c>
      <c r="AF292">
        <v>7.9263899999999996</v>
      </c>
      <c r="AG292">
        <f t="shared" si="22"/>
        <v>7.394469</v>
      </c>
      <c r="AH292">
        <f t="shared" si="24"/>
        <v>91.657103556944975</v>
      </c>
      <c r="AJ292">
        <v>3731</v>
      </c>
      <c r="AK292">
        <v>3731</v>
      </c>
      <c r="AL292">
        <v>662.59299999999996</v>
      </c>
      <c r="AM292">
        <v>661.83299999999997</v>
      </c>
      <c r="AN292">
        <v>0.53192099999999998</v>
      </c>
    </row>
    <row r="293" spans="1:40" x14ac:dyDescent="0.25">
      <c r="A293">
        <v>290</v>
      </c>
      <c r="B293" s="1">
        <v>42480</v>
      </c>
      <c r="C293" t="s">
        <v>1193</v>
      </c>
      <c r="D293">
        <v>3471.07</v>
      </c>
      <c r="E293" s="2">
        <v>2.0076600000000001E-9</v>
      </c>
      <c r="F293" s="2">
        <v>1.67993E-9</v>
      </c>
      <c r="G293" s="2">
        <v>8.9564000000000001E-12</v>
      </c>
      <c r="H293" s="2">
        <v>1.8813799999999998E-12</v>
      </c>
      <c r="I293" s="2">
        <v>1.71011E-9</v>
      </c>
      <c r="J293" s="2">
        <v>1.5452E-11</v>
      </c>
      <c r="K293" s="2">
        <v>6.8949299999999999E-9</v>
      </c>
      <c r="L293" s="2">
        <v>6.8594699999999999E-7</v>
      </c>
      <c r="M293" s="2">
        <v>9.3800599999999991E-10</v>
      </c>
      <c r="N293" s="2">
        <v>7.7481299999999996E-10</v>
      </c>
      <c r="O293" s="2">
        <v>2.3483099999999999E-11</v>
      </c>
      <c r="P293" s="2"/>
      <c r="Q293">
        <f t="shared" si="20"/>
        <v>619.00404800000001</v>
      </c>
      <c r="T293">
        <v>3744</v>
      </c>
      <c r="U293">
        <v>3744</v>
      </c>
      <c r="V293">
        <v>664.45100000000002</v>
      </c>
      <c r="W293">
        <v>664</v>
      </c>
      <c r="X293">
        <v>8.7330000000000005</v>
      </c>
      <c r="Y293">
        <f t="shared" si="21"/>
        <v>8.2004619999999999</v>
      </c>
      <c r="Z293">
        <f t="shared" si="23"/>
        <v>88.83164169754572</v>
      </c>
      <c r="AB293">
        <v>3744</v>
      </c>
      <c r="AC293">
        <v>3744</v>
      </c>
      <c r="AD293">
        <v>664.41300000000001</v>
      </c>
      <c r="AE293">
        <v>664</v>
      </c>
      <c r="AF293">
        <v>7.9263899999999996</v>
      </c>
      <c r="AG293">
        <f t="shared" si="22"/>
        <v>7.3938519999999999</v>
      </c>
      <c r="AH293">
        <f t="shared" si="24"/>
        <v>91.649455619967398</v>
      </c>
      <c r="AJ293">
        <v>3744</v>
      </c>
      <c r="AK293">
        <v>3744</v>
      </c>
      <c r="AL293">
        <v>664.75800000000004</v>
      </c>
      <c r="AM293">
        <v>664</v>
      </c>
      <c r="AN293">
        <v>0.53253799999999996</v>
      </c>
    </row>
    <row r="294" spans="1:40" x14ac:dyDescent="0.25">
      <c r="A294">
        <v>291</v>
      </c>
      <c r="B294" s="1">
        <v>42480</v>
      </c>
      <c r="C294" t="s">
        <v>1194</v>
      </c>
      <c r="D294">
        <v>3483.05</v>
      </c>
      <c r="E294" s="2">
        <v>2.0044299999999999E-9</v>
      </c>
      <c r="F294" s="2">
        <v>1.6851200000000001E-9</v>
      </c>
      <c r="G294" s="2">
        <v>7.76718E-12</v>
      </c>
      <c r="H294" s="2">
        <v>1.6129800000000001E-12</v>
      </c>
      <c r="I294" s="2">
        <v>1.70076E-9</v>
      </c>
      <c r="J294" s="2">
        <v>1.48172E-11</v>
      </c>
      <c r="K294" s="2">
        <v>6.8477599999999999E-9</v>
      </c>
      <c r="L294" s="2">
        <v>6.8539600000000003E-7</v>
      </c>
      <c r="M294" s="2">
        <v>9.3807200000000007E-10</v>
      </c>
      <c r="N294" s="2">
        <v>7.7727599999999999E-10</v>
      </c>
      <c r="O294" s="2">
        <v>2.2584099999999999E-11</v>
      </c>
      <c r="P294" s="2"/>
      <c r="Q294">
        <f t="shared" si="20"/>
        <v>620.99752000000001</v>
      </c>
      <c r="T294">
        <v>3757</v>
      </c>
      <c r="U294">
        <v>3757</v>
      </c>
      <c r="V294">
        <v>666.60400000000004</v>
      </c>
      <c r="W294">
        <v>666.16700000000003</v>
      </c>
      <c r="X294">
        <v>8.7330000000000005</v>
      </c>
      <c r="Y294">
        <f t="shared" si="21"/>
        <v>8.2000340000000005</v>
      </c>
      <c r="Z294">
        <f t="shared" si="23"/>
        <v>88.827005380391086</v>
      </c>
      <c r="AB294">
        <v>3757</v>
      </c>
      <c r="AC294">
        <v>3757</v>
      </c>
      <c r="AD294">
        <v>666.577</v>
      </c>
      <c r="AE294">
        <v>666.16700000000003</v>
      </c>
      <c r="AF294">
        <v>7.9263899999999996</v>
      </c>
      <c r="AG294">
        <f t="shared" si="22"/>
        <v>7.3934239999999996</v>
      </c>
      <c r="AH294">
        <f t="shared" si="24"/>
        <v>91.644150405986196</v>
      </c>
      <c r="AJ294">
        <v>3757</v>
      </c>
      <c r="AK294">
        <v>3757</v>
      </c>
      <c r="AL294">
        <v>666.91399999999999</v>
      </c>
      <c r="AM294">
        <v>666.16700000000003</v>
      </c>
      <c r="AN294">
        <v>0.53296600000000005</v>
      </c>
    </row>
    <row r="295" spans="1:40" x14ac:dyDescent="0.25">
      <c r="A295">
        <v>292</v>
      </c>
      <c r="B295" s="1">
        <v>42480</v>
      </c>
      <c r="C295" t="s">
        <v>1195</v>
      </c>
      <c r="D295">
        <v>3495.14</v>
      </c>
      <c r="E295" s="2">
        <v>1.9966200000000001E-9</v>
      </c>
      <c r="F295" s="2">
        <v>1.6719800000000001E-9</v>
      </c>
      <c r="G295" s="2">
        <v>7.3896200000000002E-12</v>
      </c>
      <c r="H295" s="2">
        <v>1.6216000000000001E-12</v>
      </c>
      <c r="I295" s="2">
        <v>1.70632E-9</v>
      </c>
      <c r="J295" s="2">
        <v>1.5387499999999999E-11</v>
      </c>
      <c r="K295" s="2">
        <v>6.82588E-9</v>
      </c>
      <c r="L295" s="2">
        <v>6.8464000000000002E-7</v>
      </c>
      <c r="M295" s="2">
        <v>9.2877300000000001E-10</v>
      </c>
      <c r="N295" s="2">
        <v>7.6730599999999998E-10</v>
      </c>
      <c r="O295" s="2">
        <v>2.2680899999999999E-11</v>
      </c>
      <c r="P295" s="2"/>
      <c r="Q295">
        <f t="shared" si="20"/>
        <v>623.00929599999995</v>
      </c>
      <c r="T295">
        <v>3770</v>
      </c>
      <c r="U295">
        <v>3770</v>
      </c>
      <c r="V295">
        <v>668.75699999999995</v>
      </c>
      <c r="W295">
        <v>668.33299999999997</v>
      </c>
      <c r="X295">
        <v>8.7330000000000005</v>
      </c>
      <c r="Y295">
        <f t="shared" si="21"/>
        <v>8.1989990000000006</v>
      </c>
      <c r="Z295">
        <f t="shared" si="23"/>
        <v>88.815793725589572</v>
      </c>
      <c r="AB295">
        <v>3770</v>
      </c>
      <c r="AC295">
        <v>3770</v>
      </c>
      <c r="AD295">
        <v>668.73</v>
      </c>
      <c r="AE295">
        <v>668.33299999999997</v>
      </c>
      <c r="AF295">
        <v>7.9263899999999996</v>
      </c>
      <c r="AG295">
        <f t="shared" si="22"/>
        <v>7.3923889999999997</v>
      </c>
      <c r="AH295">
        <f t="shared" si="24"/>
        <v>91.63132120862511</v>
      </c>
      <c r="AJ295">
        <v>3770</v>
      </c>
      <c r="AK295">
        <v>3770</v>
      </c>
      <c r="AL295">
        <v>669.07500000000005</v>
      </c>
      <c r="AM295">
        <v>668.33299999999997</v>
      </c>
      <c r="AN295">
        <v>0.53400099999999995</v>
      </c>
    </row>
    <row r="296" spans="1:40" x14ac:dyDescent="0.25">
      <c r="A296">
        <v>293</v>
      </c>
      <c r="B296" s="1">
        <v>42480</v>
      </c>
      <c r="C296" t="s">
        <v>1196</v>
      </c>
      <c r="D296">
        <v>3507.28</v>
      </c>
      <c r="E296" s="2">
        <v>1.99957E-9</v>
      </c>
      <c r="F296" s="2">
        <v>1.6759600000000001E-9</v>
      </c>
      <c r="G296" s="2">
        <v>6.9143399999999998E-12</v>
      </c>
      <c r="H296" s="2">
        <v>1.7290799999999999E-12</v>
      </c>
      <c r="I296" s="2">
        <v>1.6871999999999999E-9</v>
      </c>
      <c r="J296" s="2">
        <v>1.4096500000000001E-11</v>
      </c>
      <c r="K296" s="2">
        <v>6.8016700000000001E-9</v>
      </c>
      <c r="L296" s="2">
        <v>6.7825999999999999E-7</v>
      </c>
      <c r="M296" s="2">
        <v>9.2328800000000001E-10</v>
      </c>
      <c r="N296" s="2">
        <v>7.62367E-10</v>
      </c>
      <c r="O296" s="2">
        <v>2.2454400000000001E-11</v>
      </c>
      <c r="P296" s="2"/>
      <c r="Q296">
        <f t="shared" si="20"/>
        <v>625.02939200000003</v>
      </c>
      <c r="T296">
        <v>3783</v>
      </c>
      <c r="U296">
        <v>3783</v>
      </c>
      <c r="V296">
        <v>670.899</v>
      </c>
      <c r="W296">
        <v>670.5</v>
      </c>
      <c r="X296">
        <v>8.7330000000000005</v>
      </c>
      <c r="Y296">
        <f t="shared" si="21"/>
        <v>8.1983930000000012</v>
      </c>
      <c r="Z296">
        <f t="shared" si="23"/>
        <v>88.8092292204594</v>
      </c>
      <c r="AB296">
        <v>3783</v>
      </c>
      <c r="AC296">
        <v>3783</v>
      </c>
      <c r="AD296">
        <v>670.88800000000003</v>
      </c>
      <c r="AE296">
        <v>670.5</v>
      </c>
      <c r="AF296">
        <v>7.9263899999999996</v>
      </c>
      <c r="AG296">
        <f t="shared" si="22"/>
        <v>7.3917829999999993</v>
      </c>
      <c r="AH296">
        <f t="shared" si="24"/>
        <v>91.623809620604987</v>
      </c>
      <c r="AJ296">
        <v>3783</v>
      </c>
      <c r="AK296">
        <v>3783</v>
      </c>
      <c r="AL296">
        <v>671.23699999999997</v>
      </c>
      <c r="AM296">
        <v>670.5</v>
      </c>
      <c r="AN296">
        <v>0.53460700000000005</v>
      </c>
    </row>
    <row r="297" spans="1:40" x14ac:dyDescent="0.25">
      <c r="A297">
        <v>294</v>
      </c>
      <c r="B297" s="1">
        <v>42480</v>
      </c>
      <c r="C297" t="s">
        <v>1197</v>
      </c>
      <c r="D297">
        <v>3519.35</v>
      </c>
      <c r="E297" s="2">
        <v>1.9872800000000002E-9</v>
      </c>
      <c r="F297" s="2">
        <v>1.6814100000000001E-9</v>
      </c>
      <c r="G297" s="2">
        <v>6.7912500000000002E-12</v>
      </c>
      <c r="H297" s="2">
        <v>1.8955099999999999E-12</v>
      </c>
      <c r="I297" s="2">
        <v>1.7055400000000001E-9</v>
      </c>
      <c r="J297" s="2">
        <v>1.53992E-11</v>
      </c>
      <c r="K297" s="2">
        <v>6.7767399999999999E-9</v>
      </c>
      <c r="L297" s="2">
        <v>6.85955E-7</v>
      </c>
      <c r="M297" s="2">
        <v>9.4178000000000003E-10</v>
      </c>
      <c r="N297" s="2">
        <v>7.6380600000000004E-10</v>
      </c>
      <c r="O297" s="2">
        <v>2.27275E-11</v>
      </c>
      <c r="P297" s="2"/>
      <c r="Q297">
        <f t="shared" si="20"/>
        <v>627.03783999999996</v>
      </c>
      <c r="T297">
        <v>3796</v>
      </c>
      <c r="U297">
        <v>3796</v>
      </c>
      <c r="V297">
        <v>673.06700000000001</v>
      </c>
      <c r="W297">
        <v>672.66700000000003</v>
      </c>
      <c r="X297">
        <v>8.7330000000000005</v>
      </c>
      <c r="Y297">
        <f t="shared" si="21"/>
        <v>8.1979780000000009</v>
      </c>
      <c r="Z297">
        <f t="shared" si="23"/>
        <v>88.804733726022093</v>
      </c>
      <c r="AB297">
        <v>3796</v>
      </c>
      <c r="AC297">
        <v>3796</v>
      </c>
      <c r="AD297">
        <v>673.05399999999997</v>
      </c>
      <c r="AE297">
        <v>672.66700000000003</v>
      </c>
      <c r="AF297">
        <v>7.9263899999999996</v>
      </c>
      <c r="AG297">
        <f t="shared" si="22"/>
        <v>7.3913679999999999</v>
      </c>
      <c r="AH297">
        <f t="shared" si="24"/>
        <v>91.61866554630079</v>
      </c>
      <c r="AJ297">
        <v>3796</v>
      </c>
      <c r="AK297">
        <v>3796</v>
      </c>
      <c r="AL297">
        <v>673.39599999999996</v>
      </c>
      <c r="AM297">
        <v>672.66700000000003</v>
      </c>
      <c r="AN297">
        <v>0.535022</v>
      </c>
    </row>
    <row r="298" spans="1:40" x14ac:dyDescent="0.25">
      <c r="A298">
        <v>295</v>
      </c>
      <c r="B298" s="1">
        <v>42480</v>
      </c>
      <c r="C298" t="s">
        <v>1198</v>
      </c>
      <c r="D298">
        <v>3531.41</v>
      </c>
      <c r="E298" s="2">
        <v>1.9856699999999998E-9</v>
      </c>
      <c r="F298" s="2">
        <v>1.6824700000000001E-9</v>
      </c>
      <c r="G298" s="2">
        <v>7.3836400000000006E-12</v>
      </c>
      <c r="H298" s="2">
        <v>1.8573799999999999E-12</v>
      </c>
      <c r="I298" s="2">
        <v>1.7116400000000001E-9</v>
      </c>
      <c r="J298" s="2">
        <v>1.5425399999999999E-11</v>
      </c>
      <c r="K298" s="2">
        <v>6.7706099999999996E-9</v>
      </c>
      <c r="L298" s="2">
        <v>6.8554100000000001E-7</v>
      </c>
      <c r="M298" s="2">
        <v>9.2467400000000001E-10</v>
      </c>
      <c r="N298" s="2">
        <v>7.6514200000000002E-10</v>
      </c>
      <c r="O298" s="2">
        <v>2.3541200000000002E-11</v>
      </c>
      <c r="P298" s="2"/>
      <c r="Q298">
        <f t="shared" si="20"/>
        <v>629.044624</v>
      </c>
      <c r="T298">
        <v>3809</v>
      </c>
      <c r="U298">
        <v>3809</v>
      </c>
      <c r="V298">
        <v>675.22699999999998</v>
      </c>
      <c r="W298">
        <v>674.83299999999997</v>
      </c>
      <c r="X298">
        <v>8.7319600000000008</v>
      </c>
      <c r="Y298">
        <f t="shared" si="21"/>
        <v>8.195983</v>
      </c>
      <c r="Z298">
        <f t="shared" si="23"/>
        <v>88.783122855172763</v>
      </c>
      <c r="AB298">
        <v>3809</v>
      </c>
      <c r="AC298">
        <v>3809</v>
      </c>
      <c r="AD298">
        <v>675.202</v>
      </c>
      <c r="AE298">
        <v>674.83299999999997</v>
      </c>
      <c r="AF298">
        <v>7.9263899999999996</v>
      </c>
      <c r="AG298">
        <f t="shared" si="22"/>
        <v>7.3904129999999997</v>
      </c>
      <c r="AH298">
        <f t="shared" si="24"/>
        <v>91.606827977721238</v>
      </c>
      <c r="AJ298">
        <v>3809</v>
      </c>
      <c r="AK298">
        <v>3809</v>
      </c>
      <c r="AL298">
        <v>675.55499999999995</v>
      </c>
      <c r="AM298">
        <v>674.83299999999997</v>
      </c>
      <c r="AN298">
        <v>0.53597700000000004</v>
      </c>
    </row>
    <row r="299" spans="1:40" x14ac:dyDescent="0.25">
      <c r="A299">
        <v>296</v>
      </c>
      <c r="B299" s="1">
        <v>42480</v>
      </c>
      <c r="C299" t="s">
        <v>1199</v>
      </c>
      <c r="D299">
        <v>3543.41</v>
      </c>
      <c r="E299" s="2">
        <v>1.9828700000000002E-9</v>
      </c>
      <c r="F299" s="2">
        <v>1.67723E-9</v>
      </c>
      <c r="G299" s="2">
        <v>7.00403E-12</v>
      </c>
      <c r="H299" s="2">
        <v>2.0801800000000001E-12</v>
      </c>
      <c r="I299" s="2">
        <v>1.70724E-9</v>
      </c>
      <c r="J299" s="2">
        <v>1.5029999999999999E-11</v>
      </c>
      <c r="K299" s="2">
        <v>6.7764699999999999E-9</v>
      </c>
      <c r="L299" s="2">
        <v>6.8557200000000002E-7</v>
      </c>
      <c r="M299" s="2">
        <v>9.2766400000000001E-10</v>
      </c>
      <c r="N299" s="2">
        <v>7.6820200000000001E-10</v>
      </c>
      <c r="O299" s="2">
        <v>2.2542499999999999E-11</v>
      </c>
      <c r="P299" s="2"/>
      <c r="Q299">
        <f t="shared" si="20"/>
        <v>631.04142400000001</v>
      </c>
      <c r="T299">
        <v>3822</v>
      </c>
      <c r="U299">
        <v>3822</v>
      </c>
      <c r="V299">
        <v>677.38300000000004</v>
      </c>
      <c r="W299">
        <v>677</v>
      </c>
      <c r="X299">
        <v>8.7319300000000002</v>
      </c>
      <c r="Y299">
        <f t="shared" si="21"/>
        <v>8.1957249999999995</v>
      </c>
      <c r="Z299">
        <f t="shared" si="23"/>
        <v>88.780328065859919</v>
      </c>
      <c r="AB299">
        <v>3822</v>
      </c>
      <c r="AC299">
        <v>3822</v>
      </c>
      <c r="AD299">
        <v>677.35799999999995</v>
      </c>
      <c r="AE299">
        <v>677</v>
      </c>
      <c r="AF299">
        <v>7.9263899999999996</v>
      </c>
      <c r="AG299">
        <f t="shared" si="22"/>
        <v>7.3901849999999998</v>
      </c>
      <c r="AH299">
        <f t="shared" si="24"/>
        <v>91.604001835693865</v>
      </c>
      <c r="AJ299">
        <v>3822</v>
      </c>
      <c r="AK299">
        <v>3822</v>
      </c>
      <c r="AL299">
        <v>677.71500000000003</v>
      </c>
      <c r="AM299">
        <v>677</v>
      </c>
      <c r="AN299">
        <v>0.53620500000000004</v>
      </c>
    </row>
    <row r="300" spans="1:40" x14ac:dyDescent="0.25">
      <c r="A300">
        <v>297</v>
      </c>
      <c r="B300" s="1">
        <v>42480</v>
      </c>
      <c r="C300" t="s">
        <v>1200</v>
      </c>
      <c r="D300">
        <v>3555.42</v>
      </c>
      <c r="E300" s="2">
        <v>1.9809099999999999E-9</v>
      </c>
      <c r="F300" s="2">
        <v>1.6847399999999999E-9</v>
      </c>
      <c r="G300" s="2">
        <v>6.953E-12</v>
      </c>
      <c r="H300" s="2">
        <v>1.9195199999999999E-12</v>
      </c>
      <c r="I300" s="2">
        <v>1.70389E-9</v>
      </c>
      <c r="J300" s="2">
        <v>1.5912800000000001E-11</v>
      </c>
      <c r="K300" s="2">
        <v>6.7274599999999998E-9</v>
      </c>
      <c r="L300" s="2">
        <v>6.7951900000000001E-7</v>
      </c>
      <c r="M300" s="2">
        <v>9.2146399999999997E-10</v>
      </c>
      <c r="N300" s="2">
        <v>7.5659099999999998E-10</v>
      </c>
      <c r="O300" s="2">
        <v>2.0946600000000001E-11</v>
      </c>
      <c r="P300" s="2"/>
      <c r="Q300">
        <f t="shared" si="20"/>
        <v>633.03988800000002</v>
      </c>
      <c r="T300">
        <v>3835</v>
      </c>
      <c r="U300">
        <v>3835</v>
      </c>
      <c r="V300">
        <v>679.54399999999998</v>
      </c>
      <c r="W300">
        <v>679.16700000000003</v>
      </c>
      <c r="X300">
        <v>8.7319300000000002</v>
      </c>
      <c r="Y300">
        <f t="shared" si="21"/>
        <v>8.1949719999999999</v>
      </c>
      <c r="Z300">
        <f t="shared" si="23"/>
        <v>88.772171180772446</v>
      </c>
      <c r="AB300">
        <v>3835</v>
      </c>
      <c r="AC300">
        <v>3835</v>
      </c>
      <c r="AD300">
        <v>679.51199999999994</v>
      </c>
      <c r="AE300">
        <v>679.16700000000003</v>
      </c>
      <c r="AF300">
        <v>7.92638</v>
      </c>
      <c r="AG300">
        <f t="shared" si="22"/>
        <v>7.3894219999999997</v>
      </c>
      <c r="AH300">
        <f t="shared" si="24"/>
        <v>91.594544176189999</v>
      </c>
      <c r="AJ300">
        <v>3835</v>
      </c>
      <c r="AK300">
        <v>3835</v>
      </c>
      <c r="AL300">
        <v>679.875</v>
      </c>
      <c r="AM300">
        <v>679.16700000000003</v>
      </c>
      <c r="AN300">
        <v>0.53695800000000005</v>
      </c>
    </row>
    <row r="301" spans="1:40" x14ac:dyDescent="0.25">
      <c r="A301">
        <v>298</v>
      </c>
      <c r="B301" s="1">
        <v>42480</v>
      </c>
      <c r="C301" t="s">
        <v>1201</v>
      </c>
      <c r="D301">
        <v>3567.48</v>
      </c>
      <c r="E301" s="2">
        <v>1.9629699999999999E-9</v>
      </c>
      <c r="F301" s="2">
        <v>1.67691E-9</v>
      </c>
      <c r="G301" s="2">
        <v>6.7809400000000004E-12</v>
      </c>
      <c r="H301" s="2">
        <v>1.85718E-12</v>
      </c>
      <c r="I301" s="2">
        <v>1.69499E-9</v>
      </c>
      <c r="J301" s="2">
        <v>1.7310199999999999E-11</v>
      </c>
      <c r="K301" s="2">
        <v>6.7493999999999999E-9</v>
      </c>
      <c r="L301" s="2">
        <v>6.8592200000000005E-7</v>
      </c>
      <c r="M301" s="2">
        <v>9.28675E-10</v>
      </c>
      <c r="N301" s="2">
        <v>7.6167100000000003E-10</v>
      </c>
      <c r="O301" s="2">
        <v>2.1905499999999999E-11</v>
      </c>
      <c r="P301" s="2"/>
      <c r="Q301">
        <f t="shared" si="20"/>
        <v>635.04667199999994</v>
      </c>
      <c r="T301">
        <v>3848</v>
      </c>
      <c r="U301">
        <v>3848</v>
      </c>
      <c r="V301">
        <v>681.70399999999995</v>
      </c>
      <c r="W301">
        <v>681.33299999999997</v>
      </c>
      <c r="X301">
        <v>8.7319300000000002</v>
      </c>
      <c r="Y301">
        <f t="shared" si="21"/>
        <v>8.1940109999999997</v>
      </c>
      <c r="Z301">
        <f t="shared" si="23"/>
        <v>88.761761132207951</v>
      </c>
      <c r="AB301">
        <v>3848</v>
      </c>
      <c r="AC301">
        <v>3848</v>
      </c>
      <c r="AD301">
        <v>681.67399999999998</v>
      </c>
      <c r="AE301">
        <v>681.33299999999997</v>
      </c>
      <c r="AF301">
        <v>7.9254199999999999</v>
      </c>
      <c r="AG301">
        <f t="shared" si="22"/>
        <v>7.3875010000000003</v>
      </c>
      <c r="AH301">
        <f t="shared" si="24"/>
        <v>91.570732690073427</v>
      </c>
      <c r="AJ301">
        <v>3848</v>
      </c>
      <c r="AK301">
        <v>3848</v>
      </c>
      <c r="AL301">
        <v>682.04</v>
      </c>
      <c r="AM301">
        <v>681.33299999999997</v>
      </c>
      <c r="AN301">
        <v>0.53791900000000004</v>
      </c>
    </row>
    <row r="302" spans="1:40" x14ac:dyDescent="0.25">
      <c r="A302">
        <v>299</v>
      </c>
      <c r="B302" s="1">
        <v>42480</v>
      </c>
      <c r="C302" t="s">
        <v>1202</v>
      </c>
      <c r="D302">
        <v>3579.46</v>
      </c>
      <c r="E302" s="2">
        <v>1.9737099999999998E-9</v>
      </c>
      <c r="F302" s="2">
        <v>1.68183E-9</v>
      </c>
      <c r="G302" s="2">
        <v>7.5816399999999996E-12</v>
      </c>
      <c r="H302" s="2">
        <v>1.8926300000000002E-12</v>
      </c>
      <c r="I302" s="2">
        <v>1.70555E-9</v>
      </c>
      <c r="J302" s="2">
        <v>1.5318600000000001E-11</v>
      </c>
      <c r="K302" s="2">
        <v>6.7254899999999997E-9</v>
      </c>
      <c r="L302" s="2">
        <v>6.8568599999999999E-7</v>
      </c>
      <c r="M302" s="2">
        <v>9.2315199999999998E-10</v>
      </c>
      <c r="N302" s="2">
        <v>7.6269700000000004E-10</v>
      </c>
      <c r="O302" s="2">
        <v>2.2157700000000001E-11</v>
      </c>
      <c r="P302" s="2"/>
      <c r="Q302">
        <f t="shared" si="20"/>
        <v>637.04014399999994</v>
      </c>
      <c r="T302">
        <v>3861</v>
      </c>
      <c r="U302">
        <v>3861</v>
      </c>
      <c r="V302">
        <v>683.851</v>
      </c>
      <c r="W302">
        <v>683.5</v>
      </c>
      <c r="X302">
        <v>8.7319300000000002</v>
      </c>
      <c r="Y302">
        <f t="shared" si="21"/>
        <v>8.1939690000000009</v>
      </c>
      <c r="Z302">
        <f t="shared" si="23"/>
        <v>88.761306166505875</v>
      </c>
      <c r="AB302">
        <v>3861</v>
      </c>
      <c r="AC302">
        <v>3861</v>
      </c>
      <c r="AD302">
        <v>683.82799999999997</v>
      </c>
      <c r="AE302">
        <v>683.5</v>
      </c>
      <c r="AF302">
        <v>7.9254100000000003</v>
      </c>
      <c r="AG302">
        <f t="shared" si="22"/>
        <v>7.3874490000000002</v>
      </c>
      <c r="AH302">
        <f t="shared" si="24"/>
        <v>91.570088131365438</v>
      </c>
      <c r="AJ302">
        <v>3861</v>
      </c>
      <c r="AK302">
        <v>3861</v>
      </c>
      <c r="AL302">
        <v>684.19799999999998</v>
      </c>
      <c r="AM302">
        <v>683.5</v>
      </c>
      <c r="AN302">
        <v>0.53796100000000002</v>
      </c>
    </row>
    <row r="303" spans="1:40" x14ac:dyDescent="0.25">
      <c r="A303">
        <v>300</v>
      </c>
      <c r="B303" s="1">
        <v>42480</v>
      </c>
      <c r="C303" t="s">
        <v>1203</v>
      </c>
      <c r="D303">
        <v>3591.46</v>
      </c>
      <c r="E303" s="2">
        <v>1.96556E-9</v>
      </c>
      <c r="F303" s="2">
        <v>1.68707E-9</v>
      </c>
      <c r="G303" s="2">
        <v>6.6322900000000002E-12</v>
      </c>
      <c r="H303" s="2">
        <v>1.8915000000000002E-12</v>
      </c>
      <c r="I303" s="2">
        <v>1.7023300000000001E-9</v>
      </c>
      <c r="J303" s="2">
        <v>1.5016499999999999E-11</v>
      </c>
      <c r="K303" s="2">
        <v>6.7233800000000004E-9</v>
      </c>
      <c r="L303" s="2">
        <v>6.84969E-7</v>
      </c>
      <c r="M303" s="2">
        <v>9.2618500000000004E-10</v>
      </c>
      <c r="N303" s="2">
        <v>7.5739400000000004E-10</v>
      </c>
      <c r="O303" s="2">
        <v>2.2354000000000001E-11</v>
      </c>
      <c r="P303" s="2"/>
      <c r="Q303">
        <f t="shared" si="20"/>
        <v>639.03694399999995</v>
      </c>
      <c r="T303">
        <v>3874</v>
      </c>
      <c r="U303">
        <v>3874</v>
      </c>
      <c r="V303">
        <v>686.00599999999997</v>
      </c>
      <c r="W303">
        <v>685.66700000000003</v>
      </c>
      <c r="X303">
        <v>8.7315100000000001</v>
      </c>
      <c r="Y303">
        <f t="shared" si="21"/>
        <v>8.1925159999999995</v>
      </c>
      <c r="Z303">
        <f t="shared" si="23"/>
        <v>88.745566519716874</v>
      </c>
      <c r="AB303">
        <v>3874</v>
      </c>
      <c r="AC303">
        <v>3874</v>
      </c>
      <c r="AD303">
        <v>685.98299999999995</v>
      </c>
      <c r="AE303">
        <v>685.66700000000003</v>
      </c>
      <c r="AF303">
        <v>7.9254100000000003</v>
      </c>
      <c r="AG303">
        <f t="shared" si="22"/>
        <v>7.3864160000000005</v>
      </c>
      <c r="AH303">
        <f t="shared" si="24"/>
        <v>91.557283724723888</v>
      </c>
      <c r="AJ303">
        <v>3874</v>
      </c>
      <c r="AK303">
        <v>3874</v>
      </c>
      <c r="AL303">
        <v>686.36400000000003</v>
      </c>
      <c r="AM303">
        <v>685.66700000000003</v>
      </c>
      <c r="AN303">
        <v>0.53899399999999997</v>
      </c>
    </row>
    <row r="304" spans="1:40" x14ac:dyDescent="0.25">
      <c r="A304">
        <v>301</v>
      </c>
      <c r="B304" s="1">
        <v>42480</v>
      </c>
      <c r="C304" t="s">
        <v>1204</v>
      </c>
      <c r="D304">
        <v>3603.69</v>
      </c>
      <c r="E304" s="2">
        <v>1.9651400000000001E-9</v>
      </c>
      <c r="F304" s="2">
        <v>1.68292E-9</v>
      </c>
      <c r="G304" s="2">
        <v>6.5723999999999997E-12</v>
      </c>
      <c r="H304" s="2">
        <v>1.9885999999999998E-12</v>
      </c>
      <c r="I304" s="2">
        <v>1.68412E-9</v>
      </c>
      <c r="J304" s="2">
        <v>1.6662000000000002E-11</v>
      </c>
      <c r="K304" s="2">
        <v>6.7031500000000004E-9</v>
      </c>
      <c r="L304" s="2">
        <v>6.7945299999999999E-7</v>
      </c>
      <c r="M304" s="2">
        <v>9.1174899999999997E-10</v>
      </c>
      <c r="N304" s="2">
        <v>7.5223E-10</v>
      </c>
      <c r="O304" s="2">
        <v>2.1691E-11</v>
      </c>
      <c r="P304" s="2"/>
      <c r="Q304">
        <f t="shared" si="20"/>
        <v>641.07201599999996</v>
      </c>
      <c r="T304">
        <v>3887</v>
      </c>
      <c r="U304">
        <v>3887</v>
      </c>
      <c r="V304">
        <v>688.16499999999996</v>
      </c>
      <c r="W304">
        <v>687.83299999999997</v>
      </c>
      <c r="X304">
        <v>8.7309400000000004</v>
      </c>
      <c r="Y304">
        <f t="shared" si="21"/>
        <v>8.1914259999999999</v>
      </c>
      <c r="Z304">
        <f t="shared" si="23"/>
        <v>88.733759076495943</v>
      </c>
      <c r="AB304">
        <v>3887</v>
      </c>
      <c r="AC304">
        <v>3887</v>
      </c>
      <c r="AD304">
        <v>688.13699999999994</v>
      </c>
      <c r="AE304">
        <v>687.83299999999997</v>
      </c>
      <c r="AF304">
        <v>7.9254100000000003</v>
      </c>
      <c r="AG304">
        <f t="shared" si="22"/>
        <v>7.3858960000000007</v>
      </c>
      <c r="AH304">
        <f t="shared" si="24"/>
        <v>91.550838137643936</v>
      </c>
      <c r="AJ304">
        <v>3887</v>
      </c>
      <c r="AK304">
        <v>3887</v>
      </c>
      <c r="AL304">
        <v>688.51300000000003</v>
      </c>
      <c r="AM304">
        <v>687.83299999999997</v>
      </c>
      <c r="AN304">
        <v>0.53951400000000005</v>
      </c>
    </row>
    <row r="305" spans="1:40" x14ac:dyDescent="0.25">
      <c r="A305">
        <v>302</v>
      </c>
      <c r="B305" s="1">
        <v>42480</v>
      </c>
      <c r="C305" t="s">
        <v>1205</v>
      </c>
      <c r="D305">
        <v>3615.84</v>
      </c>
      <c r="E305" s="2">
        <v>1.96088E-9</v>
      </c>
      <c r="F305" s="2">
        <v>1.6685E-9</v>
      </c>
      <c r="G305" s="2">
        <v>7.25807E-12</v>
      </c>
      <c r="H305" s="2">
        <v>1.65552E-12</v>
      </c>
      <c r="I305" s="2">
        <v>1.69454E-9</v>
      </c>
      <c r="J305" s="2">
        <v>1.43476E-11</v>
      </c>
      <c r="K305" s="2">
        <v>6.67755E-9</v>
      </c>
      <c r="L305" s="2">
        <v>6.8439299999999998E-7</v>
      </c>
      <c r="M305" s="2">
        <v>9.2308999999999996E-10</v>
      </c>
      <c r="N305" s="2">
        <v>7.5985200000000004E-10</v>
      </c>
      <c r="O305" s="2">
        <v>2.0947300000000001E-11</v>
      </c>
      <c r="P305" s="2"/>
      <c r="Q305">
        <f t="shared" si="20"/>
        <v>643.09377600000005</v>
      </c>
      <c r="T305">
        <v>3900</v>
      </c>
      <c r="U305">
        <v>3900</v>
      </c>
      <c r="V305">
        <v>690.32399999999996</v>
      </c>
      <c r="W305">
        <v>690</v>
      </c>
      <c r="X305">
        <v>8.7309300000000007</v>
      </c>
      <c r="Y305">
        <f t="shared" si="21"/>
        <v>8.1909120000000009</v>
      </c>
      <c r="Z305">
        <f t="shared" si="23"/>
        <v>88.728191162903698</v>
      </c>
      <c r="AB305">
        <v>3900</v>
      </c>
      <c r="AC305">
        <v>3900</v>
      </c>
      <c r="AD305">
        <v>690.298</v>
      </c>
      <c r="AE305">
        <v>690</v>
      </c>
      <c r="AF305">
        <v>7.9254100000000003</v>
      </c>
      <c r="AG305">
        <f t="shared" si="22"/>
        <v>7.3853920000000004</v>
      </c>
      <c r="AH305">
        <f t="shared" si="24"/>
        <v>91.544590876320271</v>
      </c>
      <c r="AJ305">
        <v>3900</v>
      </c>
      <c r="AK305">
        <v>3900</v>
      </c>
      <c r="AL305">
        <v>690.67399999999998</v>
      </c>
      <c r="AM305">
        <v>690</v>
      </c>
      <c r="AN305">
        <v>0.540018</v>
      </c>
    </row>
    <row r="306" spans="1:40" x14ac:dyDescent="0.25">
      <c r="A306">
        <v>303</v>
      </c>
      <c r="B306" s="1">
        <v>42480</v>
      </c>
      <c r="C306" t="s">
        <v>1206</v>
      </c>
      <c r="D306">
        <v>3627.83</v>
      </c>
      <c r="E306" s="2">
        <v>1.9536399999999999E-9</v>
      </c>
      <c r="F306" s="2">
        <v>1.6738400000000001E-9</v>
      </c>
      <c r="G306" s="2">
        <v>6.8762700000000001E-12</v>
      </c>
      <c r="H306" s="2">
        <v>1.7118200000000001E-12</v>
      </c>
      <c r="I306" s="2">
        <v>1.7002199999999999E-9</v>
      </c>
      <c r="J306" s="2">
        <v>1.5876099999999999E-11</v>
      </c>
      <c r="K306" s="2">
        <v>6.6771499999999998E-9</v>
      </c>
      <c r="L306" s="2">
        <v>6.8330600000000004E-7</v>
      </c>
      <c r="M306" s="2">
        <v>9.2084799999999996E-10</v>
      </c>
      <c r="N306" s="2">
        <v>7.5577700000000003E-10</v>
      </c>
      <c r="O306" s="2">
        <v>2.2146500000000001E-11</v>
      </c>
      <c r="P306" s="2"/>
      <c r="Q306">
        <f t="shared" si="20"/>
        <v>645.08891199999994</v>
      </c>
      <c r="T306">
        <v>3913</v>
      </c>
      <c r="U306">
        <v>3913</v>
      </c>
      <c r="V306">
        <v>692.47799999999995</v>
      </c>
      <c r="W306">
        <v>692.16700000000003</v>
      </c>
      <c r="X306">
        <v>8.7309300000000007</v>
      </c>
      <c r="Y306">
        <f t="shared" si="21"/>
        <v>8.1900000000000013</v>
      </c>
      <c r="Z306">
        <f t="shared" si="23"/>
        <v>88.718311907658318</v>
      </c>
      <c r="AB306">
        <v>3913</v>
      </c>
      <c r="AC306">
        <v>3913</v>
      </c>
      <c r="AD306">
        <v>692.45299999999997</v>
      </c>
      <c r="AE306">
        <v>692.16700000000003</v>
      </c>
      <c r="AF306">
        <v>7.9254100000000003</v>
      </c>
      <c r="AG306">
        <f t="shared" si="22"/>
        <v>7.3844799999999999</v>
      </c>
      <c r="AH306">
        <f t="shared" si="24"/>
        <v>91.533286308210776</v>
      </c>
      <c r="AJ306">
        <v>3913</v>
      </c>
      <c r="AK306">
        <v>3913</v>
      </c>
      <c r="AL306">
        <v>692.83600000000001</v>
      </c>
      <c r="AM306">
        <v>692.16700000000003</v>
      </c>
      <c r="AN306">
        <v>0.54093000000000002</v>
      </c>
    </row>
    <row r="307" spans="1:40" x14ac:dyDescent="0.25">
      <c r="A307">
        <v>304</v>
      </c>
      <c r="B307" s="1">
        <v>42480</v>
      </c>
      <c r="C307" t="s">
        <v>1207</v>
      </c>
      <c r="D307">
        <v>3639.78</v>
      </c>
      <c r="E307" s="2">
        <v>1.9602999999999999E-9</v>
      </c>
      <c r="F307" s="2">
        <v>1.67521E-9</v>
      </c>
      <c r="G307" s="2">
        <v>7.6143800000000001E-12</v>
      </c>
      <c r="H307" s="2">
        <v>1.8159100000000001E-12</v>
      </c>
      <c r="I307" s="2">
        <v>1.6872499999999999E-9</v>
      </c>
      <c r="J307" s="2">
        <v>1.5784100000000001E-11</v>
      </c>
      <c r="K307" s="2">
        <v>6.6874799999999997E-9</v>
      </c>
      <c r="L307" s="2">
        <v>6.83853E-7</v>
      </c>
      <c r="M307" s="2">
        <v>9.2224000000000001E-10</v>
      </c>
      <c r="N307" s="2">
        <v>7.5854199999999996E-10</v>
      </c>
      <c r="O307" s="2">
        <v>2.1174699999999999E-11</v>
      </c>
      <c r="P307" s="2"/>
      <c r="Q307">
        <f t="shared" si="20"/>
        <v>647.07739200000003</v>
      </c>
      <c r="T307">
        <v>3926</v>
      </c>
      <c r="U307">
        <v>3926</v>
      </c>
      <c r="V307">
        <v>694.62800000000004</v>
      </c>
      <c r="W307">
        <v>694.33299999999997</v>
      </c>
      <c r="X307">
        <v>8.7309300000000007</v>
      </c>
      <c r="Y307">
        <f t="shared" si="21"/>
        <v>8.1898970000000002</v>
      </c>
      <c r="Z307">
        <f t="shared" si="23"/>
        <v>88.717196158436508</v>
      </c>
      <c r="AB307">
        <v>3926</v>
      </c>
      <c r="AC307">
        <v>3926</v>
      </c>
      <c r="AD307">
        <v>694.60599999999999</v>
      </c>
      <c r="AE307">
        <v>694.33299999999997</v>
      </c>
      <c r="AF307">
        <v>7.9254100000000003</v>
      </c>
      <c r="AG307">
        <f t="shared" si="22"/>
        <v>7.3843770000000006</v>
      </c>
      <c r="AH307">
        <f t="shared" si="24"/>
        <v>91.532009586154558</v>
      </c>
      <c r="AJ307">
        <v>3926</v>
      </c>
      <c r="AK307">
        <v>3926</v>
      </c>
      <c r="AL307">
        <v>695.00300000000004</v>
      </c>
      <c r="AM307">
        <v>694.33299999999997</v>
      </c>
      <c r="AN307">
        <v>0.54103299999999999</v>
      </c>
    </row>
    <row r="308" spans="1:40" x14ac:dyDescent="0.25">
      <c r="A308">
        <v>305</v>
      </c>
      <c r="B308" s="1">
        <v>42480</v>
      </c>
      <c r="C308" t="s">
        <v>1208</v>
      </c>
      <c r="D308">
        <v>3652</v>
      </c>
      <c r="E308" s="2">
        <v>1.9467699999999999E-9</v>
      </c>
      <c r="F308" s="2">
        <v>1.67834E-9</v>
      </c>
      <c r="G308" s="2">
        <v>7.4762299999999995E-12</v>
      </c>
      <c r="H308" s="2">
        <v>1.7551899999999999E-12</v>
      </c>
      <c r="I308" s="2">
        <v>1.6868E-9</v>
      </c>
      <c r="J308" s="2">
        <v>1.5182700000000001E-11</v>
      </c>
      <c r="K308" s="2">
        <v>6.6806399999999998E-9</v>
      </c>
      <c r="L308" s="2">
        <v>6.8385400000000003E-7</v>
      </c>
      <c r="M308" s="2">
        <v>9.2627199999999996E-10</v>
      </c>
      <c r="N308" s="2">
        <v>7.62343E-10</v>
      </c>
      <c r="O308" s="2">
        <v>2.2241800000000001E-11</v>
      </c>
      <c r="P308" s="2"/>
      <c r="Q308">
        <f t="shared" si="20"/>
        <v>649.11079999999993</v>
      </c>
      <c r="T308">
        <v>3939</v>
      </c>
      <c r="U308">
        <v>3939</v>
      </c>
      <c r="V308">
        <v>696.78099999999995</v>
      </c>
      <c r="W308">
        <v>696.5</v>
      </c>
      <c r="X308">
        <v>8.7309300000000007</v>
      </c>
      <c r="Y308">
        <f t="shared" si="21"/>
        <v>8.1890530000000012</v>
      </c>
      <c r="Z308">
        <f t="shared" si="23"/>
        <v>88.708053514327844</v>
      </c>
      <c r="AB308">
        <v>3939</v>
      </c>
      <c r="AC308">
        <v>3939</v>
      </c>
      <c r="AD308">
        <v>696.76599999999996</v>
      </c>
      <c r="AE308">
        <v>696.5</v>
      </c>
      <c r="AF308">
        <v>7.9254100000000003</v>
      </c>
      <c r="AG308">
        <f t="shared" si="22"/>
        <v>7.3835329999999999</v>
      </c>
      <c r="AH308">
        <f t="shared" si="24"/>
        <v>91.521547902509383</v>
      </c>
      <c r="AJ308">
        <v>3939</v>
      </c>
      <c r="AK308">
        <v>3939</v>
      </c>
      <c r="AL308">
        <v>697.154</v>
      </c>
      <c r="AM308">
        <v>696.5</v>
      </c>
      <c r="AN308">
        <v>0.54187700000000005</v>
      </c>
    </row>
    <row r="309" spans="1:40" x14ac:dyDescent="0.25">
      <c r="A309">
        <v>306</v>
      </c>
      <c r="B309" s="1">
        <v>42480</v>
      </c>
      <c r="C309" t="s">
        <v>1209</v>
      </c>
      <c r="D309">
        <v>3664.07</v>
      </c>
      <c r="E309" s="2">
        <v>1.9483600000000001E-9</v>
      </c>
      <c r="F309" s="2">
        <v>1.67908E-9</v>
      </c>
      <c r="G309" s="2">
        <v>7.1385499999999997E-12</v>
      </c>
      <c r="H309" s="2">
        <v>1.9050800000000002E-12</v>
      </c>
      <c r="I309" s="2">
        <v>1.6929599999999999E-9</v>
      </c>
      <c r="J309" s="2">
        <v>1.5043399999999999E-11</v>
      </c>
      <c r="K309" s="2">
        <v>6.6562600000000003E-9</v>
      </c>
      <c r="L309" s="2">
        <v>6.83312E-7</v>
      </c>
      <c r="M309" s="2">
        <v>9.2044099999999999E-10</v>
      </c>
      <c r="N309" s="2">
        <v>7.5853199999999998E-10</v>
      </c>
      <c r="O309" s="2">
        <v>2.1619500000000001E-11</v>
      </c>
      <c r="P309" s="2"/>
      <c r="Q309">
        <f t="shared" si="20"/>
        <v>651.11924799999997</v>
      </c>
      <c r="T309">
        <v>3952</v>
      </c>
      <c r="U309">
        <v>3952</v>
      </c>
      <c r="V309">
        <v>698.93600000000004</v>
      </c>
      <c r="W309">
        <v>698.66700000000003</v>
      </c>
      <c r="X309">
        <v>8.7309300000000007</v>
      </c>
      <c r="Y309">
        <f t="shared" si="21"/>
        <v>8.1881840000000015</v>
      </c>
      <c r="Z309">
        <f t="shared" si="23"/>
        <v>88.698640057301262</v>
      </c>
      <c r="AB309">
        <v>3952</v>
      </c>
      <c r="AC309">
        <v>3952</v>
      </c>
      <c r="AD309">
        <v>698.92200000000003</v>
      </c>
      <c r="AE309">
        <v>698.66700000000003</v>
      </c>
      <c r="AF309">
        <v>7.9254100000000003</v>
      </c>
      <c r="AG309">
        <f t="shared" si="22"/>
        <v>7.3826640000000001</v>
      </c>
      <c r="AH309">
        <f t="shared" si="24"/>
        <v>91.510776334869988</v>
      </c>
      <c r="AJ309">
        <v>3952</v>
      </c>
      <c r="AK309">
        <v>3952</v>
      </c>
      <c r="AL309">
        <v>699.32399999999996</v>
      </c>
      <c r="AM309">
        <v>698.66700000000003</v>
      </c>
      <c r="AN309">
        <v>0.54274599999999995</v>
      </c>
    </row>
    <row r="310" spans="1:40" x14ac:dyDescent="0.25">
      <c r="A310">
        <v>307</v>
      </c>
      <c r="B310" s="1">
        <v>42480</v>
      </c>
      <c r="C310" t="s">
        <v>1210</v>
      </c>
      <c r="D310">
        <v>3676.12</v>
      </c>
      <c r="E310" s="2">
        <v>1.9550900000000001E-9</v>
      </c>
      <c r="F310" s="2">
        <v>1.6848100000000001E-9</v>
      </c>
      <c r="G310" s="2">
        <v>6.8635600000000003E-12</v>
      </c>
      <c r="H310" s="2">
        <v>1.7891699999999999E-12</v>
      </c>
      <c r="I310" s="2">
        <v>1.6927600000000001E-9</v>
      </c>
      <c r="J310" s="2">
        <v>1.53658E-11</v>
      </c>
      <c r="K310" s="2">
        <v>6.6419399999999999E-9</v>
      </c>
      <c r="L310" s="2">
        <v>6.8353699999999996E-7</v>
      </c>
      <c r="M310" s="2">
        <v>9.1715600000000003E-10</v>
      </c>
      <c r="N310" s="2">
        <v>7.5421200000000004E-10</v>
      </c>
      <c r="O310" s="2">
        <v>2.2395600000000001E-11</v>
      </c>
      <c r="P310" s="2"/>
      <c r="Q310">
        <f t="shared" si="20"/>
        <v>653.124368</v>
      </c>
      <c r="T310">
        <v>3965</v>
      </c>
      <c r="U310">
        <v>3965</v>
      </c>
      <c r="V310">
        <v>701.09299999999996</v>
      </c>
      <c r="W310">
        <v>700.83299999999997</v>
      </c>
      <c r="X310">
        <v>8.7299699999999998</v>
      </c>
      <c r="Y310">
        <f t="shared" si="21"/>
        <v>8.1870019999999997</v>
      </c>
      <c r="Z310">
        <f t="shared" si="23"/>
        <v>88.685836022542404</v>
      </c>
      <c r="AB310">
        <v>3965</v>
      </c>
      <c r="AC310">
        <v>3965</v>
      </c>
      <c r="AD310">
        <v>701.07500000000005</v>
      </c>
      <c r="AE310">
        <v>700.83299999999997</v>
      </c>
      <c r="AF310">
        <v>7.92448</v>
      </c>
      <c r="AG310">
        <f t="shared" si="22"/>
        <v>7.3815119999999999</v>
      </c>
      <c r="AH310">
        <f t="shared" si="24"/>
        <v>91.49649688041589</v>
      </c>
      <c r="AJ310">
        <v>3965</v>
      </c>
      <c r="AK310">
        <v>3965</v>
      </c>
      <c r="AL310">
        <v>701.48400000000004</v>
      </c>
      <c r="AM310">
        <v>700.83299999999997</v>
      </c>
      <c r="AN310">
        <v>0.54296800000000001</v>
      </c>
    </row>
    <row r="311" spans="1:40" x14ac:dyDescent="0.25">
      <c r="A311">
        <v>308</v>
      </c>
      <c r="B311" s="1">
        <v>42480</v>
      </c>
      <c r="C311" t="s">
        <v>1211</v>
      </c>
      <c r="D311">
        <v>3688.16</v>
      </c>
      <c r="E311" s="2">
        <v>1.9352000000000001E-9</v>
      </c>
      <c r="F311" s="2">
        <v>1.6769700000000001E-9</v>
      </c>
      <c r="G311" s="2">
        <v>6.7820800000000001E-12</v>
      </c>
      <c r="H311" s="2">
        <v>1.91317E-12</v>
      </c>
      <c r="I311" s="2">
        <v>1.6968399999999999E-9</v>
      </c>
      <c r="J311" s="2">
        <v>1.4829500000000001E-11</v>
      </c>
      <c r="K311" s="2">
        <v>6.6303999999999998E-9</v>
      </c>
      <c r="L311" s="2">
        <v>6.8542300000000004E-7</v>
      </c>
      <c r="M311" s="2">
        <v>9.2490300000000001E-10</v>
      </c>
      <c r="N311" s="2">
        <v>7.5722400000000003E-10</v>
      </c>
      <c r="O311" s="2">
        <v>2.2200100000000001E-11</v>
      </c>
      <c r="P311" s="2"/>
      <c r="Q311">
        <f t="shared" si="20"/>
        <v>655.12782399999992</v>
      </c>
      <c r="T311">
        <v>3978</v>
      </c>
      <c r="U311">
        <v>3978</v>
      </c>
      <c r="V311">
        <v>703.25300000000004</v>
      </c>
      <c r="W311">
        <v>703</v>
      </c>
      <c r="X311">
        <v>8.7299600000000002</v>
      </c>
      <c r="Y311">
        <f t="shared" si="21"/>
        <v>8.186084000000001</v>
      </c>
      <c r="Z311">
        <f t="shared" si="23"/>
        <v>88.675891772196721</v>
      </c>
      <c r="AB311">
        <v>3978</v>
      </c>
      <c r="AC311">
        <v>3978</v>
      </c>
      <c r="AD311">
        <v>703.23099999999999</v>
      </c>
      <c r="AE311">
        <v>703</v>
      </c>
      <c r="AF311">
        <v>7.9244399999999997</v>
      </c>
      <c r="AG311">
        <f t="shared" si="22"/>
        <v>7.3805639999999997</v>
      </c>
      <c r="AH311">
        <f t="shared" si="24"/>
        <v>91.484746079354721</v>
      </c>
      <c r="AJ311">
        <v>3978</v>
      </c>
      <c r="AK311">
        <v>3978</v>
      </c>
      <c r="AL311">
        <v>703.63599999999997</v>
      </c>
      <c r="AM311">
        <v>703</v>
      </c>
      <c r="AN311">
        <v>0.54387600000000003</v>
      </c>
    </row>
    <row r="312" spans="1:40" x14ac:dyDescent="0.25">
      <c r="A312">
        <v>309</v>
      </c>
      <c r="B312" s="1">
        <v>42480</v>
      </c>
      <c r="C312" t="s">
        <v>1212</v>
      </c>
      <c r="D312">
        <v>3700.19</v>
      </c>
      <c r="E312" s="2">
        <v>1.94772E-9</v>
      </c>
      <c r="F312" s="2">
        <v>1.6743200000000001E-9</v>
      </c>
      <c r="G312" s="2">
        <v>6.9239799999999997E-12</v>
      </c>
      <c r="H312" s="2">
        <v>1.8118E-12</v>
      </c>
      <c r="I312" s="2">
        <v>1.69815E-9</v>
      </c>
      <c r="J312" s="2">
        <v>1.5242699999999998E-11</v>
      </c>
      <c r="K312" s="2">
        <v>6.6222699999999997E-9</v>
      </c>
      <c r="L312" s="2">
        <v>6.8454800000000002E-7</v>
      </c>
      <c r="M312" s="2">
        <v>9.1891099999999999E-10</v>
      </c>
      <c r="N312" s="2">
        <v>7.4790400000000001E-10</v>
      </c>
      <c r="O312" s="2">
        <v>2.2853E-11</v>
      </c>
      <c r="P312" s="2"/>
      <c r="Q312">
        <f t="shared" si="20"/>
        <v>657.12961599999994</v>
      </c>
      <c r="T312">
        <v>3991</v>
      </c>
      <c r="U312">
        <v>3991</v>
      </c>
      <c r="V312">
        <v>705.4</v>
      </c>
      <c r="W312">
        <v>705.16700000000003</v>
      </c>
      <c r="X312">
        <v>8.7299600000000002</v>
      </c>
      <c r="Y312">
        <f t="shared" si="21"/>
        <v>8.18581</v>
      </c>
      <c r="Z312">
        <f t="shared" si="23"/>
        <v>88.672923662616412</v>
      </c>
      <c r="AB312">
        <v>3991</v>
      </c>
      <c r="AC312">
        <v>3991</v>
      </c>
      <c r="AD312">
        <v>705.38599999999997</v>
      </c>
      <c r="AE312">
        <v>705.16700000000003</v>
      </c>
      <c r="AF312">
        <v>7.9244399999999997</v>
      </c>
      <c r="AG312">
        <f t="shared" si="22"/>
        <v>7.3802899999999996</v>
      </c>
      <c r="AH312">
        <f t="shared" si="24"/>
        <v>91.48134975077798</v>
      </c>
      <c r="AJ312">
        <v>3991</v>
      </c>
      <c r="AK312">
        <v>3991</v>
      </c>
      <c r="AL312">
        <v>705.79600000000005</v>
      </c>
      <c r="AM312">
        <v>705.16700000000003</v>
      </c>
      <c r="AN312">
        <v>0.54415000000000002</v>
      </c>
    </row>
    <row r="313" spans="1:40" x14ac:dyDescent="0.25">
      <c r="A313">
        <v>310</v>
      </c>
      <c r="B313" s="1">
        <v>42480</v>
      </c>
      <c r="C313" t="s">
        <v>1213</v>
      </c>
      <c r="D313">
        <v>3712.31</v>
      </c>
      <c r="E313" s="2">
        <v>1.9361200000000001E-9</v>
      </c>
      <c r="F313" s="2">
        <v>1.6678699999999999E-9</v>
      </c>
      <c r="G313" s="2">
        <v>6.8220400000000003E-12</v>
      </c>
      <c r="H313" s="2">
        <v>1.6711599999999999E-12</v>
      </c>
      <c r="I313" s="2">
        <v>1.6892499999999999E-9</v>
      </c>
      <c r="J313" s="2">
        <v>1.4919E-11</v>
      </c>
      <c r="K313" s="2">
        <v>6.5885200000000003E-9</v>
      </c>
      <c r="L313" s="2">
        <v>6.7795599999999996E-7</v>
      </c>
      <c r="M313" s="2">
        <v>9.17309E-10</v>
      </c>
      <c r="N313" s="2">
        <v>7.5439499999999996E-10</v>
      </c>
      <c r="O313" s="2">
        <v>2.19914E-11</v>
      </c>
      <c r="P313" s="2"/>
      <c r="Q313">
        <f t="shared" si="20"/>
        <v>659.14638400000001</v>
      </c>
      <c r="T313">
        <v>4004</v>
      </c>
      <c r="U313">
        <v>4004</v>
      </c>
      <c r="V313">
        <v>707.56500000000005</v>
      </c>
      <c r="W313">
        <v>707.33299999999997</v>
      </c>
      <c r="X313">
        <v>8.7299600000000002</v>
      </c>
      <c r="Y313">
        <f t="shared" si="21"/>
        <v>8.1849699999999999</v>
      </c>
      <c r="Z313">
        <f t="shared" si="23"/>
        <v>88.663824348574593</v>
      </c>
      <c r="AB313">
        <v>4004</v>
      </c>
      <c r="AC313">
        <v>4004</v>
      </c>
      <c r="AD313">
        <v>707.54</v>
      </c>
      <c r="AE313">
        <v>707.33299999999997</v>
      </c>
      <c r="AF313">
        <v>7.9244399999999997</v>
      </c>
      <c r="AG313">
        <f t="shared" si="22"/>
        <v>7.3794499999999994</v>
      </c>
      <c r="AH313">
        <f t="shared" si="24"/>
        <v>91.470937648571876</v>
      </c>
      <c r="AJ313">
        <v>4004</v>
      </c>
      <c r="AK313">
        <v>4004</v>
      </c>
      <c r="AL313">
        <v>707.94799999999998</v>
      </c>
      <c r="AM313">
        <v>707.33299999999997</v>
      </c>
      <c r="AN313">
        <v>0.54498999999999997</v>
      </c>
    </row>
    <row r="314" spans="1:40" x14ac:dyDescent="0.25">
      <c r="A314">
        <v>311</v>
      </c>
      <c r="B314" s="1">
        <v>42480</v>
      </c>
      <c r="C314" t="s">
        <v>1214</v>
      </c>
      <c r="D314">
        <v>3724.37</v>
      </c>
      <c r="E314" s="2">
        <v>1.9297499999999999E-9</v>
      </c>
      <c r="F314" s="2">
        <v>1.6627000000000001E-9</v>
      </c>
      <c r="G314" s="2">
        <v>6.90909E-12</v>
      </c>
      <c r="H314" s="2">
        <v>1.7597899999999999E-12</v>
      </c>
      <c r="I314" s="2">
        <v>1.68502E-9</v>
      </c>
      <c r="J314" s="2">
        <v>1.4788999999999999E-11</v>
      </c>
      <c r="K314" s="2">
        <v>6.5615799999999996E-9</v>
      </c>
      <c r="L314" s="2">
        <v>6.8307200000000004E-7</v>
      </c>
      <c r="M314" s="2">
        <v>9.2362399999999999E-10</v>
      </c>
      <c r="N314" s="2">
        <v>7.5278199999999998E-10</v>
      </c>
      <c r="O314" s="2">
        <v>2.1612100000000001E-11</v>
      </c>
      <c r="P314" s="2"/>
      <c r="Q314">
        <f t="shared" si="20"/>
        <v>661.15316799999994</v>
      </c>
      <c r="T314">
        <v>4017</v>
      </c>
      <c r="U314">
        <v>4017</v>
      </c>
      <c r="V314">
        <v>709.71500000000003</v>
      </c>
      <c r="W314">
        <v>709.5</v>
      </c>
      <c r="X314">
        <v>8.7299600000000002</v>
      </c>
      <c r="Y314">
        <f t="shared" si="21"/>
        <v>8.1843500000000002</v>
      </c>
      <c r="Z314">
        <f t="shared" si="23"/>
        <v>88.657108188210415</v>
      </c>
      <c r="AB314">
        <v>4017</v>
      </c>
      <c r="AC314">
        <v>4017</v>
      </c>
      <c r="AD314">
        <v>709.70299999999997</v>
      </c>
      <c r="AE314">
        <v>709.5</v>
      </c>
      <c r="AF314">
        <v>7.9244399999999997</v>
      </c>
      <c r="AG314">
        <f t="shared" si="22"/>
        <v>7.3788299999999998</v>
      </c>
      <c r="AH314">
        <f t="shared" si="24"/>
        <v>91.463252525514989</v>
      </c>
      <c r="AJ314">
        <v>4017</v>
      </c>
      <c r="AK314">
        <v>4017</v>
      </c>
      <c r="AL314">
        <v>710.10199999999998</v>
      </c>
      <c r="AM314">
        <v>709.5</v>
      </c>
      <c r="AN314">
        <v>0.54561000000000004</v>
      </c>
    </row>
    <row r="315" spans="1:40" x14ac:dyDescent="0.25">
      <c r="A315">
        <v>312</v>
      </c>
      <c r="B315" s="1">
        <v>42480</v>
      </c>
      <c r="C315" t="s">
        <v>1215</v>
      </c>
      <c r="D315">
        <v>3736.33</v>
      </c>
      <c r="E315" s="2">
        <v>1.9249500000000001E-9</v>
      </c>
      <c r="F315" s="2">
        <v>1.6754300000000001E-9</v>
      </c>
      <c r="G315" s="2">
        <v>6.1722599999999998E-12</v>
      </c>
      <c r="H315" s="2">
        <v>1.8268200000000001E-12</v>
      </c>
      <c r="I315" s="2">
        <v>1.68926E-9</v>
      </c>
      <c r="J315" s="2">
        <v>1.5790000000000001E-11</v>
      </c>
      <c r="K315" s="2">
        <v>6.5977899999999998E-9</v>
      </c>
      <c r="L315" s="2">
        <v>6.8533000000000001E-7</v>
      </c>
      <c r="M315" s="2">
        <v>9.2279700000000003E-10</v>
      </c>
      <c r="N315" s="2">
        <v>7.5541999999999996E-10</v>
      </c>
      <c r="O315" s="2">
        <v>2.1974900000000001E-11</v>
      </c>
      <c r="P315" s="2"/>
      <c r="Q315">
        <f t="shared" si="20"/>
        <v>663.14331199999992</v>
      </c>
      <c r="T315">
        <v>4030</v>
      </c>
      <c r="U315">
        <v>4030</v>
      </c>
      <c r="V315">
        <v>711.86099999999999</v>
      </c>
      <c r="W315">
        <v>711.66700000000003</v>
      </c>
      <c r="X315">
        <v>8.7299600000000002</v>
      </c>
      <c r="Y315">
        <f t="shared" si="21"/>
        <v>8.1839670000000009</v>
      </c>
      <c r="Z315">
        <f t="shared" si="23"/>
        <v>88.652959334308008</v>
      </c>
      <c r="AB315">
        <v>4030</v>
      </c>
      <c r="AC315">
        <v>4030</v>
      </c>
      <c r="AD315">
        <v>711.86199999999997</v>
      </c>
      <c r="AE315">
        <v>711.66700000000003</v>
      </c>
      <c r="AF315">
        <v>7.9244399999999997</v>
      </c>
      <c r="AG315">
        <f t="shared" si="22"/>
        <v>7.3784469999999995</v>
      </c>
      <c r="AH315">
        <f t="shared" si="24"/>
        <v>91.458505102723393</v>
      </c>
      <c r="AJ315">
        <v>4030</v>
      </c>
      <c r="AK315">
        <v>4030</v>
      </c>
      <c r="AL315">
        <v>712.27099999999996</v>
      </c>
      <c r="AM315">
        <v>711.66700000000003</v>
      </c>
      <c r="AN315">
        <v>0.54599299999999995</v>
      </c>
    </row>
    <row r="316" spans="1:40" x14ac:dyDescent="0.25">
      <c r="A316">
        <v>313</v>
      </c>
      <c r="B316" s="1">
        <v>42480</v>
      </c>
      <c r="C316" t="s">
        <v>1216</v>
      </c>
      <c r="D316">
        <v>3748.33</v>
      </c>
      <c r="E316" s="2">
        <v>1.9451699999999998E-9</v>
      </c>
      <c r="F316" s="2">
        <v>1.6819199999999999E-9</v>
      </c>
      <c r="G316" s="2">
        <v>7.0284299999999998E-12</v>
      </c>
      <c r="H316" s="2">
        <v>1.8442799999999999E-12</v>
      </c>
      <c r="I316" s="2">
        <v>1.69849E-9</v>
      </c>
      <c r="J316" s="2">
        <v>1.6335399999999999E-11</v>
      </c>
      <c r="K316" s="2">
        <v>6.6093000000000003E-9</v>
      </c>
      <c r="L316" s="2">
        <v>6.8517300000000002E-7</v>
      </c>
      <c r="M316" s="2">
        <v>9.2836700000000005E-10</v>
      </c>
      <c r="N316" s="2">
        <v>7.4831400000000001E-10</v>
      </c>
      <c r="O316" s="2">
        <v>2.13648E-11</v>
      </c>
      <c r="P316" s="2"/>
      <c r="Q316">
        <f t="shared" si="20"/>
        <v>665.14011199999993</v>
      </c>
      <c r="T316">
        <v>4043</v>
      </c>
      <c r="U316">
        <v>4043</v>
      </c>
      <c r="V316">
        <v>714.03</v>
      </c>
      <c r="W316">
        <v>713.83299999999997</v>
      </c>
      <c r="X316">
        <v>8.7299600000000002</v>
      </c>
      <c r="Y316">
        <f t="shared" si="21"/>
        <v>8.1830630000000006</v>
      </c>
      <c r="Z316">
        <f t="shared" si="23"/>
        <v>88.64316673919636</v>
      </c>
      <c r="AB316">
        <v>4043</v>
      </c>
      <c r="AC316">
        <v>4043</v>
      </c>
      <c r="AD316">
        <v>714.01099999999997</v>
      </c>
      <c r="AE316">
        <v>713.83299999999997</v>
      </c>
      <c r="AF316">
        <v>7.9244399999999997</v>
      </c>
      <c r="AG316">
        <f t="shared" si="22"/>
        <v>7.3775429999999993</v>
      </c>
      <c r="AH316">
        <f t="shared" si="24"/>
        <v>91.44729969749207</v>
      </c>
      <c r="AJ316">
        <v>4043</v>
      </c>
      <c r="AK316">
        <v>4043</v>
      </c>
      <c r="AL316">
        <v>714.42499999999995</v>
      </c>
      <c r="AM316">
        <v>713.83299999999997</v>
      </c>
      <c r="AN316">
        <v>0.54689699999999997</v>
      </c>
    </row>
    <row r="317" spans="1:40" x14ac:dyDescent="0.25">
      <c r="A317">
        <v>314</v>
      </c>
      <c r="B317" s="1">
        <v>42480</v>
      </c>
      <c r="C317" t="s">
        <v>1217</v>
      </c>
      <c r="D317">
        <v>3760.33</v>
      </c>
      <c r="E317" s="2">
        <v>1.9362499999999998E-9</v>
      </c>
      <c r="F317" s="2">
        <v>1.68523E-9</v>
      </c>
      <c r="G317" s="2">
        <v>6.67167E-12</v>
      </c>
      <c r="H317" s="2">
        <v>1.9116899999999999E-12</v>
      </c>
      <c r="I317" s="2">
        <v>1.69273E-9</v>
      </c>
      <c r="J317" s="2">
        <v>1.5762999999999999E-11</v>
      </c>
      <c r="K317" s="2">
        <v>6.5905000000000004E-9</v>
      </c>
      <c r="L317" s="2">
        <v>6.8409500000000001E-7</v>
      </c>
      <c r="M317" s="2">
        <v>9.1414499999999995E-10</v>
      </c>
      <c r="N317" s="2">
        <v>7.5175499999999995E-10</v>
      </c>
      <c r="O317" s="2">
        <v>2.20658E-11</v>
      </c>
      <c r="P317" s="2"/>
      <c r="Q317">
        <f t="shared" si="20"/>
        <v>667.13691199999994</v>
      </c>
      <c r="T317">
        <v>4056</v>
      </c>
      <c r="U317">
        <v>4056</v>
      </c>
      <c r="V317">
        <v>716.18200000000002</v>
      </c>
      <c r="W317">
        <v>716</v>
      </c>
      <c r="X317">
        <v>8.7290299999999998</v>
      </c>
      <c r="Y317">
        <f t="shared" si="21"/>
        <v>8.1817670000000007</v>
      </c>
      <c r="Z317">
        <f t="shared" si="23"/>
        <v>88.629127797531851</v>
      </c>
      <c r="AB317">
        <v>4056</v>
      </c>
      <c r="AC317">
        <v>4056</v>
      </c>
      <c r="AD317">
        <v>716.16700000000003</v>
      </c>
      <c r="AE317">
        <v>716</v>
      </c>
      <c r="AF317">
        <v>7.9244300000000001</v>
      </c>
      <c r="AG317">
        <f t="shared" si="22"/>
        <v>7.377167</v>
      </c>
      <c r="AH317">
        <f t="shared" si="24"/>
        <v>91.442639042218872</v>
      </c>
      <c r="AJ317">
        <v>4056</v>
      </c>
      <c r="AK317">
        <v>4056</v>
      </c>
      <c r="AL317">
        <v>716.58299999999997</v>
      </c>
      <c r="AM317">
        <v>716</v>
      </c>
      <c r="AN317">
        <v>0.54726300000000005</v>
      </c>
    </row>
    <row r="318" spans="1:40" x14ac:dyDescent="0.25">
      <c r="A318">
        <v>315</v>
      </c>
      <c r="B318" s="1">
        <v>42480</v>
      </c>
      <c r="C318" t="s">
        <v>1218</v>
      </c>
      <c r="D318">
        <v>3772.31</v>
      </c>
      <c r="E318" s="2">
        <v>1.9209400000000002E-9</v>
      </c>
      <c r="F318" s="2">
        <v>1.6791200000000001E-9</v>
      </c>
      <c r="G318" s="2">
        <v>6.3594500000000003E-12</v>
      </c>
      <c r="H318" s="2">
        <v>1.7258600000000001E-12</v>
      </c>
      <c r="I318" s="2">
        <v>1.6779199999999999E-9</v>
      </c>
      <c r="J318" s="2">
        <v>1.4907600000000001E-11</v>
      </c>
      <c r="K318" s="2">
        <v>6.55013E-9</v>
      </c>
      <c r="L318" s="2">
        <v>6.7764400000000003E-7</v>
      </c>
      <c r="M318" s="2">
        <v>9.1793700000000001E-10</v>
      </c>
      <c r="N318" s="2">
        <v>7.5151399999999995E-10</v>
      </c>
      <c r="O318" s="2">
        <v>2.18436E-11</v>
      </c>
      <c r="P318" s="2"/>
      <c r="Q318">
        <f t="shared" si="20"/>
        <v>669.13038399999994</v>
      </c>
      <c r="T318">
        <v>4069</v>
      </c>
      <c r="U318">
        <v>4069</v>
      </c>
      <c r="V318">
        <v>718.33</v>
      </c>
      <c r="W318">
        <v>718.16700000000003</v>
      </c>
      <c r="X318">
        <v>8.7289999999999992</v>
      </c>
      <c r="Y318">
        <f t="shared" si="21"/>
        <v>8.1811019999999992</v>
      </c>
      <c r="Z318">
        <f t="shared" si="23"/>
        <v>88.621924173915389</v>
      </c>
      <c r="AB318">
        <v>4069</v>
      </c>
      <c r="AC318">
        <v>4069</v>
      </c>
      <c r="AD318">
        <v>718.33</v>
      </c>
      <c r="AE318">
        <v>718.16700000000003</v>
      </c>
      <c r="AF318">
        <v>7.92347</v>
      </c>
      <c r="AG318">
        <f t="shared" si="22"/>
        <v>7.375572</v>
      </c>
      <c r="AH318">
        <f t="shared" si="24"/>
        <v>91.422868443387046</v>
      </c>
      <c r="AJ318">
        <v>4069</v>
      </c>
      <c r="AK318">
        <v>4069</v>
      </c>
      <c r="AL318">
        <v>718.74400000000003</v>
      </c>
      <c r="AM318">
        <v>718.16700000000003</v>
      </c>
      <c r="AN318">
        <v>0.547898</v>
      </c>
    </row>
    <row r="319" spans="1:40" x14ac:dyDescent="0.25">
      <c r="A319">
        <v>316</v>
      </c>
      <c r="B319" s="1">
        <v>42480</v>
      </c>
      <c r="C319" t="s">
        <v>1219</v>
      </c>
      <c r="D319">
        <v>3784.44</v>
      </c>
      <c r="E319" s="2">
        <v>1.9135199999999998E-9</v>
      </c>
      <c r="F319" s="2">
        <v>1.66523E-9</v>
      </c>
      <c r="G319" s="2">
        <v>6.1645399999999999E-12</v>
      </c>
      <c r="H319" s="2">
        <v>1.7738799999999999E-12</v>
      </c>
      <c r="I319" s="2">
        <v>1.6686599999999999E-9</v>
      </c>
      <c r="J319" s="2">
        <v>1.50817E-11</v>
      </c>
      <c r="K319" s="2">
        <v>6.51677E-9</v>
      </c>
      <c r="L319" s="2">
        <v>6.7781799999999996E-7</v>
      </c>
      <c r="M319" s="2">
        <v>9.0795299999999998E-10</v>
      </c>
      <c r="N319" s="2">
        <v>7.5420800000000001E-10</v>
      </c>
      <c r="O319" s="2">
        <v>2.1201000000000001E-11</v>
      </c>
      <c r="P319" s="2"/>
      <c r="Q319">
        <f t="shared" si="20"/>
        <v>671.14881600000001</v>
      </c>
      <c r="T319">
        <v>4082</v>
      </c>
      <c r="U319">
        <v>4082</v>
      </c>
      <c r="V319">
        <v>720.48699999999997</v>
      </c>
      <c r="W319">
        <v>720.33299999999997</v>
      </c>
      <c r="X319">
        <v>8.7289999999999992</v>
      </c>
      <c r="Y319">
        <f t="shared" si="21"/>
        <v>8.1807599999999994</v>
      </c>
      <c r="Z319">
        <f t="shared" si="23"/>
        <v>88.618219453198378</v>
      </c>
      <c r="AB319">
        <v>4082</v>
      </c>
      <c r="AC319">
        <v>4082</v>
      </c>
      <c r="AD319">
        <v>720.48400000000004</v>
      </c>
      <c r="AE319">
        <v>720.33299999999997</v>
      </c>
      <c r="AF319">
        <v>7.9234499999999999</v>
      </c>
      <c r="AG319">
        <f t="shared" si="22"/>
        <v>7.37521</v>
      </c>
      <c r="AH319">
        <f t="shared" si="24"/>
        <v>91.418381323150612</v>
      </c>
      <c r="AJ319">
        <v>4082</v>
      </c>
      <c r="AK319">
        <v>4082</v>
      </c>
      <c r="AL319">
        <v>720.904</v>
      </c>
      <c r="AM319">
        <v>720.33299999999997</v>
      </c>
      <c r="AN319">
        <v>0.54823999999999995</v>
      </c>
    </row>
    <row r="320" spans="1:40" x14ac:dyDescent="0.25">
      <c r="A320">
        <v>317</v>
      </c>
      <c r="B320" s="1">
        <v>42480</v>
      </c>
      <c r="C320" t="s">
        <v>1220</v>
      </c>
      <c r="D320">
        <v>3796.6</v>
      </c>
      <c r="E320" s="2">
        <v>1.90831E-9</v>
      </c>
      <c r="F320" s="2">
        <v>1.6735099999999999E-9</v>
      </c>
      <c r="G320" s="2">
        <v>6.5021900000000002E-12</v>
      </c>
      <c r="H320" s="2">
        <v>1.9725200000000002E-12</v>
      </c>
      <c r="I320" s="2">
        <v>1.68367E-9</v>
      </c>
      <c r="J320" s="2">
        <v>1.5030699999999999E-11</v>
      </c>
      <c r="K320" s="2">
        <v>6.5625299999999997E-9</v>
      </c>
      <c r="L320" s="2">
        <v>6.8526299999999996E-7</v>
      </c>
      <c r="M320" s="2">
        <v>9.2281900000000002E-10</v>
      </c>
      <c r="N320" s="2">
        <v>7.51483E-10</v>
      </c>
      <c r="O320" s="2">
        <v>2.2837699999999999E-11</v>
      </c>
      <c r="P320" s="2"/>
      <c r="Q320">
        <f t="shared" si="20"/>
        <v>673.17223999999999</v>
      </c>
      <c r="T320">
        <v>4095</v>
      </c>
      <c r="U320">
        <v>4095</v>
      </c>
      <c r="V320">
        <v>722.64</v>
      </c>
      <c r="W320">
        <v>722.5</v>
      </c>
      <c r="X320">
        <v>8.7289999999999992</v>
      </c>
      <c r="Y320">
        <f t="shared" si="21"/>
        <v>8.1799729999999986</v>
      </c>
      <c r="Z320">
        <f t="shared" si="23"/>
        <v>88.609694262542533</v>
      </c>
      <c r="AB320">
        <v>4095</v>
      </c>
      <c r="AC320">
        <v>4095</v>
      </c>
      <c r="AD320">
        <v>722.62900000000002</v>
      </c>
      <c r="AE320">
        <v>722.5</v>
      </c>
      <c r="AF320">
        <v>7.9234499999999999</v>
      </c>
      <c r="AG320">
        <f t="shared" si="22"/>
        <v>7.3744230000000002</v>
      </c>
      <c r="AH320">
        <f t="shared" si="24"/>
        <v>91.408626175012287</v>
      </c>
      <c r="AJ320">
        <v>4095</v>
      </c>
      <c r="AK320">
        <v>4095</v>
      </c>
      <c r="AL320">
        <v>723.05399999999997</v>
      </c>
      <c r="AM320">
        <v>722.5</v>
      </c>
      <c r="AN320">
        <v>0.54902700000000004</v>
      </c>
    </row>
    <row r="321" spans="1:40" x14ac:dyDescent="0.25">
      <c r="A321">
        <v>318</v>
      </c>
      <c r="B321" s="1">
        <v>42480</v>
      </c>
      <c r="C321" t="s">
        <v>1221</v>
      </c>
      <c r="D321">
        <v>3808.5</v>
      </c>
      <c r="E321" s="2">
        <v>1.9132799999999998E-9</v>
      </c>
      <c r="F321" s="2">
        <v>1.6744400000000001E-9</v>
      </c>
      <c r="G321" s="2">
        <v>6.1873300000000001E-12</v>
      </c>
      <c r="H321" s="2">
        <v>1.74795E-12</v>
      </c>
      <c r="I321" s="2">
        <v>1.6872499999999999E-9</v>
      </c>
      <c r="J321" s="2">
        <v>1.4870199999999999E-11</v>
      </c>
      <c r="K321" s="2">
        <v>6.5703099999999998E-9</v>
      </c>
      <c r="L321" s="2">
        <v>6.8542200000000001E-7</v>
      </c>
      <c r="M321" s="2">
        <v>9.2602400000000001E-10</v>
      </c>
      <c r="N321" s="2">
        <v>7.5405999999999998E-10</v>
      </c>
      <c r="O321" s="2">
        <v>2.27676E-11</v>
      </c>
      <c r="P321" s="2"/>
      <c r="Q321">
        <f t="shared" si="20"/>
        <v>675.15239999999994</v>
      </c>
      <c r="T321">
        <v>4108</v>
      </c>
      <c r="U321">
        <v>4108</v>
      </c>
      <c r="V321">
        <v>724.79300000000001</v>
      </c>
      <c r="W321">
        <v>724.66700000000003</v>
      </c>
      <c r="X321">
        <v>8.7289999999999992</v>
      </c>
      <c r="Y321">
        <f t="shared" si="21"/>
        <v>8.1790509999999994</v>
      </c>
      <c r="Z321">
        <f t="shared" si="23"/>
        <v>88.599706682129977</v>
      </c>
      <c r="AB321">
        <v>4108</v>
      </c>
      <c r="AC321">
        <v>4108</v>
      </c>
      <c r="AD321">
        <v>724.79</v>
      </c>
      <c r="AE321">
        <v>724.66700000000003</v>
      </c>
      <c r="AF321">
        <v>7.9234499999999999</v>
      </c>
      <c r="AG321">
        <f t="shared" si="22"/>
        <v>7.3735010000000001</v>
      </c>
      <c r="AH321">
        <f t="shared" si="24"/>
        <v>91.397197653305113</v>
      </c>
      <c r="AJ321">
        <v>4108</v>
      </c>
      <c r="AK321">
        <v>4108</v>
      </c>
      <c r="AL321">
        <v>725.21500000000003</v>
      </c>
      <c r="AM321">
        <v>724.66700000000003</v>
      </c>
      <c r="AN321">
        <v>0.54994900000000002</v>
      </c>
    </row>
    <row r="322" spans="1:40" x14ac:dyDescent="0.25">
      <c r="A322">
        <v>319</v>
      </c>
      <c r="B322" s="1">
        <v>42480</v>
      </c>
      <c r="C322" t="s">
        <v>1222</v>
      </c>
      <c r="D322">
        <v>3820.6</v>
      </c>
      <c r="E322" s="2">
        <v>1.91679E-9</v>
      </c>
      <c r="F322" s="2">
        <v>1.67482E-9</v>
      </c>
      <c r="G322" s="2">
        <v>7.0411599999999999E-12</v>
      </c>
      <c r="H322" s="2">
        <v>1.8398999999999999E-12</v>
      </c>
      <c r="I322" s="2">
        <v>1.6815E-9</v>
      </c>
      <c r="J322" s="2">
        <v>1.42238E-11</v>
      </c>
      <c r="K322" s="2">
        <v>6.5499800000000002E-9</v>
      </c>
      <c r="L322" s="2">
        <v>6.8543100000000004E-7</v>
      </c>
      <c r="M322" s="2">
        <v>9.2525500000000003E-10</v>
      </c>
      <c r="N322" s="2">
        <v>7.5137099999999997E-10</v>
      </c>
      <c r="O322" s="2">
        <v>2.0995600000000002E-11</v>
      </c>
      <c r="P322" s="2"/>
      <c r="Q322">
        <f t="shared" si="20"/>
        <v>677.16584</v>
      </c>
      <c r="T322">
        <v>4121</v>
      </c>
      <c r="U322">
        <v>4121</v>
      </c>
      <c r="V322">
        <v>726.947</v>
      </c>
      <c r="W322">
        <v>726.83299999999997</v>
      </c>
      <c r="X322">
        <v>8.7289999999999992</v>
      </c>
      <c r="Y322">
        <f t="shared" si="21"/>
        <v>8.1789899999999989</v>
      </c>
      <c r="Z322">
        <f t="shared" si="23"/>
        <v>88.599045898610257</v>
      </c>
      <c r="AB322">
        <v>4121</v>
      </c>
      <c r="AC322">
        <v>4121</v>
      </c>
      <c r="AD322">
        <v>726.94299999999998</v>
      </c>
      <c r="AE322">
        <v>726.83299999999997</v>
      </c>
      <c r="AF322">
        <v>7.9234499999999999</v>
      </c>
      <c r="AG322">
        <f t="shared" si="22"/>
        <v>7.3734399999999996</v>
      </c>
      <c r="AH322">
        <f t="shared" si="24"/>
        <v>91.396441536359191</v>
      </c>
      <c r="AJ322">
        <v>4121</v>
      </c>
      <c r="AK322">
        <v>4121</v>
      </c>
      <c r="AL322">
        <v>727.38400000000001</v>
      </c>
      <c r="AM322">
        <v>726.83299999999997</v>
      </c>
      <c r="AN322">
        <v>0.55001</v>
      </c>
    </row>
    <row r="323" spans="1:40" x14ac:dyDescent="0.25">
      <c r="A323">
        <v>320</v>
      </c>
      <c r="B323" s="1">
        <v>42480</v>
      </c>
      <c r="C323" t="s">
        <v>1223</v>
      </c>
      <c r="D323">
        <v>3832.76</v>
      </c>
      <c r="E323" s="2">
        <v>1.92154E-9</v>
      </c>
      <c r="F323" s="2">
        <v>1.67221E-9</v>
      </c>
      <c r="G323" s="2">
        <v>5.5544200000000001E-12</v>
      </c>
      <c r="H323" s="2">
        <v>1.86399E-12</v>
      </c>
      <c r="I323" s="2">
        <v>1.67807E-9</v>
      </c>
      <c r="J323" s="2">
        <v>1.36539E-11</v>
      </c>
      <c r="K323" s="2">
        <v>6.5388400000000001E-9</v>
      </c>
      <c r="L323" s="2">
        <v>6.8467599999999996E-7</v>
      </c>
      <c r="M323" s="2">
        <v>9.2661600000000002E-10</v>
      </c>
      <c r="N323" s="2">
        <v>7.5542800000000003E-10</v>
      </c>
      <c r="O323" s="2">
        <v>2.1670800000000001E-11</v>
      </c>
      <c r="P323" s="2"/>
      <c r="Q323">
        <f t="shared" si="20"/>
        <v>679.18926399999998</v>
      </c>
      <c r="T323">
        <v>4134</v>
      </c>
      <c r="U323">
        <v>4134</v>
      </c>
      <c r="V323">
        <v>729.10400000000004</v>
      </c>
      <c r="W323">
        <v>729</v>
      </c>
      <c r="X323">
        <v>8.7289999999999992</v>
      </c>
      <c r="Y323">
        <f t="shared" si="21"/>
        <v>8.1780089999999994</v>
      </c>
      <c r="Z323">
        <f t="shared" si="23"/>
        <v>88.588419199711439</v>
      </c>
      <c r="AB323">
        <v>4134</v>
      </c>
      <c r="AC323">
        <v>4134</v>
      </c>
      <c r="AD323">
        <v>729.10599999999999</v>
      </c>
      <c r="AE323">
        <v>729</v>
      </c>
      <c r="AF323">
        <v>7.9234499999999999</v>
      </c>
      <c r="AG323">
        <f t="shared" si="22"/>
        <v>7.3724590000000001</v>
      </c>
      <c r="AH323">
        <f t="shared" si="24"/>
        <v>91.384281688425645</v>
      </c>
      <c r="AJ323">
        <v>4134</v>
      </c>
      <c r="AK323">
        <v>4134</v>
      </c>
      <c r="AL323">
        <v>729.54</v>
      </c>
      <c r="AM323">
        <v>729</v>
      </c>
      <c r="AN323">
        <v>0.55099100000000001</v>
      </c>
    </row>
    <row r="324" spans="1:40" x14ac:dyDescent="0.25">
      <c r="A324">
        <v>321</v>
      </c>
      <c r="B324" s="1">
        <v>42480</v>
      </c>
      <c r="C324" t="s">
        <v>1224</v>
      </c>
      <c r="D324">
        <v>3844.77</v>
      </c>
      <c r="E324" s="2">
        <v>1.9174600000000001E-9</v>
      </c>
      <c r="F324" s="2">
        <v>1.6732899999999999E-9</v>
      </c>
      <c r="G324" s="2">
        <v>6.6907399999999998E-12</v>
      </c>
      <c r="H324" s="2">
        <v>1.80345E-12</v>
      </c>
      <c r="I324" s="2">
        <v>1.6736299999999999E-9</v>
      </c>
      <c r="J324" s="2">
        <v>1.4897599999999999E-11</v>
      </c>
      <c r="K324" s="2">
        <v>6.5378000000000003E-9</v>
      </c>
      <c r="L324" s="2">
        <v>6.82545E-7</v>
      </c>
      <c r="M324" s="2">
        <v>9.1707499999999996E-10</v>
      </c>
      <c r="N324" s="2">
        <v>7.5253700000000005E-10</v>
      </c>
      <c r="O324" s="2">
        <v>2.15721E-11</v>
      </c>
      <c r="P324" s="2"/>
      <c r="Q324">
        <f t="shared" si="20"/>
        <v>681.18772799999999</v>
      </c>
      <c r="T324">
        <v>4147</v>
      </c>
      <c r="U324">
        <v>4147</v>
      </c>
      <c r="V324">
        <v>731.255</v>
      </c>
      <c r="W324">
        <v>731.16700000000003</v>
      </c>
      <c r="X324">
        <v>8.7289999999999992</v>
      </c>
      <c r="Y324">
        <f t="shared" si="21"/>
        <v>8.177999999999999</v>
      </c>
      <c r="Z324">
        <f t="shared" si="23"/>
        <v>88.588321707060985</v>
      </c>
      <c r="AB324">
        <v>4147</v>
      </c>
      <c r="AC324">
        <v>4147</v>
      </c>
      <c r="AD324">
        <v>731.26300000000003</v>
      </c>
      <c r="AE324">
        <v>731.16700000000003</v>
      </c>
      <c r="AF324">
        <v>7.9234499999999999</v>
      </c>
      <c r="AG324">
        <f t="shared" si="22"/>
        <v>7.3724499999999997</v>
      </c>
      <c r="AH324">
        <f t="shared" si="24"/>
        <v>91.384170130187712</v>
      </c>
      <c r="AJ324">
        <v>4147</v>
      </c>
      <c r="AK324">
        <v>4147</v>
      </c>
      <c r="AL324">
        <v>731.7</v>
      </c>
      <c r="AM324">
        <v>731.16700000000003</v>
      </c>
      <c r="AN324">
        <v>0.55100000000000005</v>
      </c>
    </row>
    <row r="325" spans="1:40" x14ac:dyDescent="0.25">
      <c r="A325">
        <v>322</v>
      </c>
      <c r="B325" s="1">
        <v>42480</v>
      </c>
      <c r="C325" t="s">
        <v>1225</v>
      </c>
      <c r="D325">
        <v>3856.84</v>
      </c>
      <c r="E325" s="2">
        <v>1.90493E-9</v>
      </c>
      <c r="F325" s="2">
        <v>1.66535E-9</v>
      </c>
      <c r="G325" s="2">
        <v>6.0456900000000003E-12</v>
      </c>
      <c r="H325" s="2">
        <v>1.7113799999999999E-12</v>
      </c>
      <c r="I325" s="2">
        <v>1.6723200000000001E-9</v>
      </c>
      <c r="J325" s="2">
        <v>1.5106800000000001E-11</v>
      </c>
      <c r="K325" s="2">
        <v>6.4824199999999996E-9</v>
      </c>
      <c r="L325" s="2">
        <v>6.7727900000000001E-7</v>
      </c>
      <c r="M325" s="2">
        <v>9.1390599999999997E-10</v>
      </c>
      <c r="N325" s="2">
        <v>7.4757100000000004E-10</v>
      </c>
      <c r="O325" s="2">
        <v>2.0808799999999999E-11</v>
      </c>
      <c r="P325" s="2"/>
      <c r="Q325">
        <f t="shared" ref="Q325:Q388" si="25">0.1664*D325+41.418</f>
        <v>683.19617600000004</v>
      </c>
      <c r="T325">
        <v>4160</v>
      </c>
      <c r="U325">
        <v>4160</v>
      </c>
      <c r="V325">
        <v>733.399</v>
      </c>
      <c r="W325">
        <v>733.33299999999997</v>
      </c>
      <c r="X325">
        <v>8.7280099999999994</v>
      </c>
      <c r="Y325">
        <f t="shared" ref="Y325:Y388" si="26">X325-AN325</f>
        <v>8.1760609999999989</v>
      </c>
      <c r="Z325">
        <f t="shared" si="23"/>
        <v>88.567317457147809</v>
      </c>
      <c r="AB325">
        <v>4160</v>
      </c>
      <c r="AC325">
        <v>4160</v>
      </c>
      <c r="AD325">
        <v>733.41899999999998</v>
      </c>
      <c r="AE325">
        <v>733.33299999999997</v>
      </c>
      <c r="AF325">
        <v>7.9234499999999999</v>
      </c>
      <c r="AG325">
        <f t="shared" ref="AG325:AG386" si="27">AF325-AN325</f>
        <v>7.3715010000000003</v>
      </c>
      <c r="AH325">
        <f t="shared" si="24"/>
        <v>91.372406933766783</v>
      </c>
      <c r="AJ325">
        <v>4160</v>
      </c>
      <c r="AK325">
        <v>4160</v>
      </c>
      <c r="AL325">
        <v>733.86199999999997</v>
      </c>
      <c r="AM325">
        <v>733.33299999999997</v>
      </c>
      <c r="AN325">
        <v>0.55194900000000002</v>
      </c>
    </row>
    <row r="326" spans="1:40" x14ac:dyDescent="0.25">
      <c r="A326">
        <v>323</v>
      </c>
      <c r="B326" s="1">
        <v>42480</v>
      </c>
      <c r="C326" t="s">
        <v>1226</v>
      </c>
      <c r="D326">
        <v>3868.87</v>
      </c>
      <c r="E326" s="2">
        <v>1.90739E-9</v>
      </c>
      <c r="F326" s="2">
        <v>1.66887E-9</v>
      </c>
      <c r="G326" s="2">
        <v>7.2604700000000001E-12</v>
      </c>
      <c r="H326" s="2">
        <v>1.7263400000000001E-12</v>
      </c>
      <c r="I326" s="2">
        <v>1.6635299999999999E-9</v>
      </c>
      <c r="J326" s="2">
        <v>1.53545E-11</v>
      </c>
      <c r="K326" s="2">
        <v>6.4821100000000001E-9</v>
      </c>
      <c r="L326" s="2">
        <v>6.8487500000000005E-7</v>
      </c>
      <c r="M326" s="2">
        <v>9.2387000000000004E-10</v>
      </c>
      <c r="N326" s="2">
        <v>7.4753500000000005E-10</v>
      </c>
      <c r="O326" s="2">
        <v>2.1658499999999999E-11</v>
      </c>
      <c r="P326" s="2"/>
      <c r="Q326">
        <f t="shared" si="25"/>
        <v>685.19796799999995</v>
      </c>
      <c r="T326">
        <v>4173</v>
      </c>
      <c r="U326">
        <v>4173</v>
      </c>
      <c r="V326">
        <v>735.56</v>
      </c>
      <c r="W326">
        <v>735.5</v>
      </c>
      <c r="X326">
        <v>8.7279999999999998</v>
      </c>
      <c r="Y326">
        <f t="shared" si="26"/>
        <v>8.1752269999999996</v>
      </c>
      <c r="Z326">
        <f t="shared" ref="Z326:Z389" si="28">Y326/$Y$5*100</f>
        <v>88.558283138206306</v>
      </c>
      <c r="AB326">
        <v>4173</v>
      </c>
      <c r="AC326">
        <v>4173</v>
      </c>
      <c r="AD326">
        <v>735.58100000000002</v>
      </c>
      <c r="AE326">
        <v>735.5</v>
      </c>
      <c r="AF326">
        <v>7.9234499999999999</v>
      </c>
      <c r="AG326">
        <f t="shared" si="27"/>
        <v>7.3706769999999997</v>
      </c>
      <c r="AH326">
        <f t="shared" ref="AH326:AH386" si="29">AG326/$AG$5*100</f>
        <v>91.36219315731698</v>
      </c>
      <c r="AJ326">
        <v>4173</v>
      </c>
      <c r="AK326">
        <v>4173</v>
      </c>
      <c r="AL326">
        <v>736.02300000000002</v>
      </c>
      <c r="AM326">
        <v>735.5</v>
      </c>
      <c r="AN326">
        <v>0.55277299999999996</v>
      </c>
    </row>
    <row r="327" spans="1:40" x14ac:dyDescent="0.25">
      <c r="A327">
        <v>324</v>
      </c>
      <c r="B327" s="1">
        <v>42480</v>
      </c>
      <c r="C327" t="s">
        <v>1227</v>
      </c>
      <c r="D327">
        <v>3881.05</v>
      </c>
      <c r="E327" s="2">
        <v>1.9084700000000001E-9</v>
      </c>
      <c r="F327" s="2">
        <v>1.67448E-9</v>
      </c>
      <c r="G327" s="2">
        <v>6.1008900000000003E-12</v>
      </c>
      <c r="H327" s="2">
        <v>1.8601099999999998E-12</v>
      </c>
      <c r="I327" s="2">
        <v>1.6688500000000001E-9</v>
      </c>
      <c r="J327" s="2">
        <v>1.439E-11</v>
      </c>
      <c r="K327" s="2">
        <v>6.5065700000000002E-9</v>
      </c>
      <c r="L327" s="2">
        <v>6.8481300000000003E-7</v>
      </c>
      <c r="M327" s="2">
        <v>9.2293000000000004E-10</v>
      </c>
      <c r="N327" s="2">
        <v>7.4684800000000005E-10</v>
      </c>
      <c r="O327" s="2">
        <v>2.0428500000000001E-11</v>
      </c>
      <c r="P327" s="2"/>
      <c r="Q327">
        <f t="shared" si="25"/>
        <v>687.22472000000005</v>
      </c>
      <c r="T327">
        <v>4186</v>
      </c>
      <c r="U327">
        <v>4186</v>
      </c>
      <c r="V327">
        <v>737.72</v>
      </c>
      <c r="W327">
        <v>737.66700000000003</v>
      </c>
      <c r="X327">
        <v>8.7279999999999998</v>
      </c>
      <c r="Y327">
        <f t="shared" si="26"/>
        <v>8.1750480000000003</v>
      </c>
      <c r="Z327">
        <f t="shared" si="28"/>
        <v>88.556344117714076</v>
      </c>
      <c r="AB327">
        <v>4186</v>
      </c>
      <c r="AC327">
        <v>4186</v>
      </c>
      <c r="AD327">
        <v>737.73400000000004</v>
      </c>
      <c r="AE327">
        <v>737.66700000000003</v>
      </c>
      <c r="AF327">
        <v>7.9224600000000001</v>
      </c>
      <c r="AG327">
        <f t="shared" si="27"/>
        <v>7.3695079999999997</v>
      </c>
      <c r="AH327">
        <f t="shared" si="29"/>
        <v>91.347702981746821</v>
      </c>
      <c r="AJ327">
        <v>4186</v>
      </c>
      <c r="AK327">
        <v>4186</v>
      </c>
      <c r="AL327">
        <v>738.16800000000001</v>
      </c>
      <c r="AM327">
        <v>737.66700000000003</v>
      </c>
      <c r="AN327">
        <v>0.552952</v>
      </c>
    </row>
    <row r="328" spans="1:40" x14ac:dyDescent="0.25">
      <c r="A328">
        <v>325</v>
      </c>
      <c r="B328" s="1">
        <v>42480</v>
      </c>
      <c r="C328" t="s">
        <v>1228</v>
      </c>
      <c r="D328">
        <v>3893.14</v>
      </c>
      <c r="E328" s="2">
        <v>1.8953100000000001E-9</v>
      </c>
      <c r="F328" s="2">
        <v>1.6732100000000001E-9</v>
      </c>
      <c r="G328" s="2">
        <v>5.90271E-12</v>
      </c>
      <c r="H328" s="2">
        <v>1.9141000000000001E-12</v>
      </c>
      <c r="I328" s="2">
        <v>1.6675299999999999E-9</v>
      </c>
      <c r="J328" s="2">
        <v>1.63055E-11</v>
      </c>
      <c r="K328" s="2">
        <v>6.5187500000000001E-9</v>
      </c>
      <c r="L328" s="2">
        <v>6.8479400000000004E-7</v>
      </c>
      <c r="M328" s="2">
        <v>9.2420199999999999E-10</v>
      </c>
      <c r="N328" s="2">
        <v>7.4439700000000001E-10</v>
      </c>
      <c r="O328" s="2">
        <v>2.1279399999999999E-11</v>
      </c>
      <c r="P328" s="2"/>
      <c r="Q328">
        <f t="shared" si="25"/>
        <v>689.23649599999999</v>
      </c>
      <c r="T328">
        <v>4199</v>
      </c>
      <c r="U328">
        <v>4199</v>
      </c>
      <c r="V328">
        <v>739.87699999999995</v>
      </c>
      <c r="W328">
        <v>739.83299999999997</v>
      </c>
      <c r="X328">
        <v>8.7279999999999998</v>
      </c>
      <c r="Y328">
        <f t="shared" si="26"/>
        <v>8.1742919999999994</v>
      </c>
      <c r="Z328">
        <f t="shared" si="28"/>
        <v>88.548154735076423</v>
      </c>
      <c r="AB328">
        <v>4199</v>
      </c>
      <c r="AC328">
        <v>4199</v>
      </c>
      <c r="AD328">
        <v>739.89200000000005</v>
      </c>
      <c r="AE328">
        <v>739.83299999999997</v>
      </c>
      <c r="AF328">
        <v>7.9223800000000004</v>
      </c>
      <c r="AG328">
        <f t="shared" si="27"/>
        <v>7.3686720000000001</v>
      </c>
      <c r="AH328">
        <f t="shared" si="29"/>
        <v>91.337340460979817</v>
      </c>
      <c r="AJ328">
        <v>4199</v>
      </c>
      <c r="AK328">
        <v>4199</v>
      </c>
      <c r="AL328">
        <v>740.33399999999995</v>
      </c>
      <c r="AM328">
        <v>739.83299999999997</v>
      </c>
      <c r="AN328">
        <v>0.55370799999999998</v>
      </c>
    </row>
    <row r="329" spans="1:40" x14ac:dyDescent="0.25">
      <c r="A329">
        <v>326</v>
      </c>
      <c r="B329" s="1">
        <v>42480</v>
      </c>
      <c r="C329" t="s">
        <v>1229</v>
      </c>
      <c r="D329">
        <v>3905.14</v>
      </c>
      <c r="E329" s="2">
        <v>1.9129399999999998E-9</v>
      </c>
      <c r="F329" s="2">
        <v>1.67856E-9</v>
      </c>
      <c r="G329" s="2">
        <v>6.49068E-12</v>
      </c>
      <c r="H329" s="2">
        <v>1.78476E-12</v>
      </c>
      <c r="I329" s="2">
        <v>1.6642999999999999E-9</v>
      </c>
      <c r="J329" s="2">
        <v>1.5387800000000001E-11</v>
      </c>
      <c r="K329" s="2">
        <v>6.5091299999999998E-9</v>
      </c>
      <c r="L329" s="2">
        <v>6.8468700000000005E-7</v>
      </c>
      <c r="M329" s="2">
        <v>9.2667299999999999E-10</v>
      </c>
      <c r="N329" s="2">
        <v>7.4887899999999999E-10</v>
      </c>
      <c r="O329" s="2">
        <v>2.21022E-11</v>
      </c>
      <c r="P329" s="2"/>
      <c r="Q329">
        <f t="shared" si="25"/>
        <v>691.233296</v>
      </c>
      <c r="T329">
        <v>4212</v>
      </c>
      <c r="U329">
        <v>4212</v>
      </c>
      <c r="V329">
        <v>742.01700000000005</v>
      </c>
      <c r="W329">
        <v>742</v>
      </c>
      <c r="X329">
        <v>8.7279999999999998</v>
      </c>
      <c r="Y329">
        <f t="shared" si="26"/>
        <v>8.1740809999999993</v>
      </c>
      <c r="Z329">
        <f t="shared" si="28"/>
        <v>88.54586907404925</v>
      </c>
      <c r="AB329">
        <v>4212</v>
      </c>
      <c r="AC329">
        <v>4212</v>
      </c>
      <c r="AD329">
        <v>742.05200000000002</v>
      </c>
      <c r="AE329">
        <v>742</v>
      </c>
      <c r="AF329">
        <v>7.9223800000000004</v>
      </c>
      <c r="AG329">
        <f t="shared" si="27"/>
        <v>7.3684609999999999</v>
      </c>
      <c r="AH329">
        <f t="shared" si="29"/>
        <v>91.334725040068506</v>
      </c>
      <c r="AJ329">
        <v>4212</v>
      </c>
      <c r="AK329">
        <v>4212</v>
      </c>
      <c r="AL329">
        <v>742.495</v>
      </c>
      <c r="AM329">
        <v>742</v>
      </c>
      <c r="AN329">
        <v>0.55391900000000005</v>
      </c>
    </row>
    <row r="330" spans="1:40" x14ac:dyDescent="0.25">
      <c r="A330">
        <v>327</v>
      </c>
      <c r="B330" s="1">
        <v>42480</v>
      </c>
      <c r="C330" t="s">
        <v>1230</v>
      </c>
      <c r="D330">
        <v>3917.23</v>
      </c>
      <c r="E330" s="2">
        <v>1.9092399999999999E-9</v>
      </c>
      <c r="F330" s="2">
        <v>1.67788E-9</v>
      </c>
      <c r="G330" s="2">
        <v>5.7230099999999999E-12</v>
      </c>
      <c r="H330" s="2">
        <v>1.98923E-12</v>
      </c>
      <c r="I330" s="2">
        <v>1.67075E-9</v>
      </c>
      <c r="J330" s="2">
        <v>1.54431E-11</v>
      </c>
      <c r="K330" s="2">
        <v>6.4991100000000003E-9</v>
      </c>
      <c r="L330" s="2">
        <v>6.8386399999999999E-7</v>
      </c>
      <c r="M330" s="2">
        <v>9.2474299999999998E-10</v>
      </c>
      <c r="N330" s="2">
        <v>7.4576200000000004E-10</v>
      </c>
      <c r="O330" s="2">
        <v>2.1338299999999998E-11</v>
      </c>
      <c r="P330" s="2"/>
      <c r="Q330">
        <f t="shared" si="25"/>
        <v>693.24507199999994</v>
      </c>
      <c r="T330">
        <v>4225</v>
      </c>
      <c r="U330">
        <v>4225</v>
      </c>
      <c r="V330">
        <v>744.17899999999997</v>
      </c>
      <c r="W330">
        <v>744.16700000000003</v>
      </c>
      <c r="X330">
        <v>8.7279999999999998</v>
      </c>
      <c r="Y330">
        <f t="shared" si="26"/>
        <v>8.1730149999999995</v>
      </c>
      <c r="Z330">
        <f t="shared" si="28"/>
        <v>88.534321611229529</v>
      </c>
      <c r="AB330">
        <v>4225</v>
      </c>
      <c r="AC330">
        <v>4225</v>
      </c>
      <c r="AD330">
        <v>744.20299999999997</v>
      </c>
      <c r="AE330">
        <v>744.16700000000003</v>
      </c>
      <c r="AF330">
        <v>7.9223800000000004</v>
      </c>
      <c r="AG330">
        <f t="shared" si="27"/>
        <v>7.3673950000000001</v>
      </c>
      <c r="AH330">
        <f t="shared" si="29"/>
        <v>91.321511586554578</v>
      </c>
      <c r="AJ330">
        <v>4225</v>
      </c>
      <c r="AK330">
        <v>4225</v>
      </c>
      <c r="AL330">
        <v>744.64800000000002</v>
      </c>
      <c r="AM330">
        <v>744.16700000000003</v>
      </c>
      <c r="AN330">
        <v>0.55498499999999995</v>
      </c>
    </row>
    <row r="331" spans="1:40" x14ac:dyDescent="0.25">
      <c r="A331">
        <v>328</v>
      </c>
      <c r="B331" s="1">
        <v>42480</v>
      </c>
      <c r="C331" t="s">
        <v>1231</v>
      </c>
      <c r="D331">
        <v>3929.27</v>
      </c>
      <c r="E331" s="2">
        <v>1.9077799999999998E-9</v>
      </c>
      <c r="F331" s="2">
        <v>1.6628799999999999E-9</v>
      </c>
      <c r="G331" s="2">
        <v>6.59404E-12</v>
      </c>
      <c r="H331" s="2">
        <v>1.7922600000000001E-12</v>
      </c>
      <c r="I331" s="2">
        <v>1.66019E-9</v>
      </c>
      <c r="J331" s="2">
        <v>1.7228500000000002E-11</v>
      </c>
      <c r="K331" s="2">
        <v>6.4986699999999999E-9</v>
      </c>
      <c r="L331" s="2">
        <v>6.77547E-7</v>
      </c>
      <c r="M331" s="2">
        <v>9.1603899999999996E-10</v>
      </c>
      <c r="N331" s="2">
        <v>7.4327700000000002E-10</v>
      </c>
      <c r="O331" s="2">
        <v>2.09349E-11</v>
      </c>
      <c r="P331" s="2"/>
      <c r="Q331">
        <f t="shared" si="25"/>
        <v>695.24852799999996</v>
      </c>
      <c r="T331">
        <v>4238</v>
      </c>
      <c r="U331">
        <v>4238</v>
      </c>
      <c r="V331">
        <v>746.33</v>
      </c>
      <c r="W331">
        <v>746.33299999999997</v>
      </c>
      <c r="X331">
        <v>8.7279999999999998</v>
      </c>
      <c r="Y331">
        <f t="shared" si="26"/>
        <v>8.1728579999999997</v>
      </c>
      <c r="Z331">
        <f t="shared" si="28"/>
        <v>88.532620906105052</v>
      </c>
      <c r="AB331">
        <v>4238</v>
      </c>
      <c r="AC331">
        <v>4238</v>
      </c>
      <c r="AD331">
        <v>746.35900000000004</v>
      </c>
      <c r="AE331">
        <v>746.33299999999997</v>
      </c>
      <c r="AF331">
        <v>7.9223800000000004</v>
      </c>
      <c r="AG331">
        <f t="shared" si="27"/>
        <v>7.3672380000000004</v>
      </c>
      <c r="AH331">
        <f t="shared" si="29"/>
        <v>91.319565515070821</v>
      </c>
      <c r="AJ331">
        <v>4238</v>
      </c>
      <c r="AK331">
        <v>4238</v>
      </c>
      <c r="AL331">
        <v>746.80700000000002</v>
      </c>
      <c r="AM331">
        <v>746.33299999999997</v>
      </c>
      <c r="AN331">
        <v>0.55514200000000002</v>
      </c>
    </row>
    <row r="332" spans="1:40" x14ac:dyDescent="0.25">
      <c r="A332">
        <v>329</v>
      </c>
      <c r="B332" s="1">
        <v>42480</v>
      </c>
      <c r="C332" t="s">
        <v>1232</v>
      </c>
      <c r="D332">
        <v>3941.29</v>
      </c>
      <c r="E332" s="2">
        <v>1.8956900000000001E-9</v>
      </c>
      <c r="F332" s="2">
        <v>1.6546500000000001E-9</v>
      </c>
      <c r="G332" s="2">
        <v>6.4133799999999999E-12</v>
      </c>
      <c r="H332" s="2">
        <v>1.7085200000000001E-12</v>
      </c>
      <c r="I332" s="2">
        <v>1.64572E-9</v>
      </c>
      <c r="J332" s="2">
        <v>1.5995300000000001E-11</v>
      </c>
      <c r="K332" s="2">
        <v>6.4665200000000001E-9</v>
      </c>
      <c r="L332" s="2">
        <v>6.7753899999999999E-7</v>
      </c>
      <c r="M332" s="2">
        <v>9.1965200000000004E-10</v>
      </c>
      <c r="N332" s="2">
        <v>7.44287E-10</v>
      </c>
      <c r="O332" s="2">
        <v>2.15529E-11</v>
      </c>
      <c r="P332" s="2"/>
      <c r="Q332">
        <f t="shared" si="25"/>
        <v>697.24865599999998</v>
      </c>
      <c r="T332">
        <v>4251</v>
      </c>
      <c r="U332">
        <v>4251</v>
      </c>
      <c r="V332">
        <v>748.48299999999995</v>
      </c>
      <c r="W332">
        <v>748.5</v>
      </c>
      <c r="X332">
        <v>8.7279999999999998</v>
      </c>
      <c r="Y332">
        <f t="shared" si="26"/>
        <v>8.1719969999999993</v>
      </c>
      <c r="Z332">
        <f t="shared" si="28"/>
        <v>88.523294109212188</v>
      </c>
      <c r="AB332">
        <v>4251</v>
      </c>
      <c r="AC332">
        <v>4251</v>
      </c>
      <c r="AD332">
        <v>748.50800000000004</v>
      </c>
      <c r="AE332">
        <v>748.5</v>
      </c>
      <c r="AF332">
        <v>7.9223800000000004</v>
      </c>
      <c r="AG332">
        <f t="shared" si="27"/>
        <v>7.366377</v>
      </c>
      <c r="AH332">
        <f t="shared" si="29"/>
        <v>91.308893110309569</v>
      </c>
      <c r="AJ332">
        <v>4251</v>
      </c>
      <c r="AK332">
        <v>4251</v>
      </c>
      <c r="AL332">
        <v>748.96</v>
      </c>
      <c r="AM332">
        <v>748.5</v>
      </c>
      <c r="AN332">
        <v>0.55600300000000002</v>
      </c>
    </row>
    <row r="333" spans="1:40" x14ac:dyDescent="0.25">
      <c r="A333">
        <v>330</v>
      </c>
      <c r="B333" s="1">
        <v>42480</v>
      </c>
      <c r="C333" t="s">
        <v>1233</v>
      </c>
      <c r="D333">
        <v>3953.39</v>
      </c>
      <c r="E333" s="2">
        <v>1.89351E-9</v>
      </c>
      <c r="F333" s="2">
        <v>1.67708E-9</v>
      </c>
      <c r="G333" s="2">
        <v>7.0550000000000001E-12</v>
      </c>
      <c r="H333" s="2">
        <v>1.72818E-12</v>
      </c>
      <c r="I333" s="2">
        <v>1.6682200000000001E-9</v>
      </c>
      <c r="J333" s="2">
        <v>1.6508300000000001E-11</v>
      </c>
      <c r="K333" s="2">
        <v>6.4768699999999998E-9</v>
      </c>
      <c r="L333" s="2">
        <v>6.8472400000000001E-7</v>
      </c>
      <c r="M333" s="2">
        <v>9.2547000000000001E-10</v>
      </c>
      <c r="N333" s="2">
        <v>7.5551000000000001E-10</v>
      </c>
      <c r="O333" s="2">
        <v>2.1136599999999999E-11</v>
      </c>
      <c r="P333" s="2"/>
      <c r="Q333">
        <f t="shared" si="25"/>
        <v>699.26209599999993</v>
      </c>
      <c r="T333">
        <v>4264</v>
      </c>
      <c r="U333">
        <v>4264</v>
      </c>
      <c r="V333">
        <v>750.64499999999998</v>
      </c>
      <c r="W333">
        <v>750.66700000000003</v>
      </c>
      <c r="X333">
        <v>8.7279999999999998</v>
      </c>
      <c r="Y333">
        <f t="shared" si="26"/>
        <v>8.1716449999999998</v>
      </c>
      <c r="Z333">
        <f t="shared" si="28"/>
        <v>88.519481063328016</v>
      </c>
      <c r="AB333">
        <v>4264</v>
      </c>
      <c r="AC333">
        <v>4264</v>
      </c>
      <c r="AD333">
        <v>750.67700000000002</v>
      </c>
      <c r="AE333">
        <v>750.66700000000003</v>
      </c>
      <c r="AF333">
        <v>7.9223800000000004</v>
      </c>
      <c r="AG333">
        <f t="shared" si="27"/>
        <v>7.3660250000000005</v>
      </c>
      <c r="AH333">
        <f t="shared" si="29"/>
        <v>91.304529943670829</v>
      </c>
      <c r="AJ333">
        <v>4264</v>
      </c>
      <c r="AK333">
        <v>4264</v>
      </c>
      <c r="AL333">
        <v>751.11800000000005</v>
      </c>
      <c r="AM333">
        <v>750.66700000000003</v>
      </c>
      <c r="AN333">
        <v>0.55635500000000004</v>
      </c>
    </row>
    <row r="334" spans="1:40" x14ac:dyDescent="0.25">
      <c r="A334">
        <v>331</v>
      </c>
      <c r="B334" s="1">
        <v>42480</v>
      </c>
      <c r="C334" t="s">
        <v>1234</v>
      </c>
      <c r="D334">
        <v>3965.48</v>
      </c>
      <c r="E334" s="2">
        <v>1.8885100000000001E-9</v>
      </c>
      <c r="F334" s="2">
        <v>1.67166E-9</v>
      </c>
      <c r="G334" s="2">
        <v>5.4139500000000004E-12</v>
      </c>
      <c r="H334" s="2">
        <v>1.681E-12</v>
      </c>
      <c r="I334" s="2">
        <v>1.6693300000000001E-9</v>
      </c>
      <c r="J334" s="2">
        <v>1.60013E-11</v>
      </c>
      <c r="K334" s="2">
        <v>6.4886000000000001E-9</v>
      </c>
      <c r="L334" s="2">
        <v>6.8476799999999995E-7</v>
      </c>
      <c r="M334" s="2">
        <v>9.3199E-10</v>
      </c>
      <c r="N334" s="2">
        <v>7.4918899999999997E-10</v>
      </c>
      <c r="O334" s="2">
        <v>2.1714999999999999E-11</v>
      </c>
      <c r="P334" s="2"/>
      <c r="Q334">
        <f t="shared" si="25"/>
        <v>701.27387199999998</v>
      </c>
      <c r="T334">
        <v>4277</v>
      </c>
      <c r="U334">
        <v>4277</v>
      </c>
      <c r="V334">
        <v>752.80100000000004</v>
      </c>
      <c r="W334">
        <v>752.83299999999997</v>
      </c>
      <c r="X334">
        <v>8.7279999999999998</v>
      </c>
      <c r="Y334">
        <f t="shared" si="26"/>
        <v>8.1710139999999996</v>
      </c>
      <c r="Z334">
        <f t="shared" si="28"/>
        <v>88.512645745279926</v>
      </c>
      <c r="AB334">
        <v>4277</v>
      </c>
      <c r="AC334">
        <v>4277</v>
      </c>
      <c r="AD334">
        <v>752.81700000000001</v>
      </c>
      <c r="AE334">
        <v>752.83299999999997</v>
      </c>
      <c r="AF334">
        <v>7.9223800000000004</v>
      </c>
      <c r="AG334">
        <f t="shared" si="27"/>
        <v>7.3653940000000002</v>
      </c>
      <c r="AH334">
        <f t="shared" si="29"/>
        <v>91.296708471656487</v>
      </c>
      <c r="AJ334">
        <v>4277</v>
      </c>
      <c r="AK334">
        <v>4277</v>
      </c>
      <c r="AL334">
        <v>753.27700000000004</v>
      </c>
      <c r="AM334">
        <v>752.83299999999997</v>
      </c>
      <c r="AN334">
        <v>0.55698599999999998</v>
      </c>
    </row>
    <row r="335" spans="1:40" x14ac:dyDescent="0.25">
      <c r="A335">
        <v>332</v>
      </c>
      <c r="B335" s="1">
        <v>42480</v>
      </c>
      <c r="C335" t="s">
        <v>1235</v>
      </c>
      <c r="D335">
        <v>3977.59</v>
      </c>
      <c r="E335" s="2">
        <v>1.8901999999999999E-9</v>
      </c>
      <c r="F335" s="2">
        <v>1.6752400000000001E-9</v>
      </c>
      <c r="G335" s="2">
        <v>6.6641600000000002E-12</v>
      </c>
      <c r="H335" s="2">
        <v>1.73781E-12</v>
      </c>
      <c r="I335" s="2">
        <v>1.6605800000000001E-9</v>
      </c>
      <c r="J335" s="2">
        <v>1.4895299999999999E-11</v>
      </c>
      <c r="K335" s="2">
        <v>6.4713399999999997E-9</v>
      </c>
      <c r="L335" s="2">
        <v>6.8459400000000002E-7</v>
      </c>
      <c r="M335" s="2">
        <v>9.2323000000000003E-10</v>
      </c>
      <c r="N335" s="2">
        <v>7.4566300000000001E-10</v>
      </c>
      <c r="O335" s="2">
        <v>2.1217699999999999E-11</v>
      </c>
      <c r="P335" s="2"/>
      <c r="Q335">
        <f t="shared" si="25"/>
        <v>703.28897600000005</v>
      </c>
      <c r="T335">
        <v>4290</v>
      </c>
      <c r="U335">
        <v>4290</v>
      </c>
      <c r="V335">
        <v>754.96100000000001</v>
      </c>
      <c r="W335">
        <v>755</v>
      </c>
      <c r="X335">
        <v>8.7279999999999998</v>
      </c>
      <c r="Y335">
        <f t="shared" si="26"/>
        <v>8.1710089999999997</v>
      </c>
      <c r="Z335">
        <f t="shared" si="28"/>
        <v>88.512591582696359</v>
      </c>
      <c r="AB335">
        <v>4290</v>
      </c>
      <c r="AC335">
        <v>4290</v>
      </c>
      <c r="AD335">
        <v>754.97699999999998</v>
      </c>
      <c r="AE335">
        <v>755</v>
      </c>
      <c r="AF335">
        <v>7.9223800000000004</v>
      </c>
      <c r="AG335">
        <f t="shared" si="27"/>
        <v>7.3653890000000004</v>
      </c>
      <c r="AH335">
        <f t="shared" si="29"/>
        <v>91.29664649485764</v>
      </c>
      <c r="AJ335">
        <v>4290</v>
      </c>
      <c r="AK335">
        <v>4290</v>
      </c>
      <c r="AL335">
        <v>755.44</v>
      </c>
      <c r="AM335">
        <v>755</v>
      </c>
      <c r="AN335">
        <v>0.55699100000000001</v>
      </c>
    </row>
    <row r="336" spans="1:40" x14ac:dyDescent="0.25">
      <c r="A336">
        <v>333</v>
      </c>
      <c r="B336" s="1">
        <v>42480</v>
      </c>
      <c r="C336" t="s">
        <v>1236</v>
      </c>
      <c r="D336">
        <v>3989.65</v>
      </c>
      <c r="E336" s="2">
        <v>1.9040099999999999E-9</v>
      </c>
      <c r="F336" s="2">
        <v>1.6725600000000001E-9</v>
      </c>
      <c r="G336" s="2">
        <v>5.8807999999999997E-12</v>
      </c>
      <c r="H336" s="2">
        <v>1.75381E-12</v>
      </c>
      <c r="I336" s="2">
        <v>1.6533099999999999E-9</v>
      </c>
      <c r="J336" s="2">
        <v>1.68801E-11</v>
      </c>
      <c r="K336" s="2">
        <v>6.4763299999999997E-9</v>
      </c>
      <c r="L336" s="2">
        <v>6.8143700000000002E-7</v>
      </c>
      <c r="M336" s="2">
        <v>9.2148899999999998E-10</v>
      </c>
      <c r="N336" s="2">
        <v>7.4588699999999997E-10</v>
      </c>
      <c r="O336" s="2">
        <v>2.1904599999999999E-11</v>
      </c>
      <c r="P336" s="2"/>
      <c r="Q336">
        <f t="shared" si="25"/>
        <v>705.29575999999997</v>
      </c>
      <c r="T336">
        <v>4303</v>
      </c>
      <c r="U336">
        <v>4303</v>
      </c>
      <c r="V336">
        <v>757.11400000000003</v>
      </c>
      <c r="W336">
        <v>757.16700000000003</v>
      </c>
      <c r="X336">
        <v>8.7275399999999994</v>
      </c>
      <c r="Y336">
        <f t="shared" si="26"/>
        <v>8.1702680000000001</v>
      </c>
      <c r="Z336">
        <f t="shared" si="28"/>
        <v>88.504564687809477</v>
      </c>
      <c r="AB336">
        <v>4303</v>
      </c>
      <c r="AC336">
        <v>4303</v>
      </c>
      <c r="AD336">
        <v>757.13199999999995</v>
      </c>
      <c r="AE336">
        <v>757.16700000000003</v>
      </c>
      <c r="AF336">
        <v>7.9223800000000004</v>
      </c>
      <c r="AG336">
        <f t="shared" si="27"/>
        <v>7.3651080000000002</v>
      </c>
      <c r="AH336">
        <f t="shared" si="29"/>
        <v>91.293163398762502</v>
      </c>
      <c r="AJ336">
        <v>4303</v>
      </c>
      <c r="AK336">
        <v>4303</v>
      </c>
      <c r="AL336">
        <v>757.60500000000002</v>
      </c>
      <c r="AM336">
        <v>757.16700000000003</v>
      </c>
      <c r="AN336">
        <v>0.55727199999999999</v>
      </c>
    </row>
    <row r="337" spans="1:40" x14ac:dyDescent="0.25">
      <c r="A337">
        <v>334</v>
      </c>
      <c r="B337" s="1">
        <v>42480</v>
      </c>
      <c r="C337" t="s">
        <v>1237</v>
      </c>
      <c r="D337">
        <v>4001.64</v>
      </c>
      <c r="E337" s="2">
        <v>1.89156E-9</v>
      </c>
      <c r="F337" s="2">
        <v>1.66477E-9</v>
      </c>
      <c r="G337" s="2">
        <v>6.2126099999999997E-12</v>
      </c>
      <c r="H337" s="2">
        <v>1.63823E-12</v>
      </c>
      <c r="I337" s="2">
        <v>1.6349E-9</v>
      </c>
      <c r="J337" s="2">
        <v>1.5262200000000001E-11</v>
      </c>
      <c r="K337" s="2">
        <v>6.4108100000000001E-9</v>
      </c>
      <c r="L337" s="2">
        <v>6.7724900000000003E-7</v>
      </c>
      <c r="M337" s="2">
        <v>9.1724799999999999E-10</v>
      </c>
      <c r="N337" s="2">
        <v>7.5092200000000005E-10</v>
      </c>
      <c r="O337" s="2">
        <v>2.17536E-11</v>
      </c>
      <c r="P337" s="2"/>
      <c r="Q337">
        <f t="shared" si="25"/>
        <v>707.29089599999998</v>
      </c>
      <c r="T337">
        <v>4316</v>
      </c>
      <c r="U337">
        <v>4316</v>
      </c>
      <c r="V337">
        <v>759.274</v>
      </c>
      <c r="W337">
        <v>759.33299999999997</v>
      </c>
      <c r="X337">
        <v>8.7269299999999994</v>
      </c>
      <c r="Y337">
        <f t="shared" si="26"/>
        <v>8.1688200000000002</v>
      </c>
      <c r="Z337">
        <f t="shared" si="28"/>
        <v>88.488879203604071</v>
      </c>
      <c r="AB337">
        <v>4316</v>
      </c>
      <c r="AC337">
        <v>4316</v>
      </c>
      <c r="AD337">
        <v>759.30100000000004</v>
      </c>
      <c r="AE337">
        <v>759.33299999999997</v>
      </c>
      <c r="AF337">
        <v>7.9223800000000004</v>
      </c>
      <c r="AG337">
        <f t="shared" si="27"/>
        <v>7.3642700000000003</v>
      </c>
      <c r="AH337">
        <f t="shared" si="29"/>
        <v>91.282776087275934</v>
      </c>
      <c r="AJ337">
        <v>4316</v>
      </c>
      <c r="AK337">
        <v>4316</v>
      </c>
      <c r="AL337">
        <v>759.76099999999997</v>
      </c>
      <c r="AM337">
        <v>759.33299999999997</v>
      </c>
      <c r="AN337">
        <v>0.55810999999999999</v>
      </c>
    </row>
    <row r="338" spans="1:40" x14ac:dyDescent="0.25">
      <c r="A338">
        <v>335</v>
      </c>
      <c r="B338" s="1">
        <v>42480</v>
      </c>
      <c r="C338" t="s">
        <v>1238</v>
      </c>
      <c r="D338">
        <v>4013.78</v>
      </c>
      <c r="E338" s="2">
        <v>1.8837099999999999E-9</v>
      </c>
      <c r="F338" s="2">
        <v>1.6734599999999999E-9</v>
      </c>
      <c r="G338" s="2">
        <v>6.5932599999999997E-12</v>
      </c>
      <c r="H338" s="2">
        <v>1.76409E-12</v>
      </c>
      <c r="I338" s="2">
        <v>1.65848E-9</v>
      </c>
      <c r="J338" s="2">
        <v>1.55375E-11</v>
      </c>
      <c r="K338" s="2">
        <v>6.4489500000000002E-9</v>
      </c>
      <c r="L338" s="2">
        <v>6.8484700000000002E-7</v>
      </c>
      <c r="M338" s="2">
        <v>9.2429799999999999E-10</v>
      </c>
      <c r="N338" s="2">
        <v>7.4859500000000004E-10</v>
      </c>
      <c r="O338" s="2">
        <v>2.2513800000000001E-11</v>
      </c>
      <c r="P338" s="2"/>
      <c r="Q338">
        <f t="shared" si="25"/>
        <v>709.31099200000006</v>
      </c>
      <c r="T338">
        <v>4329</v>
      </c>
      <c r="U338">
        <v>4329</v>
      </c>
      <c r="V338">
        <v>761.43499999999995</v>
      </c>
      <c r="W338">
        <v>761.5</v>
      </c>
      <c r="X338">
        <v>8.7269199999999998</v>
      </c>
      <c r="Y338">
        <f t="shared" si="26"/>
        <v>8.1679859999999991</v>
      </c>
      <c r="Z338">
        <f t="shared" si="28"/>
        <v>88.47984488466254</v>
      </c>
      <c r="AB338">
        <v>4329</v>
      </c>
      <c r="AC338">
        <v>4329</v>
      </c>
      <c r="AD338">
        <v>761.46500000000003</v>
      </c>
      <c r="AE338">
        <v>761.5</v>
      </c>
      <c r="AF338">
        <v>7.9219999999999997</v>
      </c>
      <c r="AG338">
        <f t="shared" si="27"/>
        <v>7.3630659999999999</v>
      </c>
      <c r="AH338">
        <f t="shared" si="29"/>
        <v>91.267852074113861</v>
      </c>
      <c r="AJ338">
        <v>4329</v>
      </c>
      <c r="AK338">
        <v>4329</v>
      </c>
      <c r="AL338">
        <v>761.91899999999998</v>
      </c>
      <c r="AM338">
        <v>761.5</v>
      </c>
      <c r="AN338">
        <v>0.55893400000000004</v>
      </c>
    </row>
    <row r="339" spans="1:40" x14ac:dyDescent="0.25">
      <c r="A339">
        <v>336</v>
      </c>
      <c r="B339" s="1">
        <v>42480</v>
      </c>
      <c r="C339" t="s">
        <v>1239</v>
      </c>
      <c r="D339">
        <v>4025.88</v>
      </c>
      <c r="E339" s="2">
        <v>1.8841899999999999E-9</v>
      </c>
      <c r="F339" s="2">
        <v>1.67574E-9</v>
      </c>
      <c r="G339" s="2">
        <v>7.49946E-12</v>
      </c>
      <c r="H339" s="2">
        <v>1.7203700000000001E-12</v>
      </c>
      <c r="I339" s="2">
        <v>1.65621E-9</v>
      </c>
      <c r="J339" s="2">
        <v>1.52134E-11</v>
      </c>
      <c r="K339" s="2">
        <v>6.4610199999999997E-9</v>
      </c>
      <c r="L339" s="2">
        <v>6.8502400000000003E-7</v>
      </c>
      <c r="M339" s="2">
        <v>9.2306599999999996E-10</v>
      </c>
      <c r="N339" s="2">
        <v>7.4533299999999997E-10</v>
      </c>
      <c r="O339" s="2">
        <v>2.0940499999999999E-11</v>
      </c>
      <c r="P339" s="2"/>
      <c r="Q339">
        <f t="shared" si="25"/>
        <v>711.324432</v>
      </c>
      <c r="T339">
        <v>4342</v>
      </c>
      <c r="U339">
        <v>4342</v>
      </c>
      <c r="V339">
        <v>763.59400000000005</v>
      </c>
      <c r="W339">
        <v>763.66700000000003</v>
      </c>
      <c r="X339">
        <v>8.7269199999999998</v>
      </c>
      <c r="Y339">
        <f t="shared" si="26"/>
        <v>8.1679770000000005</v>
      </c>
      <c r="Z339">
        <f t="shared" si="28"/>
        <v>88.479747392012115</v>
      </c>
      <c r="AB339">
        <v>4342</v>
      </c>
      <c r="AC339">
        <v>4342</v>
      </c>
      <c r="AD339">
        <v>763.62400000000002</v>
      </c>
      <c r="AE339">
        <v>763.66700000000003</v>
      </c>
      <c r="AF339">
        <v>7.9213899999999997</v>
      </c>
      <c r="AG339">
        <f t="shared" si="27"/>
        <v>7.3624469999999995</v>
      </c>
      <c r="AH339">
        <f t="shared" si="29"/>
        <v>91.260179346416734</v>
      </c>
      <c r="AJ339">
        <v>4342</v>
      </c>
      <c r="AK339">
        <v>4342</v>
      </c>
      <c r="AL339">
        <v>764.07100000000003</v>
      </c>
      <c r="AM339">
        <v>763.66700000000003</v>
      </c>
      <c r="AN339">
        <v>0.55894299999999997</v>
      </c>
    </row>
    <row r="340" spans="1:40" x14ac:dyDescent="0.25">
      <c r="A340">
        <v>337</v>
      </c>
      <c r="B340" s="1">
        <v>42480</v>
      </c>
      <c r="C340" t="s">
        <v>1240</v>
      </c>
      <c r="D340">
        <v>4037.96</v>
      </c>
      <c r="E340" s="2">
        <v>1.8864499999999998E-9</v>
      </c>
      <c r="F340" s="2">
        <v>1.6732100000000001E-9</v>
      </c>
      <c r="G340" s="2">
        <v>6.9509899999999996E-12</v>
      </c>
      <c r="H340" s="2">
        <v>1.78013E-12</v>
      </c>
      <c r="I340" s="2">
        <v>1.65397E-9</v>
      </c>
      <c r="J340" s="2">
        <v>1.6311799999999998E-11</v>
      </c>
      <c r="K340" s="2">
        <v>6.46113E-9</v>
      </c>
      <c r="L340" s="2">
        <v>6.8431199999999997E-7</v>
      </c>
      <c r="M340" s="2">
        <v>9.1786400000000001E-10</v>
      </c>
      <c r="N340" s="2">
        <v>7.4532800000000003E-10</v>
      </c>
      <c r="O340" s="2">
        <v>2.0641200000000001E-11</v>
      </c>
      <c r="P340" s="2"/>
      <c r="Q340">
        <f t="shared" si="25"/>
        <v>713.33454399999994</v>
      </c>
      <c r="T340">
        <v>4355</v>
      </c>
      <c r="U340">
        <v>4355</v>
      </c>
      <c r="V340">
        <v>765.745</v>
      </c>
      <c r="W340">
        <v>765.83299999999997</v>
      </c>
      <c r="X340">
        <v>8.7269199999999998</v>
      </c>
      <c r="Y340">
        <f t="shared" si="26"/>
        <v>8.1671069999999997</v>
      </c>
      <c r="Z340">
        <f t="shared" si="28"/>
        <v>88.470323102468797</v>
      </c>
      <c r="AB340">
        <v>4355</v>
      </c>
      <c r="AC340">
        <v>4355</v>
      </c>
      <c r="AD340">
        <v>765.78800000000001</v>
      </c>
      <c r="AE340">
        <v>765.83299999999997</v>
      </c>
      <c r="AF340">
        <v>7.9213800000000001</v>
      </c>
      <c r="AG340">
        <f t="shared" si="27"/>
        <v>7.361567</v>
      </c>
      <c r="AH340">
        <f t="shared" si="29"/>
        <v>91.249271429819885</v>
      </c>
      <c r="AJ340">
        <v>4355</v>
      </c>
      <c r="AK340">
        <v>4355</v>
      </c>
      <c r="AL340">
        <v>766.23199999999997</v>
      </c>
      <c r="AM340">
        <v>765.83299999999997</v>
      </c>
      <c r="AN340">
        <v>0.55981300000000001</v>
      </c>
    </row>
    <row r="341" spans="1:40" x14ac:dyDescent="0.25">
      <c r="A341">
        <v>338</v>
      </c>
      <c r="B341" s="1">
        <v>42480</v>
      </c>
      <c r="C341" t="s">
        <v>1241</v>
      </c>
      <c r="D341">
        <v>4050.22</v>
      </c>
      <c r="E341" s="2">
        <v>1.88647E-9</v>
      </c>
      <c r="F341" s="2">
        <v>1.66641E-9</v>
      </c>
      <c r="G341" s="2">
        <v>5.8358900000000001E-12</v>
      </c>
      <c r="H341" s="2">
        <v>1.73721E-12</v>
      </c>
      <c r="I341" s="2">
        <v>1.64216E-9</v>
      </c>
      <c r="J341" s="2">
        <v>1.62015E-11</v>
      </c>
      <c r="K341" s="2">
        <v>6.4260300000000004E-9</v>
      </c>
      <c r="L341" s="2">
        <v>6.7858099999999995E-7</v>
      </c>
      <c r="M341" s="2">
        <v>9.1971300000000005E-10</v>
      </c>
      <c r="N341" s="2">
        <v>7.4687000000000003E-10</v>
      </c>
      <c r="O341" s="2">
        <v>2.14443E-11</v>
      </c>
      <c r="P341" s="2"/>
      <c r="Q341">
        <f t="shared" si="25"/>
        <v>715.37460799999997</v>
      </c>
      <c r="T341">
        <v>4368</v>
      </c>
      <c r="U341">
        <v>4368</v>
      </c>
      <c r="V341">
        <v>767.90700000000004</v>
      </c>
      <c r="W341">
        <v>768</v>
      </c>
      <c r="X341">
        <v>8.7269199999999998</v>
      </c>
      <c r="Y341">
        <f t="shared" si="26"/>
        <v>8.1659559999999995</v>
      </c>
      <c r="Z341">
        <f t="shared" si="28"/>
        <v>88.457854875728174</v>
      </c>
      <c r="AB341">
        <v>4368</v>
      </c>
      <c r="AC341">
        <v>4368</v>
      </c>
      <c r="AD341">
        <v>767.95</v>
      </c>
      <c r="AE341">
        <v>768</v>
      </c>
      <c r="AF341">
        <v>7.9213800000000001</v>
      </c>
      <c r="AG341">
        <f t="shared" si="27"/>
        <v>7.3604159999999998</v>
      </c>
      <c r="AH341">
        <f t="shared" si="29"/>
        <v>91.235004370725576</v>
      </c>
      <c r="AJ341">
        <v>4368</v>
      </c>
      <c r="AK341">
        <v>4368</v>
      </c>
      <c r="AL341">
        <v>768.39300000000003</v>
      </c>
      <c r="AM341">
        <v>768</v>
      </c>
      <c r="AN341">
        <v>0.56096400000000002</v>
      </c>
    </row>
    <row r="342" spans="1:40" x14ac:dyDescent="0.25">
      <c r="A342">
        <v>339</v>
      </c>
      <c r="B342" s="1">
        <v>42480</v>
      </c>
      <c r="C342" t="s">
        <v>1242</v>
      </c>
      <c r="D342">
        <v>4062.28</v>
      </c>
      <c r="E342" s="2">
        <v>1.88787E-9</v>
      </c>
      <c r="F342" s="2">
        <v>1.6560299999999999E-9</v>
      </c>
      <c r="G342" s="2">
        <v>5.2444099999999999E-12</v>
      </c>
      <c r="H342" s="2">
        <v>1.7708899999999999E-12</v>
      </c>
      <c r="I342" s="2">
        <v>1.6292700000000001E-9</v>
      </c>
      <c r="J342" s="2">
        <v>1.6934799999999998E-11</v>
      </c>
      <c r="K342" s="2">
        <v>6.4132500000000004E-9</v>
      </c>
      <c r="L342" s="2">
        <v>6.8520000000000002E-7</v>
      </c>
      <c r="M342" s="2">
        <v>9.3200300000000001E-10</v>
      </c>
      <c r="N342" s="2">
        <v>7.4620299999999999E-10</v>
      </c>
      <c r="O342" s="2">
        <v>2.0840300000000001E-11</v>
      </c>
      <c r="P342" s="2"/>
      <c r="Q342">
        <f t="shared" si="25"/>
        <v>717.38139200000001</v>
      </c>
      <c r="T342">
        <v>4381</v>
      </c>
      <c r="U342">
        <v>4381</v>
      </c>
      <c r="V342">
        <v>770.06500000000005</v>
      </c>
      <c r="W342">
        <v>770.16700000000003</v>
      </c>
      <c r="X342">
        <v>8.7269199999999998</v>
      </c>
      <c r="Y342">
        <f t="shared" si="26"/>
        <v>8.1659059999999997</v>
      </c>
      <c r="Z342">
        <f t="shared" si="28"/>
        <v>88.457313249892337</v>
      </c>
      <c r="AB342">
        <v>4381</v>
      </c>
      <c r="AC342">
        <v>4381</v>
      </c>
      <c r="AD342">
        <v>770.10599999999999</v>
      </c>
      <c r="AE342">
        <v>770.16700000000003</v>
      </c>
      <c r="AF342">
        <v>7.9213800000000001</v>
      </c>
      <c r="AG342">
        <f t="shared" si="27"/>
        <v>7.360366</v>
      </c>
      <c r="AH342">
        <f t="shared" si="29"/>
        <v>91.234384602737123</v>
      </c>
      <c r="AJ342">
        <v>4381</v>
      </c>
      <c r="AK342">
        <v>4381</v>
      </c>
      <c r="AL342">
        <v>770.548</v>
      </c>
      <c r="AM342">
        <v>770.16700000000003</v>
      </c>
      <c r="AN342">
        <v>0.56101400000000001</v>
      </c>
    </row>
    <row r="343" spans="1:40" x14ac:dyDescent="0.25">
      <c r="A343">
        <v>340</v>
      </c>
      <c r="B343" s="1">
        <v>42480</v>
      </c>
      <c r="C343" t="s">
        <v>1243</v>
      </c>
      <c r="D343">
        <v>4074.42</v>
      </c>
      <c r="E343" s="2">
        <v>1.8806999999999999E-9</v>
      </c>
      <c r="F343" s="2">
        <v>1.66607E-9</v>
      </c>
      <c r="G343" s="2">
        <v>5.8259100000000002E-12</v>
      </c>
      <c r="H343" s="2">
        <v>1.7823799999999999E-12</v>
      </c>
      <c r="I343" s="2">
        <v>1.63362E-9</v>
      </c>
      <c r="J343" s="2">
        <v>1.5751799999999999E-11</v>
      </c>
      <c r="K343" s="2">
        <v>6.4377300000000003E-9</v>
      </c>
      <c r="L343" s="2">
        <v>6.8477599999999996E-7</v>
      </c>
      <c r="M343" s="2">
        <v>9.3335999999999997E-10</v>
      </c>
      <c r="N343" s="2">
        <v>7.47807E-10</v>
      </c>
      <c r="O343" s="2">
        <v>2.1650800000000001E-11</v>
      </c>
      <c r="P343" s="2"/>
      <c r="Q343">
        <f t="shared" si="25"/>
        <v>719.40148799999997</v>
      </c>
      <c r="T343">
        <v>4394</v>
      </c>
      <c r="U343">
        <v>4394</v>
      </c>
      <c r="V343">
        <v>772.21900000000005</v>
      </c>
      <c r="W343">
        <v>772.33299999999997</v>
      </c>
      <c r="X343">
        <v>8.7269199999999998</v>
      </c>
      <c r="Y343">
        <f t="shared" si="26"/>
        <v>8.1657410000000006</v>
      </c>
      <c r="Z343">
        <f t="shared" si="28"/>
        <v>88.455525884634142</v>
      </c>
      <c r="AB343">
        <v>4394</v>
      </c>
      <c r="AC343">
        <v>4394</v>
      </c>
      <c r="AD343">
        <v>772.25800000000004</v>
      </c>
      <c r="AE343">
        <v>772.33299999999997</v>
      </c>
      <c r="AF343">
        <v>7.9213800000000001</v>
      </c>
      <c r="AG343">
        <f t="shared" si="27"/>
        <v>7.360201</v>
      </c>
      <c r="AH343">
        <f t="shared" si="29"/>
        <v>91.232339368375207</v>
      </c>
      <c r="AJ343">
        <v>4394</v>
      </c>
      <c r="AK343">
        <v>4394</v>
      </c>
      <c r="AL343">
        <v>772.70399999999995</v>
      </c>
      <c r="AM343">
        <v>772.33299999999997</v>
      </c>
      <c r="AN343">
        <v>0.56117899999999998</v>
      </c>
    </row>
    <row r="344" spans="1:40" x14ac:dyDescent="0.25">
      <c r="A344">
        <v>341</v>
      </c>
      <c r="B344" s="1">
        <v>42480</v>
      </c>
      <c r="C344" t="s">
        <v>1244</v>
      </c>
      <c r="D344">
        <v>4086.41</v>
      </c>
      <c r="E344" s="2">
        <v>1.8775899999999999E-9</v>
      </c>
      <c r="F344" s="2">
        <v>1.6730700000000001E-9</v>
      </c>
      <c r="G344" s="2">
        <v>5.4187300000000003E-12</v>
      </c>
      <c r="H344" s="2">
        <v>1.78362E-12</v>
      </c>
      <c r="I344" s="2">
        <v>1.6423800000000001E-9</v>
      </c>
      <c r="J344" s="2">
        <v>1.5835199999999999E-11</v>
      </c>
      <c r="K344" s="2">
        <v>6.4358200000000002E-9</v>
      </c>
      <c r="L344" s="2">
        <v>6.8452100000000002E-7</v>
      </c>
      <c r="M344" s="2">
        <v>9.2373199999999999E-10</v>
      </c>
      <c r="N344" s="2">
        <v>7.4728200000000005E-10</v>
      </c>
      <c r="O344" s="2">
        <v>2.1680400000000001E-11</v>
      </c>
      <c r="P344" s="2"/>
      <c r="Q344">
        <f t="shared" si="25"/>
        <v>721.39662399999997</v>
      </c>
      <c r="T344">
        <v>4407</v>
      </c>
      <c r="U344">
        <v>4407</v>
      </c>
      <c r="V344">
        <v>774.38</v>
      </c>
      <c r="W344">
        <v>774.5</v>
      </c>
      <c r="X344">
        <v>8.7269199999999998</v>
      </c>
      <c r="Y344">
        <f t="shared" si="26"/>
        <v>8.1649440000000002</v>
      </c>
      <c r="Z344">
        <f t="shared" si="28"/>
        <v>88.446892368811135</v>
      </c>
      <c r="AB344">
        <v>4407</v>
      </c>
      <c r="AC344">
        <v>4407</v>
      </c>
      <c r="AD344">
        <v>774.42600000000004</v>
      </c>
      <c r="AE344">
        <v>774.5</v>
      </c>
      <c r="AF344">
        <v>7.9213800000000001</v>
      </c>
      <c r="AG344">
        <f t="shared" si="27"/>
        <v>7.3594039999999996</v>
      </c>
      <c r="AH344">
        <f t="shared" si="29"/>
        <v>91.222460266639175</v>
      </c>
      <c r="AJ344">
        <v>4407</v>
      </c>
      <c r="AK344">
        <v>4407</v>
      </c>
      <c r="AL344">
        <v>774.87</v>
      </c>
      <c r="AM344">
        <v>774.5</v>
      </c>
      <c r="AN344">
        <v>0.56197600000000003</v>
      </c>
    </row>
    <row r="345" spans="1:40" x14ac:dyDescent="0.25">
      <c r="A345">
        <v>342</v>
      </c>
      <c r="B345" s="1">
        <v>42480</v>
      </c>
      <c r="C345" t="s">
        <v>1245</v>
      </c>
      <c r="D345">
        <v>4098.58</v>
      </c>
      <c r="E345" s="2">
        <v>1.8818400000000002E-9</v>
      </c>
      <c r="F345" s="2">
        <v>1.6638899999999999E-9</v>
      </c>
      <c r="G345" s="2">
        <v>6.1444600000000003E-12</v>
      </c>
      <c r="H345" s="2">
        <v>1.8049199999999999E-12</v>
      </c>
      <c r="I345" s="2">
        <v>1.6463399999999999E-9</v>
      </c>
      <c r="J345" s="2">
        <v>1.6826899999999999E-11</v>
      </c>
      <c r="K345" s="2">
        <v>6.3934400000000002E-9</v>
      </c>
      <c r="L345" s="2">
        <v>6.8378699999999998E-7</v>
      </c>
      <c r="M345" s="2">
        <v>9.2119200000000002E-10</v>
      </c>
      <c r="N345" s="2">
        <v>7.4636699999999995E-10</v>
      </c>
      <c r="O345" s="2">
        <v>2.17371E-11</v>
      </c>
      <c r="P345" s="2"/>
      <c r="Q345">
        <f t="shared" si="25"/>
        <v>723.42171199999996</v>
      </c>
      <c r="T345">
        <v>4420</v>
      </c>
      <c r="U345">
        <v>4420</v>
      </c>
      <c r="V345">
        <v>776.53</v>
      </c>
      <c r="W345">
        <v>776.66700000000003</v>
      </c>
      <c r="X345">
        <v>8.7269199999999998</v>
      </c>
      <c r="Y345">
        <f t="shared" si="26"/>
        <v>8.1640130000000006</v>
      </c>
      <c r="Z345">
        <f t="shared" si="28"/>
        <v>88.436807295748139</v>
      </c>
      <c r="AB345">
        <v>4420</v>
      </c>
      <c r="AC345">
        <v>4420</v>
      </c>
      <c r="AD345">
        <v>776.577</v>
      </c>
      <c r="AE345">
        <v>776.66700000000003</v>
      </c>
      <c r="AF345">
        <v>7.9213800000000001</v>
      </c>
      <c r="AG345">
        <f t="shared" si="27"/>
        <v>7.358473</v>
      </c>
      <c r="AH345">
        <f t="shared" si="29"/>
        <v>91.210920186694082</v>
      </c>
      <c r="AJ345">
        <v>4420</v>
      </c>
      <c r="AK345">
        <v>4420</v>
      </c>
      <c r="AL345">
        <v>777.02800000000002</v>
      </c>
      <c r="AM345">
        <v>776.66700000000003</v>
      </c>
      <c r="AN345">
        <v>0.56290700000000005</v>
      </c>
    </row>
    <row r="346" spans="1:40" x14ac:dyDescent="0.25">
      <c r="A346">
        <v>343</v>
      </c>
      <c r="B346" s="1">
        <v>42480</v>
      </c>
      <c r="C346" t="s">
        <v>1246</v>
      </c>
      <c r="D346">
        <v>4110.59</v>
      </c>
      <c r="E346" s="2">
        <v>1.8818699999999998E-9</v>
      </c>
      <c r="F346" s="2">
        <v>1.6703700000000001E-9</v>
      </c>
      <c r="G346" s="2">
        <v>5.4223099999999997E-12</v>
      </c>
      <c r="H346" s="2">
        <v>1.55637E-12</v>
      </c>
      <c r="I346" s="2">
        <v>1.62875E-9</v>
      </c>
      <c r="J346" s="2">
        <v>1.7157900000000001E-11</v>
      </c>
      <c r="K346" s="2">
        <v>6.3982900000000002E-9</v>
      </c>
      <c r="L346" s="2">
        <v>6.7737900000000002E-7</v>
      </c>
      <c r="M346" s="2">
        <v>9.1430299999999996E-10</v>
      </c>
      <c r="N346" s="2">
        <v>7.4091500000000002E-10</v>
      </c>
      <c r="O346" s="2">
        <v>2.33505E-11</v>
      </c>
      <c r="P346" s="2"/>
      <c r="Q346">
        <f t="shared" si="25"/>
        <v>725.42017599999997</v>
      </c>
      <c r="T346">
        <v>4433</v>
      </c>
      <c r="U346">
        <v>4433</v>
      </c>
      <c r="V346">
        <v>778.69299999999998</v>
      </c>
      <c r="W346">
        <v>778.83299999999997</v>
      </c>
      <c r="X346">
        <v>8.7269199999999998</v>
      </c>
      <c r="Y346">
        <f t="shared" si="26"/>
        <v>8.1639689999999998</v>
      </c>
      <c r="Z346">
        <f t="shared" si="28"/>
        <v>88.436330665012605</v>
      </c>
      <c r="AB346">
        <v>4433</v>
      </c>
      <c r="AC346">
        <v>4433</v>
      </c>
      <c r="AD346">
        <v>778.73699999999997</v>
      </c>
      <c r="AE346">
        <v>778.83299999999997</v>
      </c>
      <c r="AF346">
        <v>7.9213800000000001</v>
      </c>
      <c r="AG346">
        <f t="shared" si="27"/>
        <v>7.3584290000000001</v>
      </c>
      <c r="AH346">
        <f t="shared" si="29"/>
        <v>91.210374790864236</v>
      </c>
      <c r="AJ346">
        <v>4433</v>
      </c>
      <c r="AK346">
        <v>4433</v>
      </c>
      <c r="AL346">
        <v>779.18200000000002</v>
      </c>
      <c r="AM346">
        <v>778.83299999999997</v>
      </c>
      <c r="AN346">
        <v>0.56295099999999998</v>
      </c>
    </row>
    <row r="347" spans="1:40" x14ac:dyDescent="0.25">
      <c r="A347">
        <v>344</v>
      </c>
      <c r="B347" s="1">
        <v>42480</v>
      </c>
      <c r="C347" t="s">
        <v>1247</v>
      </c>
      <c r="D347">
        <v>4122.6400000000003</v>
      </c>
      <c r="E347" s="2">
        <v>1.8609000000000001E-9</v>
      </c>
      <c r="F347" s="2">
        <v>1.67168E-9</v>
      </c>
      <c r="G347" s="2">
        <v>5.3871499999999997E-12</v>
      </c>
      <c r="H347" s="2">
        <v>1.9456199999999999E-12</v>
      </c>
      <c r="I347" s="2">
        <v>1.6397099999999999E-9</v>
      </c>
      <c r="J347" s="2">
        <v>1.7588999999999999E-11</v>
      </c>
      <c r="K347" s="2">
        <v>6.41198E-9</v>
      </c>
      <c r="L347" s="2">
        <v>6.8485200000000005E-7</v>
      </c>
      <c r="M347" s="2">
        <v>9.2163900000000003E-10</v>
      </c>
      <c r="N347" s="2">
        <v>7.5029899999999998E-10</v>
      </c>
      <c r="O347" s="2">
        <v>2.10971E-11</v>
      </c>
      <c r="P347" s="2"/>
      <c r="Q347">
        <f t="shared" si="25"/>
        <v>727.425296</v>
      </c>
      <c r="T347">
        <v>4446</v>
      </c>
      <c r="U347">
        <v>4446</v>
      </c>
      <c r="V347">
        <v>780.84299999999996</v>
      </c>
      <c r="W347">
        <v>781</v>
      </c>
      <c r="X347">
        <v>8.7269199999999998</v>
      </c>
      <c r="Y347">
        <f t="shared" si="26"/>
        <v>8.1632210000000001</v>
      </c>
      <c r="Z347">
        <f t="shared" si="28"/>
        <v>88.428227942508713</v>
      </c>
      <c r="AB347">
        <v>4446</v>
      </c>
      <c r="AC347">
        <v>4446</v>
      </c>
      <c r="AD347">
        <v>780.904</v>
      </c>
      <c r="AE347">
        <v>781</v>
      </c>
      <c r="AF347">
        <v>7.9213800000000001</v>
      </c>
      <c r="AG347">
        <f t="shared" si="27"/>
        <v>7.3576810000000004</v>
      </c>
      <c r="AH347">
        <f t="shared" si="29"/>
        <v>91.201103061756911</v>
      </c>
      <c r="AJ347">
        <v>4446</v>
      </c>
      <c r="AK347">
        <v>4446</v>
      </c>
      <c r="AL347">
        <v>781.35400000000004</v>
      </c>
      <c r="AM347">
        <v>781</v>
      </c>
      <c r="AN347">
        <v>0.56369899999999995</v>
      </c>
    </row>
    <row r="348" spans="1:40" x14ac:dyDescent="0.25">
      <c r="A348">
        <v>345</v>
      </c>
      <c r="B348" s="1">
        <v>42480</v>
      </c>
      <c r="C348" t="s">
        <v>1248</v>
      </c>
      <c r="D348">
        <v>4134.6499999999996</v>
      </c>
      <c r="E348" s="2">
        <v>1.8634900000000001E-9</v>
      </c>
      <c r="F348" s="2">
        <v>1.6691899999999999E-9</v>
      </c>
      <c r="G348" s="2">
        <v>6.4582299999999996E-12</v>
      </c>
      <c r="H348" s="2">
        <v>1.8948800000000001E-12</v>
      </c>
      <c r="I348" s="2">
        <v>1.64175E-9</v>
      </c>
      <c r="J348" s="2">
        <v>1.6921399999999999E-11</v>
      </c>
      <c r="K348" s="2">
        <v>6.4059600000000001E-9</v>
      </c>
      <c r="L348" s="2">
        <v>6.8497100000000005E-7</v>
      </c>
      <c r="M348" s="2">
        <v>9.2923999999999999E-10</v>
      </c>
      <c r="N348" s="2">
        <v>7.4875599999999997E-10</v>
      </c>
      <c r="O348" s="2">
        <v>2.0736099999999998E-11</v>
      </c>
      <c r="P348" s="2"/>
      <c r="Q348">
        <f t="shared" si="25"/>
        <v>729.4237599999999</v>
      </c>
      <c r="T348">
        <v>4459</v>
      </c>
      <c r="U348">
        <v>4459</v>
      </c>
      <c r="V348">
        <v>783.00300000000004</v>
      </c>
      <c r="W348">
        <v>783.16700000000003</v>
      </c>
      <c r="X348">
        <v>8.7269199999999998</v>
      </c>
      <c r="Y348">
        <f t="shared" si="26"/>
        <v>8.1629709999999989</v>
      </c>
      <c r="Z348">
        <f t="shared" si="28"/>
        <v>88.425519813329586</v>
      </c>
      <c r="AB348">
        <v>4459</v>
      </c>
      <c r="AC348">
        <v>4459</v>
      </c>
      <c r="AD348">
        <v>783.07</v>
      </c>
      <c r="AE348">
        <v>783.16700000000003</v>
      </c>
      <c r="AF348">
        <v>7.9213800000000001</v>
      </c>
      <c r="AG348">
        <f t="shared" si="27"/>
        <v>7.3574310000000001</v>
      </c>
      <c r="AH348">
        <f t="shared" si="29"/>
        <v>91.198004221814614</v>
      </c>
      <c r="AJ348">
        <v>4459</v>
      </c>
      <c r="AK348">
        <v>4459</v>
      </c>
      <c r="AL348">
        <v>783.51099999999997</v>
      </c>
      <c r="AM348">
        <v>783.16700000000003</v>
      </c>
      <c r="AN348">
        <v>0.56394900000000003</v>
      </c>
    </row>
    <row r="349" spans="1:40" x14ac:dyDescent="0.25">
      <c r="A349">
        <v>346</v>
      </c>
      <c r="B349" s="1">
        <v>42480</v>
      </c>
      <c r="C349" t="s">
        <v>1249</v>
      </c>
      <c r="D349">
        <v>4146.63</v>
      </c>
      <c r="E349" s="2">
        <v>1.8816700000000002E-9</v>
      </c>
      <c r="F349" s="2">
        <v>1.6726600000000001E-9</v>
      </c>
      <c r="G349" s="2">
        <v>6.31489E-12</v>
      </c>
      <c r="H349" s="2">
        <v>1.6909799999999999E-12</v>
      </c>
      <c r="I349" s="2">
        <v>1.6177499999999999E-9</v>
      </c>
      <c r="J349" s="2">
        <v>1.6830699999999999E-11</v>
      </c>
      <c r="K349" s="2">
        <v>6.4127200000000002E-9</v>
      </c>
      <c r="L349" s="2">
        <v>6.8369200000000001E-7</v>
      </c>
      <c r="M349" s="2">
        <v>9.2220500000000002E-10</v>
      </c>
      <c r="N349" s="2">
        <v>7.4660799999999995E-10</v>
      </c>
      <c r="O349" s="2">
        <v>2.2193899999999999E-11</v>
      </c>
      <c r="P349" s="2"/>
      <c r="Q349">
        <f t="shared" si="25"/>
        <v>731.41723200000001</v>
      </c>
      <c r="T349">
        <v>4472</v>
      </c>
      <c r="U349">
        <v>4472</v>
      </c>
      <c r="V349">
        <v>785.15599999999995</v>
      </c>
      <c r="W349">
        <v>785.33299999999997</v>
      </c>
      <c r="X349">
        <v>8.7269199999999998</v>
      </c>
      <c r="Y349">
        <f t="shared" si="26"/>
        <v>8.1628319999999999</v>
      </c>
      <c r="Z349">
        <f t="shared" si="28"/>
        <v>88.424014093506003</v>
      </c>
      <c r="AB349">
        <v>4472</v>
      </c>
      <c r="AC349">
        <v>4472</v>
      </c>
      <c r="AD349">
        <v>785.21900000000005</v>
      </c>
      <c r="AE349">
        <v>785.33299999999997</v>
      </c>
      <c r="AF349">
        <v>7.9213800000000001</v>
      </c>
      <c r="AG349">
        <f t="shared" si="27"/>
        <v>7.3572920000000002</v>
      </c>
      <c r="AH349">
        <f t="shared" si="29"/>
        <v>91.196281266806693</v>
      </c>
      <c r="AJ349">
        <v>4472</v>
      </c>
      <c r="AK349">
        <v>4472</v>
      </c>
      <c r="AL349">
        <v>785.66899999999998</v>
      </c>
      <c r="AM349">
        <v>785.33299999999997</v>
      </c>
      <c r="AN349">
        <v>0.56408800000000003</v>
      </c>
    </row>
    <row r="350" spans="1:40" x14ac:dyDescent="0.25">
      <c r="A350">
        <v>347</v>
      </c>
      <c r="B350" s="1">
        <v>42480</v>
      </c>
      <c r="C350" t="s">
        <v>1250</v>
      </c>
      <c r="D350">
        <v>4158.6899999999996</v>
      </c>
      <c r="E350" s="2">
        <v>1.8790100000000001E-9</v>
      </c>
      <c r="F350" s="2">
        <v>1.67569E-9</v>
      </c>
      <c r="G350" s="2">
        <v>5.9194100000000001E-12</v>
      </c>
      <c r="H350" s="2">
        <v>1.80629E-12</v>
      </c>
      <c r="I350" s="2">
        <v>1.62576E-9</v>
      </c>
      <c r="J350" s="2">
        <v>1.6748799999999999E-11</v>
      </c>
      <c r="K350" s="2">
        <v>6.3674899999999999E-9</v>
      </c>
      <c r="L350" s="2">
        <v>6.7995300000000003E-7</v>
      </c>
      <c r="M350" s="2">
        <v>9.2949099999999997E-10</v>
      </c>
      <c r="N350" s="2">
        <v>7.3779699999999995E-10</v>
      </c>
      <c r="O350" s="2">
        <v>2.0622299999999999E-11</v>
      </c>
      <c r="P350" s="2"/>
      <c r="Q350">
        <f t="shared" si="25"/>
        <v>733.42401599999994</v>
      </c>
      <c r="T350">
        <v>4485</v>
      </c>
      <c r="U350">
        <v>4485</v>
      </c>
      <c r="V350">
        <v>787.32</v>
      </c>
      <c r="W350">
        <v>787.5</v>
      </c>
      <c r="X350">
        <v>8.7259899999999995</v>
      </c>
      <c r="Y350">
        <f t="shared" si="26"/>
        <v>8.1609780000000001</v>
      </c>
      <c r="Z350">
        <f t="shared" si="28"/>
        <v>88.403930607513729</v>
      </c>
      <c r="AB350">
        <v>4485</v>
      </c>
      <c r="AC350">
        <v>4485</v>
      </c>
      <c r="AD350">
        <v>787.37800000000004</v>
      </c>
      <c r="AE350">
        <v>787.5</v>
      </c>
      <c r="AF350">
        <v>7.9213800000000001</v>
      </c>
      <c r="AG350">
        <f t="shared" si="27"/>
        <v>7.3563679999999998</v>
      </c>
      <c r="AH350">
        <f t="shared" si="29"/>
        <v>91.184827954379983</v>
      </c>
      <c r="AJ350">
        <v>4485</v>
      </c>
      <c r="AK350">
        <v>4485</v>
      </c>
      <c r="AL350">
        <v>787.83299999999997</v>
      </c>
      <c r="AM350">
        <v>787.5</v>
      </c>
      <c r="AN350">
        <v>0.56501199999999996</v>
      </c>
    </row>
    <row r="351" spans="1:40" x14ac:dyDescent="0.25">
      <c r="A351">
        <v>348</v>
      </c>
      <c r="B351" s="1">
        <v>42480</v>
      </c>
      <c r="C351" t="s">
        <v>1251</v>
      </c>
      <c r="D351">
        <v>4170.79</v>
      </c>
      <c r="E351" s="2">
        <v>1.86222E-9</v>
      </c>
      <c r="F351" s="2">
        <v>1.6585800000000001E-9</v>
      </c>
      <c r="G351" s="2">
        <v>5.4532199999999997E-12</v>
      </c>
      <c r="H351" s="2">
        <v>1.8257099999999999E-12</v>
      </c>
      <c r="I351" s="2">
        <v>1.6214599999999999E-9</v>
      </c>
      <c r="J351" s="2">
        <v>1.6802299999999999E-11</v>
      </c>
      <c r="K351" s="2">
        <v>6.3926499999999998E-9</v>
      </c>
      <c r="L351" s="2">
        <v>6.84455E-7</v>
      </c>
      <c r="M351" s="2">
        <v>9.2166E-10</v>
      </c>
      <c r="N351" s="2">
        <v>7.4343500000000003E-10</v>
      </c>
      <c r="O351" s="2">
        <v>2.0553300000000001E-11</v>
      </c>
      <c r="P351" s="2"/>
      <c r="Q351">
        <f t="shared" si="25"/>
        <v>735.437456</v>
      </c>
      <c r="T351">
        <v>4498</v>
      </c>
      <c r="U351">
        <v>4498</v>
      </c>
      <c r="V351">
        <v>789.47900000000004</v>
      </c>
      <c r="W351">
        <v>789.66700000000003</v>
      </c>
      <c r="X351">
        <v>8.7259399999999996</v>
      </c>
      <c r="Y351">
        <f t="shared" si="26"/>
        <v>8.1601389999999991</v>
      </c>
      <c r="Z351">
        <f t="shared" si="28"/>
        <v>88.394842125988632</v>
      </c>
      <c r="AB351">
        <v>4498</v>
      </c>
      <c r="AC351">
        <v>4498</v>
      </c>
      <c r="AD351">
        <v>789.54</v>
      </c>
      <c r="AE351">
        <v>789.66700000000003</v>
      </c>
      <c r="AF351">
        <v>7.9213800000000001</v>
      </c>
      <c r="AG351">
        <f t="shared" si="27"/>
        <v>7.3555790000000005</v>
      </c>
      <c r="AH351">
        <f t="shared" si="29"/>
        <v>91.175048015522123</v>
      </c>
      <c r="AJ351">
        <v>4498</v>
      </c>
      <c r="AK351">
        <v>4498</v>
      </c>
      <c r="AL351">
        <v>789.99900000000002</v>
      </c>
      <c r="AM351">
        <v>789.66700000000003</v>
      </c>
      <c r="AN351">
        <v>0.565801</v>
      </c>
    </row>
    <row r="352" spans="1:40" x14ac:dyDescent="0.25">
      <c r="A352">
        <v>349</v>
      </c>
      <c r="B352" s="1">
        <v>42480</v>
      </c>
      <c r="C352" t="s">
        <v>1252</v>
      </c>
      <c r="D352">
        <v>4182.68</v>
      </c>
      <c r="E352" s="2">
        <v>1.8852099999999999E-9</v>
      </c>
      <c r="F352" s="2">
        <v>1.6713599999999999E-9</v>
      </c>
      <c r="G352" s="2">
        <v>5.1331799999999997E-12</v>
      </c>
      <c r="H352" s="2">
        <v>1.64647E-12</v>
      </c>
      <c r="I352" s="2">
        <v>1.6295100000000001E-9</v>
      </c>
      <c r="J352" s="2">
        <v>1.5707400000000002E-11</v>
      </c>
      <c r="K352" s="2">
        <v>6.3955000000000001E-9</v>
      </c>
      <c r="L352" s="2">
        <v>6.8484800000000005E-7</v>
      </c>
      <c r="M352" s="2">
        <v>9.2505000000000003E-10</v>
      </c>
      <c r="N352" s="2">
        <v>7.4170599999999998E-10</v>
      </c>
      <c r="O352" s="2">
        <v>2.1744199999999999E-11</v>
      </c>
      <c r="P352" s="2"/>
      <c r="Q352">
        <f t="shared" si="25"/>
        <v>737.41595200000006</v>
      </c>
      <c r="T352">
        <v>4511</v>
      </c>
      <c r="U352">
        <v>4511</v>
      </c>
      <c r="V352">
        <v>791.63599999999997</v>
      </c>
      <c r="W352">
        <v>791.83299999999997</v>
      </c>
      <c r="X352">
        <v>8.7259399999999996</v>
      </c>
      <c r="Y352">
        <f t="shared" si="26"/>
        <v>8.1600830000000002</v>
      </c>
      <c r="Z352">
        <f t="shared" si="28"/>
        <v>88.394235505052507</v>
      </c>
      <c r="AB352">
        <v>4511</v>
      </c>
      <c r="AC352">
        <v>4511</v>
      </c>
      <c r="AD352">
        <v>791.70399999999995</v>
      </c>
      <c r="AE352">
        <v>791.83299999999997</v>
      </c>
      <c r="AF352">
        <v>7.9204400000000001</v>
      </c>
      <c r="AG352">
        <f t="shared" si="27"/>
        <v>7.3545829999999999</v>
      </c>
      <c r="AH352">
        <f t="shared" si="29"/>
        <v>91.162702237192022</v>
      </c>
      <c r="AJ352">
        <v>4511</v>
      </c>
      <c r="AK352">
        <v>4511</v>
      </c>
      <c r="AL352">
        <v>792.16399999999999</v>
      </c>
      <c r="AM352">
        <v>791.83299999999997</v>
      </c>
      <c r="AN352">
        <v>0.56585700000000005</v>
      </c>
    </row>
    <row r="353" spans="1:40" x14ac:dyDescent="0.25">
      <c r="A353">
        <v>350</v>
      </c>
      <c r="B353" s="1">
        <v>42480</v>
      </c>
      <c r="C353" t="s">
        <v>1253</v>
      </c>
      <c r="D353">
        <v>4194.6099999999997</v>
      </c>
      <c r="E353" s="2">
        <v>1.87499E-9</v>
      </c>
      <c r="F353" s="2">
        <v>1.67679E-9</v>
      </c>
      <c r="G353" s="2">
        <v>6.1682299999999999E-12</v>
      </c>
      <c r="H353" s="2">
        <v>1.81011E-12</v>
      </c>
      <c r="I353" s="2">
        <v>1.6224200000000001E-9</v>
      </c>
      <c r="J353" s="2">
        <v>1.7009400000000001E-11</v>
      </c>
      <c r="K353" s="2">
        <v>6.3827000000000003E-9</v>
      </c>
      <c r="L353" s="2">
        <v>6.8457699999999998E-7</v>
      </c>
      <c r="M353" s="2">
        <v>9.1967500000000003E-10</v>
      </c>
      <c r="N353" s="2">
        <v>7.4459400000000004E-10</v>
      </c>
      <c r="O353" s="2">
        <v>2.0765699999999999E-11</v>
      </c>
      <c r="P353" s="2"/>
      <c r="Q353">
        <f t="shared" si="25"/>
        <v>739.40110399999992</v>
      </c>
      <c r="T353">
        <v>4524</v>
      </c>
      <c r="U353">
        <v>4524</v>
      </c>
      <c r="V353">
        <v>793.79300000000001</v>
      </c>
      <c r="W353">
        <v>794</v>
      </c>
      <c r="X353">
        <v>8.7259399999999996</v>
      </c>
      <c r="Y353">
        <f t="shared" si="26"/>
        <v>8.1589759999999991</v>
      </c>
      <c r="Z353">
        <f t="shared" si="28"/>
        <v>88.382243909047403</v>
      </c>
      <c r="AB353">
        <v>4524</v>
      </c>
      <c r="AC353">
        <v>4524</v>
      </c>
      <c r="AD353">
        <v>793.85500000000002</v>
      </c>
      <c r="AE353">
        <v>794</v>
      </c>
      <c r="AF353">
        <v>7.9203999999999999</v>
      </c>
      <c r="AG353">
        <f t="shared" si="27"/>
        <v>7.3534360000000003</v>
      </c>
      <c r="AH353">
        <f t="shared" si="29"/>
        <v>91.1484847595368</v>
      </c>
      <c r="AJ353">
        <v>4524</v>
      </c>
      <c r="AK353">
        <v>4524</v>
      </c>
      <c r="AL353">
        <v>794.32799999999997</v>
      </c>
      <c r="AM353">
        <v>794</v>
      </c>
      <c r="AN353">
        <v>0.56696400000000002</v>
      </c>
    </row>
    <row r="354" spans="1:40" x14ac:dyDescent="0.25">
      <c r="A354">
        <v>351</v>
      </c>
      <c r="B354" s="1">
        <v>42480</v>
      </c>
      <c r="C354" t="s">
        <v>1254</v>
      </c>
      <c r="D354">
        <v>4206.67</v>
      </c>
      <c r="E354" s="2">
        <v>1.8783600000000001E-9</v>
      </c>
      <c r="F354" s="2">
        <v>1.6651100000000001E-9</v>
      </c>
      <c r="G354" s="2">
        <v>5.3736799999999998E-12</v>
      </c>
      <c r="H354" s="2">
        <v>2.0352499999999998E-12</v>
      </c>
      <c r="I354" s="2">
        <v>1.6090200000000001E-9</v>
      </c>
      <c r="J354" s="2">
        <v>1.6457399999999999E-11</v>
      </c>
      <c r="K354" s="2">
        <v>6.3553500000000004E-9</v>
      </c>
      <c r="L354" s="2">
        <v>6.7842099999999998E-7</v>
      </c>
      <c r="M354" s="2">
        <v>9.1860699999999997E-10</v>
      </c>
      <c r="N354" s="2">
        <v>7.4399499999999997E-10</v>
      </c>
      <c r="O354" s="2">
        <v>2.15885E-11</v>
      </c>
      <c r="Q354">
        <f t="shared" si="25"/>
        <v>741.40788799999996</v>
      </c>
      <c r="T354">
        <v>4537</v>
      </c>
      <c r="U354">
        <v>4537</v>
      </c>
      <c r="V354">
        <v>795.95399999999995</v>
      </c>
      <c r="W354">
        <v>796.16700000000003</v>
      </c>
      <c r="X354">
        <v>8.7259399999999996</v>
      </c>
      <c r="Y354">
        <f t="shared" si="26"/>
        <v>8.1589510000000001</v>
      </c>
      <c r="Z354">
        <f t="shared" si="28"/>
        <v>88.381973096129499</v>
      </c>
      <c r="AB354">
        <v>4537</v>
      </c>
      <c r="AC354">
        <v>4537</v>
      </c>
      <c r="AD354">
        <v>796.02</v>
      </c>
      <c r="AE354">
        <v>796.16700000000003</v>
      </c>
      <c r="AF354">
        <v>7.9203999999999999</v>
      </c>
      <c r="AG354">
        <f t="shared" si="27"/>
        <v>7.3534109999999995</v>
      </c>
      <c r="AH354">
        <f t="shared" si="29"/>
        <v>91.148174875542551</v>
      </c>
      <c r="AJ354">
        <v>4537</v>
      </c>
      <c r="AK354">
        <v>4537</v>
      </c>
      <c r="AL354">
        <v>796.48099999999999</v>
      </c>
      <c r="AM354">
        <v>796.16700000000003</v>
      </c>
      <c r="AN354">
        <v>0.56698899999999997</v>
      </c>
    </row>
    <row r="355" spans="1:40" x14ac:dyDescent="0.25">
      <c r="A355">
        <v>352</v>
      </c>
      <c r="B355" s="1">
        <v>42480</v>
      </c>
      <c r="C355" t="s">
        <v>1255</v>
      </c>
      <c r="D355">
        <v>4218.78</v>
      </c>
      <c r="E355" s="2">
        <v>1.8678899999999998E-9</v>
      </c>
      <c r="F355" s="2">
        <v>1.68434E-9</v>
      </c>
      <c r="G355" s="2">
        <v>5.2262600000000004E-12</v>
      </c>
      <c r="H355" s="2">
        <v>1.9049700000000001E-12</v>
      </c>
      <c r="I355" s="2">
        <v>1.6146600000000001E-9</v>
      </c>
      <c r="J355" s="2">
        <v>1.7383900000000001E-11</v>
      </c>
      <c r="K355" s="2">
        <v>6.37562E-9</v>
      </c>
      <c r="L355" s="2">
        <v>6.8304699999999999E-7</v>
      </c>
      <c r="M355" s="2">
        <v>9.1970100000000005E-10</v>
      </c>
      <c r="N355" s="2">
        <v>7.4585700000000002E-10</v>
      </c>
      <c r="O355" s="2">
        <v>2.2278699999999999E-11</v>
      </c>
      <c r="Q355">
        <f t="shared" si="25"/>
        <v>743.42299199999991</v>
      </c>
      <c r="T355">
        <v>4550</v>
      </c>
      <c r="U355">
        <v>4550</v>
      </c>
      <c r="V355">
        <v>798.11300000000006</v>
      </c>
      <c r="W355">
        <v>798.33299999999997</v>
      </c>
      <c r="X355">
        <v>8.7259399999999996</v>
      </c>
      <c r="Y355">
        <f t="shared" si="26"/>
        <v>8.1580239999999993</v>
      </c>
      <c r="Z355">
        <f t="shared" si="28"/>
        <v>88.371931353133348</v>
      </c>
      <c r="AB355">
        <v>4550</v>
      </c>
      <c r="AC355">
        <v>4550</v>
      </c>
      <c r="AD355">
        <v>798.178</v>
      </c>
      <c r="AE355">
        <v>798.33299999999997</v>
      </c>
      <c r="AF355">
        <v>7.9203999999999999</v>
      </c>
      <c r="AG355">
        <f t="shared" si="27"/>
        <v>7.3524839999999996</v>
      </c>
      <c r="AH355">
        <f t="shared" si="29"/>
        <v>91.136684377036531</v>
      </c>
      <c r="AJ355">
        <v>4550</v>
      </c>
      <c r="AK355">
        <v>4550</v>
      </c>
      <c r="AL355">
        <v>798.64800000000002</v>
      </c>
      <c r="AM355">
        <v>798.33299999999997</v>
      </c>
      <c r="AN355">
        <v>0.56791599999999998</v>
      </c>
    </row>
    <row r="356" spans="1:40" x14ac:dyDescent="0.25">
      <c r="A356">
        <v>353</v>
      </c>
      <c r="B356" s="1">
        <v>42480</v>
      </c>
      <c r="C356" t="s">
        <v>1256</v>
      </c>
      <c r="D356">
        <v>4230.7299999999996</v>
      </c>
      <c r="E356" s="2">
        <v>1.8680599999999999E-9</v>
      </c>
      <c r="F356" s="2">
        <v>1.67166E-9</v>
      </c>
      <c r="G356" s="2">
        <v>5.9751700000000003E-12</v>
      </c>
      <c r="H356" s="2">
        <v>1.70721E-12</v>
      </c>
      <c r="I356" s="2">
        <v>1.60828E-9</v>
      </c>
      <c r="J356" s="2">
        <v>1.73077E-11</v>
      </c>
      <c r="K356" s="2">
        <v>6.3664199999999996E-9</v>
      </c>
      <c r="L356" s="2">
        <v>6.8243E-7</v>
      </c>
      <c r="M356" s="2">
        <v>9.2478300000000001E-10</v>
      </c>
      <c r="N356" s="2">
        <v>7.3553199999999996E-10</v>
      </c>
      <c r="O356" s="2">
        <v>2.09342E-11</v>
      </c>
      <c r="Q356">
        <f t="shared" si="25"/>
        <v>745.41147199999989</v>
      </c>
      <c r="T356">
        <v>4563</v>
      </c>
      <c r="U356">
        <v>4563</v>
      </c>
      <c r="V356">
        <v>800.28200000000004</v>
      </c>
      <c r="W356">
        <v>800.5</v>
      </c>
      <c r="X356">
        <v>8.7259399999999996</v>
      </c>
      <c r="Y356">
        <f t="shared" si="26"/>
        <v>8.1575209999999991</v>
      </c>
      <c r="Z356">
        <f t="shared" si="28"/>
        <v>88.366482597224987</v>
      </c>
      <c r="AB356">
        <v>4563</v>
      </c>
      <c r="AC356">
        <v>4563</v>
      </c>
      <c r="AD356">
        <v>800.33</v>
      </c>
      <c r="AE356">
        <v>800.5</v>
      </c>
      <c r="AF356">
        <v>7.9203999999999999</v>
      </c>
      <c r="AG356">
        <f t="shared" si="27"/>
        <v>7.3519810000000003</v>
      </c>
      <c r="AH356">
        <f t="shared" si="29"/>
        <v>91.130449511072669</v>
      </c>
      <c r="AJ356">
        <v>4563</v>
      </c>
      <c r="AK356">
        <v>4563</v>
      </c>
      <c r="AL356">
        <v>800.81100000000004</v>
      </c>
      <c r="AM356">
        <v>800.5</v>
      </c>
      <c r="AN356">
        <v>0.56841900000000001</v>
      </c>
    </row>
    <row r="357" spans="1:40" x14ac:dyDescent="0.25">
      <c r="A357">
        <v>354</v>
      </c>
      <c r="B357" s="1">
        <v>42480</v>
      </c>
      <c r="C357" t="s">
        <v>1257</v>
      </c>
      <c r="D357">
        <v>4242.8</v>
      </c>
      <c r="E357" s="2">
        <v>1.8635799999999999E-9</v>
      </c>
      <c r="F357" s="2">
        <v>1.6704900000000001E-9</v>
      </c>
      <c r="G357" s="2">
        <v>5.3877500000000003E-12</v>
      </c>
      <c r="H357" s="2">
        <v>1.73035E-12</v>
      </c>
      <c r="I357" s="2">
        <v>1.6033E-9</v>
      </c>
      <c r="J357" s="2">
        <v>1.7633800000000001E-11</v>
      </c>
      <c r="K357" s="2">
        <v>6.38532E-9</v>
      </c>
      <c r="L357" s="2">
        <v>6.8257799999999996E-7</v>
      </c>
      <c r="M357" s="2">
        <v>9.2172300000000002E-10</v>
      </c>
      <c r="N357" s="2">
        <v>7.3535399999999998E-10</v>
      </c>
      <c r="O357" s="2">
        <v>2.1461699999999999E-11</v>
      </c>
      <c r="Q357">
        <f t="shared" si="25"/>
        <v>747.41992000000005</v>
      </c>
      <c r="T357">
        <v>4576</v>
      </c>
      <c r="U357">
        <v>4576</v>
      </c>
      <c r="V357">
        <v>802.43200000000002</v>
      </c>
      <c r="W357">
        <v>802.66700000000003</v>
      </c>
      <c r="X357">
        <v>8.7259399999999996</v>
      </c>
      <c r="Y357">
        <f t="shared" si="26"/>
        <v>8.1569839999999996</v>
      </c>
      <c r="Z357">
        <f t="shared" si="28"/>
        <v>88.360665535748254</v>
      </c>
      <c r="AB357">
        <v>4576</v>
      </c>
      <c r="AC357">
        <v>4576</v>
      </c>
      <c r="AD357">
        <v>802.48900000000003</v>
      </c>
      <c r="AE357">
        <v>802.66700000000003</v>
      </c>
      <c r="AF357">
        <v>7.9203999999999999</v>
      </c>
      <c r="AG357">
        <f t="shared" si="27"/>
        <v>7.3514439999999999</v>
      </c>
      <c r="AH357">
        <f t="shared" si="29"/>
        <v>91.123793202876612</v>
      </c>
      <c r="AJ357">
        <v>4576</v>
      </c>
      <c r="AK357">
        <v>4576</v>
      </c>
      <c r="AL357">
        <v>802.96699999999998</v>
      </c>
      <c r="AM357">
        <v>802.66700000000003</v>
      </c>
      <c r="AN357">
        <v>0.56895600000000002</v>
      </c>
    </row>
    <row r="358" spans="1:40" x14ac:dyDescent="0.25">
      <c r="A358">
        <v>355</v>
      </c>
      <c r="B358" s="1">
        <v>42480</v>
      </c>
      <c r="C358" t="s">
        <v>1258</v>
      </c>
      <c r="D358">
        <v>4254.78</v>
      </c>
      <c r="E358" s="2">
        <v>1.8675300000000001E-9</v>
      </c>
      <c r="F358" s="2">
        <v>1.67024E-9</v>
      </c>
      <c r="G358" s="2">
        <v>5.5377599999999996E-12</v>
      </c>
      <c r="H358" s="2">
        <v>1.66718E-12</v>
      </c>
      <c r="I358" s="2">
        <v>1.6125600000000001E-9</v>
      </c>
      <c r="J358" s="2">
        <v>1.61174E-11</v>
      </c>
      <c r="K358" s="2">
        <v>6.38334E-9</v>
      </c>
      <c r="L358" s="2">
        <v>6.8256900000000003E-7</v>
      </c>
      <c r="M358" s="2">
        <v>9.1674099999999999E-10</v>
      </c>
      <c r="N358" s="2">
        <v>7.39322E-10</v>
      </c>
      <c r="O358" s="2">
        <v>2.10823E-11</v>
      </c>
      <c r="Q358">
        <f t="shared" si="25"/>
        <v>749.41339199999993</v>
      </c>
      <c r="T358">
        <v>4589</v>
      </c>
      <c r="U358">
        <v>4589</v>
      </c>
      <c r="V358">
        <v>804.58900000000006</v>
      </c>
      <c r="W358">
        <v>804.83299999999997</v>
      </c>
      <c r="X358">
        <v>8.7259399999999996</v>
      </c>
      <c r="Y358">
        <f t="shared" si="26"/>
        <v>8.1569839999999996</v>
      </c>
      <c r="Z358">
        <f t="shared" si="28"/>
        <v>88.360665535748254</v>
      </c>
      <c r="AB358">
        <v>4589</v>
      </c>
      <c r="AC358">
        <v>4589</v>
      </c>
      <c r="AD358">
        <v>804.65099999999995</v>
      </c>
      <c r="AE358">
        <v>804.83299999999997</v>
      </c>
      <c r="AF358">
        <v>7.9203999999999999</v>
      </c>
      <c r="AG358">
        <f t="shared" si="27"/>
        <v>7.3514439999999999</v>
      </c>
      <c r="AH358">
        <f t="shared" si="29"/>
        <v>91.123793202876612</v>
      </c>
      <c r="AJ358">
        <v>4589</v>
      </c>
      <c r="AK358">
        <v>4589</v>
      </c>
      <c r="AL358">
        <v>805.12599999999998</v>
      </c>
      <c r="AM358">
        <v>804.83299999999997</v>
      </c>
      <c r="AN358">
        <v>0.56895600000000002</v>
      </c>
    </row>
    <row r="359" spans="1:40" x14ac:dyDescent="0.25">
      <c r="A359">
        <v>356</v>
      </c>
      <c r="B359" s="1">
        <v>42480</v>
      </c>
      <c r="C359" t="s">
        <v>1259</v>
      </c>
      <c r="D359">
        <v>4267.09</v>
      </c>
      <c r="E359" s="2">
        <v>1.8687200000000001E-9</v>
      </c>
      <c r="F359" s="2">
        <v>1.6733399999999999E-9</v>
      </c>
      <c r="G359" s="2">
        <v>5.7622200000000001E-12</v>
      </c>
      <c r="H359" s="2">
        <v>1.7744400000000001E-12</v>
      </c>
      <c r="I359" s="2">
        <v>1.6048999999999999E-9</v>
      </c>
      <c r="J359" s="2">
        <v>1.7875199999999999E-11</v>
      </c>
      <c r="K359" s="2">
        <v>6.3625899999999996E-9</v>
      </c>
      <c r="L359" s="2">
        <v>6.8239700000000005E-7</v>
      </c>
      <c r="M359" s="2">
        <v>9.2765300000000002E-10</v>
      </c>
      <c r="N359" s="2">
        <v>7.4061700000000005E-10</v>
      </c>
      <c r="O359" s="2">
        <v>2.06152E-11</v>
      </c>
      <c r="Q359">
        <f t="shared" si="25"/>
        <v>751.46177599999999</v>
      </c>
      <c r="T359">
        <v>4602</v>
      </c>
      <c r="U359">
        <v>4602</v>
      </c>
      <c r="V359">
        <v>806.75099999999998</v>
      </c>
      <c r="W359">
        <v>807</v>
      </c>
      <c r="X359">
        <v>8.7259399999999996</v>
      </c>
      <c r="Y359">
        <f t="shared" si="26"/>
        <v>8.1560869999999994</v>
      </c>
      <c r="Z359">
        <f t="shared" si="28"/>
        <v>88.350948768253602</v>
      </c>
      <c r="AB359">
        <v>4602</v>
      </c>
      <c r="AC359">
        <v>4602</v>
      </c>
      <c r="AD359">
        <v>806.81399999999996</v>
      </c>
      <c r="AE359">
        <v>807</v>
      </c>
      <c r="AF359">
        <v>7.9203999999999999</v>
      </c>
      <c r="AG359">
        <f t="shared" si="27"/>
        <v>7.3505469999999997</v>
      </c>
      <c r="AH359">
        <f t="shared" si="29"/>
        <v>91.112674565163658</v>
      </c>
      <c r="AJ359">
        <v>4602</v>
      </c>
      <c r="AK359">
        <v>4602</v>
      </c>
      <c r="AL359">
        <v>807.28099999999995</v>
      </c>
      <c r="AM359">
        <v>807</v>
      </c>
      <c r="AN359">
        <v>0.56985300000000005</v>
      </c>
    </row>
    <row r="360" spans="1:40" x14ac:dyDescent="0.25">
      <c r="A360">
        <v>357</v>
      </c>
      <c r="B360" s="1">
        <v>42480</v>
      </c>
      <c r="C360" t="s">
        <v>1260</v>
      </c>
      <c r="D360">
        <v>4279.1400000000003</v>
      </c>
      <c r="E360" s="2">
        <v>1.87E-9</v>
      </c>
      <c r="F360" s="2">
        <v>1.6671400000000001E-9</v>
      </c>
      <c r="G360" s="2">
        <v>5.5802599999999999E-12</v>
      </c>
      <c r="H360" s="2">
        <v>1.77021E-12</v>
      </c>
      <c r="I360" s="2">
        <v>1.6091E-9</v>
      </c>
      <c r="J360" s="2">
        <v>1.6886999999999999E-11</v>
      </c>
      <c r="K360" s="2">
        <v>6.3622700000000002E-9</v>
      </c>
      <c r="L360" s="2">
        <v>6.8253599999999996E-7</v>
      </c>
      <c r="M360" s="2">
        <v>9.2274600000000001E-10</v>
      </c>
      <c r="N360" s="2">
        <v>7.4427299999999998E-10</v>
      </c>
      <c r="O360" s="2">
        <v>2.04875E-11</v>
      </c>
      <c r="Q360">
        <f t="shared" si="25"/>
        <v>753.46689600000002</v>
      </c>
      <c r="T360">
        <v>4615</v>
      </c>
      <c r="U360">
        <v>4615</v>
      </c>
      <c r="V360">
        <v>808.91899999999998</v>
      </c>
      <c r="W360">
        <v>809.16700000000003</v>
      </c>
      <c r="X360">
        <v>8.7259399999999996</v>
      </c>
      <c r="Y360">
        <f t="shared" si="26"/>
        <v>8.1559089999999994</v>
      </c>
      <c r="Z360">
        <f t="shared" si="28"/>
        <v>88.349020580278079</v>
      </c>
      <c r="AB360">
        <v>4615</v>
      </c>
      <c r="AC360">
        <v>4615</v>
      </c>
      <c r="AD360">
        <v>808.97400000000005</v>
      </c>
      <c r="AE360">
        <v>809.16700000000003</v>
      </c>
      <c r="AF360">
        <v>7.9203999999999999</v>
      </c>
      <c r="AG360">
        <f t="shared" si="27"/>
        <v>7.3503689999999997</v>
      </c>
      <c r="AH360">
        <f t="shared" si="29"/>
        <v>91.110468191124767</v>
      </c>
      <c r="AJ360">
        <v>4615</v>
      </c>
      <c r="AK360">
        <v>4615</v>
      </c>
      <c r="AL360">
        <v>809.45399999999995</v>
      </c>
      <c r="AM360">
        <v>809.16700000000003</v>
      </c>
      <c r="AN360">
        <v>0.57003099999999995</v>
      </c>
    </row>
    <row r="361" spans="1:40" x14ac:dyDescent="0.25">
      <c r="A361">
        <v>358</v>
      </c>
      <c r="B361" s="1">
        <v>42480</v>
      </c>
      <c r="C361" t="s">
        <v>1261</v>
      </c>
      <c r="D361">
        <v>4291.2299999999996</v>
      </c>
      <c r="E361" s="2">
        <v>1.8629500000000001E-9</v>
      </c>
      <c r="F361" s="2">
        <v>1.6729500000000001E-9</v>
      </c>
      <c r="G361" s="2">
        <v>5.6628899999999999E-12</v>
      </c>
      <c r="H361" s="2">
        <v>1.8653399999999998E-12</v>
      </c>
      <c r="I361" s="2">
        <v>1.5981999999999999E-9</v>
      </c>
      <c r="J361" s="2">
        <v>1.6877700000000001E-11</v>
      </c>
      <c r="K361" s="2">
        <v>6.3386599999999997E-9</v>
      </c>
      <c r="L361" s="2">
        <v>6.8421800000000002E-7</v>
      </c>
      <c r="M361" s="2">
        <v>9.2177200000000003E-10</v>
      </c>
      <c r="N361" s="2">
        <v>7.4233800000000003E-10</v>
      </c>
      <c r="O361" s="2">
        <v>2.13901E-11</v>
      </c>
      <c r="Q361">
        <f t="shared" si="25"/>
        <v>755.47867199999985</v>
      </c>
      <c r="T361">
        <v>4628</v>
      </c>
      <c r="U361">
        <v>4628</v>
      </c>
      <c r="V361">
        <v>811.07600000000002</v>
      </c>
      <c r="W361">
        <v>811.33299999999997</v>
      </c>
      <c r="X361">
        <v>8.7259399999999996</v>
      </c>
      <c r="Y361">
        <f t="shared" si="26"/>
        <v>8.1549490000000002</v>
      </c>
      <c r="Z361">
        <f t="shared" si="28"/>
        <v>88.338621364230306</v>
      </c>
      <c r="AB361">
        <v>4628</v>
      </c>
      <c r="AC361">
        <v>4628</v>
      </c>
      <c r="AD361">
        <v>811.13400000000001</v>
      </c>
      <c r="AE361">
        <v>811.33299999999997</v>
      </c>
      <c r="AF361">
        <v>7.9203999999999999</v>
      </c>
      <c r="AG361">
        <f t="shared" si="27"/>
        <v>7.3494089999999996</v>
      </c>
      <c r="AH361">
        <f t="shared" si="29"/>
        <v>91.098568645746354</v>
      </c>
      <c r="AJ361">
        <v>4628</v>
      </c>
      <c r="AK361">
        <v>4628</v>
      </c>
      <c r="AL361">
        <v>811.60599999999999</v>
      </c>
      <c r="AM361">
        <v>811.33299999999997</v>
      </c>
      <c r="AN361">
        <v>0.57099100000000003</v>
      </c>
    </row>
    <row r="362" spans="1:40" x14ac:dyDescent="0.25">
      <c r="A362">
        <v>359</v>
      </c>
      <c r="B362" s="1">
        <v>42480</v>
      </c>
      <c r="C362" t="s">
        <v>1262</v>
      </c>
      <c r="D362">
        <v>4303.22</v>
      </c>
      <c r="E362" s="2">
        <v>1.8694700000000002E-9</v>
      </c>
      <c r="F362" s="2">
        <v>1.6661000000000001E-9</v>
      </c>
      <c r="G362" s="2">
        <v>6.5169399999999999E-12</v>
      </c>
      <c r="H362" s="2">
        <v>1.73196E-12</v>
      </c>
      <c r="I362" s="2">
        <v>1.5943699999999999E-9</v>
      </c>
      <c r="J362" s="2">
        <v>1.7688100000000001E-11</v>
      </c>
      <c r="K362" s="2">
        <v>6.3284200000000004E-9</v>
      </c>
      <c r="L362" s="2">
        <v>6.8115099999999996E-7</v>
      </c>
      <c r="M362" s="2">
        <v>9.1801200000000003E-10</v>
      </c>
      <c r="N362" s="2">
        <v>7.3334099999999998E-10</v>
      </c>
      <c r="O362" s="2">
        <v>2.17817E-11</v>
      </c>
      <c r="Q362">
        <f t="shared" si="25"/>
        <v>757.47380799999996</v>
      </c>
      <c r="T362">
        <v>4641</v>
      </c>
      <c r="U362">
        <v>4641</v>
      </c>
      <c r="V362">
        <v>813.23199999999997</v>
      </c>
      <c r="W362">
        <v>813.5</v>
      </c>
      <c r="X362">
        <v>8.7250800000000002</v>
      </c>
      <c r="Y362">
        <f t="shared" si="26"/>
        <v>8.1540680000000005</v>
      </c>
      <c r="Z362">
        <f t="shared" si="28"/>
        <v>88.329077917003119</v>
      </c>
      <c r="AB362">
        <v>4641</v>
      </c>
      <c r="AC362">
        <v>4641</v>
      </c>
      <c r="AD362">
        <v>813.30200000000002</v>
      </c>
      <c r="AE362">
        <v>813.5</v>
      </c>
      <c r="AF362">
        <v>7.9203999999999999</v>
      </c>
      <c r="AG362">
        <f t="shared" si="27"/>
        <v>7.3493880000000003</v>
      </c>
      <c r="AH362">
        <f t="shared" si="29"/>
        <v>91.098308343191221</v>
      </c>
      <c r="AJ362">
        <v>4641</v>
      </c>
      <c r="AK362">
        <v>4641</v>
      </c>
      <c r="AL362">
        <v>813.76800000000003</v>
      </c>
      <c r="AM362">
        <v>813.5</v>
      </c>
      <c r="AN362">
        <v>0.57101199999999996</v>
      </c>
    </row>
    <row r="363" spans="1:40" x14ac:dyDescent="0.25">
      <c r="A363">
        <v>360</v>
      </c>
      <c r="B363" s="1">
        <v>42480</v>
      </c>
      <c r="C363" t="s">
        <v>1263</v>
      </c>
      <c r="D363">
        <v>4315.1400000000003</v>
      </c>
      <c r="E363" s="2">
        <v>1.85545E-9</v>
      </c>
      <c r="F363" s="2">
        <v>1.6654799999999999E-9</v>
      </c>
      <c r="G363" s="2">
        <v>5.7630299999999999E-12</v>
      </c>
      <c r="H363" s="2">
        <v>1.6067E-12</v>
      </c>
      <c r="I363" s="2">
        <v>1.5778999999999999E-9</v>
      </c>
      <c r="J363" s="2">
        <v>1.7790000000000001E-11</v>
      </c>
      <c r="K363" s="2">
        <v>6.3142599999999997E-9</v>
      </c>
      <c r="L363" s="2">
        <v>6.7689900000000001E-7</v>
      </c>
      <c r="M363" s="2">
        <v>9.1176299999999999E-10</v>
      </c>
      <c r="N363" s="2">
        <v>7.3089900000000002E-10</v>
      </c>
      <c r="O363" s="2">
        <v>2.0510200000000001E-11</v>
      </c>
      <c r="Q363">
        <f t="shared" si="25"/>
        <v>759.45729600000004</v>
      </c>
      <c r="T363">
        <v>4654</v>
      </c>
      <c r="U363">
        <v>4654</v>
      </c>
      <c r="V363">
        <v>815.39200000000005</v>
      </c>
      <c r="W363">
        <v>815.66700000000003</v>
      </c>
      <c r="X363">
        <v>8.7249700000000008</v>
      </c>
      <c r="Y363">
        <f t="shared" si="26"/>
        <v>8.1533030000000011</v>
      </c>
      <c r="Z363">
        <f t="shared" si="28"/>
        <v>88.320791041715054</v>
      </c>
      <c r="AB363">
        <v>4654</v>
      </c>
      <c r="AC363">
        <v>4654</v>
      </c>
      <c r="AD363">
        <v>815.46699999999998</v>
      </c>
      <c r="AE363">
        <v>815.66700000000003</v>
      </c>
      <c r="AF363">
        <v>7.9203999999999999</v>
      </c>
      <c r="AG363">
        <f t="shared" si="27"/>
        <v>7.3487330000000002</v>
      </c>
      <c r="AH363">
        <f t="shared" si="29"/>
        <v>91.090189382542405</v>
      </c>
      <c r="AJ363">
        <v>4654</v>
      </c>
      <c r="AK363">
        <v>4654</v>
      </c>
      <c r="AL363">
        <v>815.91700000000003</v>
      </c>
      <c r="AM363">
        <v>815.66700000000003</v>
      </c>
      <c r="AN363">
        <v>0.57166700000000004</v>
      </c>
    </row>
    <row r="364" spans="1:40" x14ac:dyDescent="0.25">
      <c r="A364">
        <v>361</v>
      </c>
      <c r="B364" s="1">
        <v>42480</v>
      </c>
      <c r="C364" t="s">
        <v>1264</v>
      </c>
      <c r="D364">
        <v>4327.2</v>
      </c>
      <c r="E364" s="2">
        <v>1.8495500000000001E-9</v>
      </c>
      <c r="F364" s="2">
        <v>1.67007E-9</v>
      </c>
      <c r="G364" s="2">
        <v>5.7140999999999997E-12</v>
      </c>
      <c r="H364" s="2">
        <v>1.63153E-12</v>
      </c>
      <c r="I364" s="2">
        <v>1.59529E-9</v>
      </c>
      <c r="J364" s="2">
        <v>1.7691700000000001E-11</v>
      </c>
      <c r="K364" s="2">
        <v>6.3431900000000003E-9</v>
      </c>
      <c r="L364" s="2">
        <v>6.8456400000000004E-7</v>
      </c>
      <c r="M364" s="2">
        <v>9.2411299999999995E-10</v>
      </c>
      <c r="N364" s="2">
        <v>7.3225299999999995E-10</v>
      </c>
      <c r="O364" s="2">
        <v>2.0845600000000001E-11</v>
      </c>
      <c r="Q364">
        <f t="shared" si="25"/>
        <v>761.46407999999997</v>
      </c>
      <c r="T364">
        <v>4667</v>
      </c>
      <c r="U364">
        <v>4667</v>
      </c>
      <c r="V364">
        <v>817.56799999999998</v>
      </c>
      <c r="W364">
        <v>817.83299999999997</v>
      </c>
      <c r="X364">
        <v>8.7249700000000008</v>
      </c>
      <c r="Y364">
        <f t="shared" si="26"/>
        <v>8.152648000000001</v>
      </c>
      <c r="Z364">
        <f t="shared" si="28"/>
        <v>88.313695743265768</v>
      </c>
      <c r="AB364">
        <v>4667</v>
      </c>
      <c r="AC364">
        <v>4667</v>
      </c>
      <c r="AD364">
        <v>817.61800000000005</v>
      </c>
      <c r="AE364">
        <v>817.83299999999997</v>
      </c>
      <c r="AF364">
        <v>7.9195500000000001</v>
      </c>
      <c r="AG364">
        <f t="shared" si="27"/>
        <v>7.3472280000000003</v>
      </c>
      <c r="AH364">
        <f t="shared" si="29"/>
        <v>91.071534366089807</v>
      </c>
      <c r="AJ364">
        <v>4667</v>
      </c>
      <c r="AK364">
        <v>4667</v>
      </c>
      <c r="AL364">
        <v>818.08399999999995</v>
      </c>
      <c r="AM364">
        <v>817.83299999999997</v>
      </c>
      <c r="AN364">
        <v>0.572322</v>
      </c>
    </row>
    <row r="365" spans="1:40" x14ac:dyDescent="0.25">
      <c r="A365">
        <v>362</v>
      </c>
      <c r="B365" s="1">
        <v>42480</v>
      </c>
      <c r="C365" t="s">
        <v>1265</v>
      </c>
      <c r="D365">
        <v>4339.09</v>
      </c>
      <c r="E365" s="2">
        <v>1.8583700000000001E-9</v>
      </c>
      <c r="F365" s="2">
        <v>1.6814100000000001E-9</v>
      </c>
      <c r="G365" s="2">
        <v>5.5994500000000003E-12</v>
      </c>
      <c r="H365" s="2">
        <v>1.7263599999999999E-12</v>
      </c>
      <c r="I365" s="2">
        <v>1.58825E-9</v>
      </c>
      <c r="J365" s="2">
        <v>1.8018699999999999E-11</v>
      </c>
      <c r="K365" s="2">
        <v>6.3380499999999996E-9</v>
      </c>
      <c r="L365" s="2">
        <v>6.8454000000000001E-7</v>
      </c>
      <c r="M365" s="2">
        <v>9.2357099999999995E-10</v>
      </c>
      <c r="N365" s="2">
        <v>7.37417E-10</v>
      </c>
      <c r="O365" s="2">
        <v>2.0445199999999999E-11</v>
      </c>
      <c r="Q365">
        <f t="shared" si="25"/>
        <v>763.44257600000003</v>
      </c>
      <c r="T365">
        <v>4680</v>
      </c>
      <c r="U365">
        <v>4680</v>
      </c>
      <c r="V365">
        <v>819.71900000000005</v>
      </c>
      <c r="W365">
        <v>820</v>
      </c>
      <c r="X365">
        <v>8.7249700000000008</v>
      </c>
      <c r="Y365">
        <f t="shared" si="26"/>
        <v>8.1520100000000006</v>
      </c>
      <c r="Z365">
        <f t="shared" si="28"/>
        <v>88.306784597600682</v>
      </c>
      <c r="AB365">
        <v>4680</v>
      </c>
      <c r="AC365">
        <v>4680</v>
      </c>
      <c r="AD365">
        <v>819.78499999999997</v>
      </c>
      <c r="AE365">
        <v>820</v>
      </c>
      <c r="AF365">
        <v>7.9194300000000002</v>
      </c>
      <c r="AG365">
        <f t="shared" si="27"/>
        <v>7.3464700000000001</v>
      </c>
      <c r="AH365">
        <f t="shared" si="29"/>
        <v>91.062138683384788</v>
      </c>
      <c r="AJ365">
        <v>4680</v>
      </c>
      <c r="AK365">
        <v>4680</v>
      </c>
      <c r="AL365">
        <v>820.24800000000005</v>
      </c>
      <c r="AM365">
        <v>820</v>
      </c>
      <c r="AN365">
        <v>0.57296000000000002</v>
      </c>
    </row>
    <row r="366" spans="1:40" x14ac:dyDescent="0.25">
      <c r="A366">
        <v>363</v>
      </c>
      <c r="B366" s="1">
        <v>42480</v>
      </c>
      <c r="C366" t="s">
        <v>1266</v>
      </c>
      <c r="D366">
        <v>4351.18</v>
      </c>
      <c r="E366" s="2">
        <v>1.8665700000000001E-9</v>
      </c>
      <c r="F366" s="2">
        <v>1.6691600000000001E-9</v>
      </c>
      <c r="G366" s="2">
        <v>5.2321499999999997E-12</v>
      </c>
      <c r="H366" s="2">
        <v>1.63963E-12</v>
      </c>
      <c r="I366" s="2">
        <v>1.5801699999999999E-9</v>
      </c>
      <c r="J366" s="2">
        <v>1.8016800000000001E-11</v>
      </c>
      <c r="K366" s="2">
        <v>6.3380600000000003E-9</v>
      </c>
      <c r="L366" s="2">
        <v>6.8355599999999996E-7</v>
      </c>
      <c r="M366" s="2">
        <v>9.1778999999999999E-10</v>
      </c>
      <c r="N366" s="2">
        <v>7.28341E-10</v>
      </c>
      <c r="O366" s="2">
        <v>2.1386700000000001E-11</v>
      </c>
      <c r="Q366">
        <f t="shared" si="25"/>
        <v>765.45435199999997</v>
      </c>
      <c r="T366">
        <v>4693</v>
      </c>
      <c r="U366">
        <v>4693</v>
      </c>
      <c r="V366">
        <v>821.88699999999994</v>
      </c>
      <c r="W366">
        <v>822.16700000000003</v>
      </c>
      <c r="X366">
        <v>8.7249700000000008</v>
      </c>
      <c r="Y366">
        <f t="shared" si="26"/>
        <v>8.1519390000000005</v>
      </c>
      <c r="Z366">
        <f t="shared" si="28"/>
        <v>88.306015488913815</v>
      </c>
      <c r="AB366">
        <v>4693</v>
      </c>
      <c r="AC366">
        <v>4693</v>
      </c>
      <c r="AD366">
        <v>821.952</v>
      </c>
      <c r="AE366">
        <v>822.16700000000003</v>
      </c>
      <c r="AF366">
        <v>7.9194300000000002</v>
      </c>
      <c r="AG366">
        <f t="shared" si="27"/>
        <v>7.3463989999999999</v>
      </c>
      <c r="AH366">
        <f t="shared" si="29"/>
        <v>91.061258612841172</v>
      </c>
      <c r="AJ366">
        <v>4693</v>
      </c>
      <c r="AK366">
        <v>4693</v>
      </c>
      <c r="AL366">
        <v>822.40300000000002</v>
      </c>
      <c r="AM366">
        <v>822.16700000000003</v>
      </c>
      <c r="AN366">
        <v>0.57303099999999996</v>
      </c>
    </row>
    <row r="367" spans="1:40" x14ac:dyDescent="0.25">
      <c r="A367">
        <v>364</v>
      </c>
      <c r="B367" s="1">
        <v>42480</v>
      </c>
      <c r="C367" t="s">
        <v>1267</v>
      </c>
      <c r="D367">
        <v>4363.2</v>
      </c>
      <c r="E367" s="2">
        <v>1.8541099999999999E-9</v>
      </c>
      <c r="F367" s="2">
        <v>1.6728099999999999E-9</v>
      </c>
      <c r="G367" s="2">
        <v>5.3634500000000001E-12</v>
      </c>
      <c r="H367" s="2">
        <v>1.8529500000000001E-12</v>
      </c>
      <c r="I367" s="2">
        <v>1.57695E-9</v>
      </c>
      <c r="J367" s="2">
        <v>1.83924E-11</v>
      </c>
      <c r="K367" s="2">
        <v>6.3118200000000002E-9</v>
      </c>
      <c r="L367" s="2">
        <v>6.7975199999999998E-7</v>
      </c>
      <c r="M367" s="2">
        <v>9.1418599999999999E-10</v>
      </c>
      <c r="N367" s="2">
        <v>7.2893700000000004E-10</v>
      </c>
      <c r="O367" s="2">
        <v>2.1239399999999999E-11</v>
      </c>
      <c r="Q367">
        <f t="shared" si="25"/>
        <v>767.45447999999999</v>
      </c>
      <c r="T367">
        <v>4706</v>
      </c>
      <c r="U367">
        <v>4706</v>
      </c>
      <c r="V367">
        <v>824.05899999999997</v>
      </c>
      <c r="W367">
        <v>824.33299999999997</v>
      </c>
      <c r="X367">
        <v>8.7249700000000008</v>
      </c>
      <c r="Y367">
        <f t="shared" si="26"/>
        <v>8.1510120000000015</v>
      </c>
      <c r="Z367">
        <f t="shared" si="28"/>
        <v>88.295973745917692</v>
      </c>
      <c r="AB367">
        <v>4706</v>
      </c>
      <c r="AC367">
        <v>4706</v>
      </c>
      <c r="AD367">
        <v>824.10299999999995</v>
      </c>
      <c r="AE367">
        <v>824.33299999999997</v>
      </c>
      <c r="AF367">
        <v>7.9194300000000002</v>
      </c>
      <c r="AG367">
        <f t="shared" si="27"/>
        <v>7.345472</v>
      </c>
      <c r="AH367">
        <f t="shared" si="29"/>
        <v>91.049768114335151</v>
      </c>
      <c r="AJ367">
        <v>4706</v>
      </c>
      <c r="AK367">
        <v>4706</v>
      </c>
      <c r="AL367">
        <v>824.56500000000005</v>
      </c>
      <c r="AM367">
        <v>824.33299999999997</v>
      </c>
      <c r="AN367">
        <v>0.57395799999999997</v>
      </c>
    </row>
    <row r="368" spans="1:40" x14ac:dyDescent="0.25">
      <c r="A368">
        <v>365</v>
      </c>
      <c r="B368" s="1">
        <v>42480</v>
      </c>
      <c r="C368" t="s">
        <v>1268</v>
      </c>
      <c r="D368">
        <v>4375.29</v>
      </c>
      <c r="E368" s="2">
        <v>1.8473E-9</v>
      </c>
      <c r="F368" s="2">
        <v>1.6545099999999999E-9</v>
      </c>
      <c r="G368" s="2">
        <v>5.7257299999999997E-12</v>
      </c>
      <c r="H368" s="2">
        <v>1.7095999999999999E-12</v>
      </c>
      <c r="I368" s="2">
        <v>1.57917E-9</v>
      </c>
      <c r="J368" s="2">
        <v>1.8618599999999999E-11</v>
      </c>
      <c r="K368" s="2">
        <v>6.30213E-9</v>
      </c>
      <c r="L368" s="2">
        <v>6.7701199999999995E-7</v>
      </c>
      <c r="M368" s="2">
        <v>9.1271000000000005E-10</v>
      </c>
      <c r="N368" s="2">
        <v>7.2777600000000001E-10</v>
      </c>
      <c r="O368" s="2">
        <v>2.18064E-11</v>
      </c>
      <c r="Q368">
        <f t="shared" si="25"/>
        <v>769.46625599999993</v>
      </c>
      <c r="T368">
        <v>4719</v>
      </c>
      <c r="U368">
        <v>4719</v>
      </c>
      <c r="V368">
        <v>826.21799999999996</v>
      </c>
      <c r="W368">
        <v>826.5</v>
      </c>
      <c r="X368">
        <v>8.7249700000000008</v>
      </c>
      <c r="Y368">
        <f t="shared" si="26"/>
        <v>8.1510069999999999</v>
      </c>
      <c r="Z368">
        <f t="shared" si="28"/>
        <v>88.295919583334083</v>
      </c>
      <c r="AB368">
        <v>4719</v>
      </c>
      <c r="AC368">
        <v>4719</v>
      </c>
      <c r="AD368">
        <v>826.26599999999996</v>
      </c>
      <c r="AE368">
        <v>826.5</v>
      </c>
      <c r="AF368">
        <v>7.9194300000000002</v>
      </c>
      <c r="AG368">
        <f t="shared" si="27"/>
        <v>7.3454670000000002</v>
      </c>
      <c r="AH368">
        <f t="shared" si="29"/>
        <v>91.049706137536319</v>
      </c>
      <c r="AJ368">
        <v>4719</v>
      </c>
      <c r="AK368">
        <v>4719</v>
      </c>
      <c r="AL368">
        <v>826.726</v>
      </c>
      <c r="AM368">
        <v>826.5</v>
      </c>
      <c r="AN368">
        <v>0.573963</v>
      </c>
    </row>
    <row r="369" spans="1:40" x14ac:dyDescent="0.25">
      <c r="A369">
        <v>366</v>
      </c>
      <c r="B369" s="1">
        <v>42480</v>
      </c>
      <c r="C369" t="s">
        <v>1269</v>
      </c>
      <c r="D369">
        <v>4387.38</v>
      </c>
      <c r="E369" s="2">
        <v>1.8374999999999999E-9</v>
      </c>
      <c r="F369" s="2">
        <v>1.6542400000000001E-9</v>
      </c>
      <c r="G369" s="2">
        <v>5.7685699999999999E-12</v>
      </c>
      <c r="H369" s="2">
        <v>1.56831E-12</v>
      </c>
      <c r="I369" s="2">
        <v>1.5713199999999999E-9</v>
      </c>
      <c r="J369" s="2">
        <v>1.79879E-11</v>
      </c>
      <c r="K369" s="2">
        <v>6.31416E-9</v>
      </c>
      <c r="L369" s="2">
        <v>6.8461300000000002E-7</v>
      </c>
      <c r="M369" s="2">
        <v>9.1187199999999999E-10</v>
      </c>
      <c r="N369" s="2">
        <v>7.3232599999999996E-10</v>
      </c>
      <c r="O369" s="2">
        <v>2.12071E-11</v>
      </c>
      <c r="Q369">
        <f t="shared" si="25"/>
        <v>771.47803199999998</v>
      </c>
      <c r="T369">
        <v>4732</v>
      </c>
      <c r="U369">
        <v>4732</v>
      </c>
      <c r="V369">
        <v>828.37300000000005</v>
      </c>
      <c r="W369">
        <v>828.66700000000003</v>
      </c>
      <c r="X369">
        <v>8.7249700000000008</v>
      </c>
      <c r="Y369">
        <f t="shared" si="26"/>
        <v>8.1503300000000003</v>
      </c>
      <c r="Z369">
        <f t="shared" si="28"/>
        <v>88.288585969517058</v>
      </c>
      <c r="AB369">
        <v>4732</v>
      </c>
      <c r="AC369">
        <v>4732</v>
      </c>
      <c r="AD369">
        <v>828.42600000000004</v>
      </c>
      <c r="AE369">
        <v>828.66700000000003</v>
      </c>
      <c r="AF369">
        <v>7.9194300000000002</v>
      </c>
      <c r="AG369">
        <f t="shared" si="27"/>
        <v>7.3447899999999997</v>
      </c>
      <c r="AH369">
        <f t="shared" si="29"/>
        <v>91.041314478972581</v>
      </c>
      <c r="AJ369">
        <v>4732</v>
      </c>
      <c r="AK369">
        <v>4732</v>
      </c>
      <c r="AL369">
        <v>828.88</v>
      </c>
      <c r="AM369">
        <v>828.66700000000003</v>
      </c>
      <c r="AN369">
        <v>0.57464000000000004</v>
      </c>
    </row>
    <row r="370" spans="1:40" x14ac:dyDescent="0.25">
      <c r="A370">
        <v>367</v>
      </c>
      <c r="B370" s="1">
        <v>42480</v>
      </c>
      <c r="C370" t="s">
        <v>1270</v>
      </c>
      <c r="D370">
        <v>4399.46</v>
      </c>
      <c r="E370" s="2">
        <v>1.85412E-9</v>
      </c>
      <c r="F370" s="2">
        <v>1.66542E-9</v>
      </c>
      <c r="G370" s="2">
        <v>6.1502100000000003E-12</v>
      </c>
      <c r="H370" s="2">
        <v>1.7661699999999999E-12</v>
      </c>
      <c r="I370" s="2">
        <v>1.57512E-9</v>
      </c>
      <c r="J370" s="2">
        <v>1.7213800000000001E-11</v>
      </c>
      <c r="K370" s="2">
        <v>6.3376899999999999E-9</v>
      </c>
      <c r="L370" s="2">
        <v>6.8432799999999999E-7</v>
      </c>
      <c r="M370" s="2">
        <v>9.1673899999999997E-10</v>
      </c>
      <c r="N370" s="2">
        <v>7.29089E-10</v>
      </c>
      <c r="O370" s="2">
        <v>2.09929E-11</v>
      </c>
      <c r="Q370">
        <f t="shared" si="25"/>
        <v>773.48814400000003</v>
      </c>
      <c r="T370">
        <v>4745</v>
      </c>
      <c r="U370">
        <v>4745</v>
      </c>
      <c r="V370">
        <v>830.52700000000004</v>
      </c>
      <c r="W370">
        <v>830.83299999999997</v>
      </c>
      <c r="X370">
        <v>8.7242200000000008</v>
      </c>
      <c r="Y370">
        <f t="shared" si="26"/>
        <v>8.1491860000000003</v>
      </c>
      <c r="Z370">
        <f t="shared" si="28"/>
        <v>88.276193570393445</v>
      </c>
      <c r="AB370">
        <v>4745</v>
      </c>
      <c r="AC370">
        <v>4745</v>
      </c>
      <c r="AD370">
        <v>830.59400000000005</v>
      </c>
      <c r="AE370">
        <v>830.83299999999997</v>
      </c>
      <c r="AF370">
        <v>7.9194300000000002</v>
      </c>
      <c r="AG370">
        <f t="shared" si="27"/>
        <v>7.3443959999999997</v>
      </c>
      <c r="AH370">
        <f t="shared" si="29"/>
        <v>91.036430707223531</v>
      </c>
      <c r="AJ370">
        <v>4745</v>
      </c>
      <c r="AK370">
        <v>4745</v>
      </c>
      <c r="AL370">
        <v>831.04300000000001</v>
      </c>
      <c r="AM370">
        <v>830.83299999999997</v>
      </c>
      <c r="AN370">
        <v>0.57503400000000005</v>
      </c>
    </row>
    <row r="371" spans="1:40" x14ac:dyDescent="0.25">
      <c r="A371">
        <v>368</v>
      </c>
      <c r="B371" s="1">
        <v>42480</v>
      </c>
      <c r="C371" t="s">
        <v>1271</v>
      </c>
      <c r="D371">
        <v>4411.53</v>
      </c>
      <c r="E371" s="2">
        <v>1.85395E-9</v>
      </c>
      <c r="F371" s="2">
        <v>1.6748300000000001E-9</v>
      </c>
      <c r="G371" s="2">
        <v>5.0228100000000001E-12</v>
      </c>
      <c r="H371" s="2">
        <v>1.7366000000000001E-12</v>
      </c>
      <c r="I371" s="2">
        <v>1.57343E-9</v>
      </c>
      <c r="J371" s="2">
        <v>1.8318299999999999E-11</v>
      </c>
      <c r="K371" s="2">
        <v>6.3415999999999997E-9</v>
      </c>
      <c r="L371" s="2">
        <v>6.8418199999999998E-7</v>
      </c>
      <c r="M371" s="2">
        <v>9.1762899999999995E-10</v>
      </c>
      <c r="N371" s="2">
        <v>7.2851400000000003E-10</v>
      </c>
      <c r="O371" s="2">
        <v>2.1132899999999999E-11</v>
      </c>
      <c r="Q371">
        <f t="shared" si="25"/>
        <v>775.49659199999996</v>
      </c>
      <c r="T371">
        <v>4758</v>
      </c>
      <c r="U371">
        <v>4758</v>
      </c>
      <c r="V371">
        <v>832.69299999999998</v>
      </c>
      <c r="W371">
        <v>833</v>
      </c>
      <c r="X371">
        <v>8.7239900000000006</v>
      </c>
      <c r="Y371">
        <f t="shared" si="26"/>
        <v>8.1485610000000008</v>
      </c>
      <c r="Z371">
        <f t="shared" si="28"/>
        <v>88.269423247445673</v>
      </c>
      <c r="AB371">
        <v>4758</v>
      </c>
      <c r="AC371">
        <v>4758</v>
      </c>
      <c r="AD371">
        <v>832.74800000000005</v>
      </c>
      <c r="AE371">
        <v>833</v>
      </c>
      <c r="AF371">
        <v>7.9194300000000002</v>
      </c>
      <c r="AG371">
        <f t="shared" si="27"/>
        <v>7.3440010000000004</v>
      </c>
      <c r="AH371">
        <f t="shared" si="29"/>
        <v>91.03153454011472</v>
      </c>
      <c r="AJ371">
        <v>4758</v>
      </c>
      <c r="AK371">
        <v>4758</v>
      </c>
      <c r="AL371">
        <v>833.21</v>
      </c>
      <c r="AM371">
        <v>833</v>
      </c>
      <c r="AN371">
        <v>0.57542899999999997</v>
      </c>
    </row>
    <row r="372" spans="1:40" x14ac:dyDescent="0.25">
      <c r="A372">
        <v>369</v>
      </c>
      <c r="B372" s="1">
        <v>42480</v>
      </c>
      <c r="C372" t="s">
        <v>1272</v>
      </c>
      <c r="D372">
        <v>4423.4799999999996</v>
      </c>
      <c r="E372" s="2">
        <v>1.8573899999999999E-9</v>
      </c>
      <c r="F372" s="2">
        <v>1.6691E-9</v>
      </c>
      <c r="G372" s="2">
        <v>4.9751899999999999E-12</v>
      </c>
      <c r="H372" s="2">
        <v>1.8144099999999999E-12</v>
      </c>
      <c r="I372" s="2">
        <v>1.56834E-9</v>
      </c>
      <c r="J372" s="2">
        <v>1.8477700000000001E-11</v>
      </c>
      <c r="K372" s="2">
        <v>6.3166399999999998E-9</v>
      </c>
      <c r="L372" s="2">
        <v>6.8362400000000003E-7</v>
      </c>
      <c r="M372" s="2">
        <v>9.1682800000000001E-10</v>
      </c>
      <c r="N372" s="2">
        <v>7.2667000000000004E-10</v>
      </c>
      <c r="O372" s="2">
        <v>2.0884200000000001E-11</v>
      </c>
      <c r="Q372">
        <f t="shared" si="25"/>
        <v>777.48507199999995</v>
      </c>
      <c r="T372">
        <v>4771</v>
      </c>
      <c r="U372">
        <v>4771</v>
      </c>
      <c r="V372">
        <v>834.86</v>
      </c>
      <c r="W372">
        <v>835.16700000000003</v>
      </c>
      <c r="X372">
        <v>8.7239900000000006</v>
      </c>
      <c r="Y372">
        <f t="shared" si="26"/>
        <v>8.1479740000000014</v>
      </c>
      <c r="Z372">
        <f t="shared" si="28"/>
        <v>88.263064560133131</v>
      </c>
      <c r="AB372">
        <v>4771</v>
      </c>
      <c r="AC372">
        <v>4771</v>
      </c>
      <c r="AD372">
        <v>834.91099999999994</v>
      </c>
      <c r="AE372">
        <v>835.16700000000003</v>
      </c>
      <c r="AF372">
        <v>7.9194300000000002</v>
      </c>
      <c r="AG372">
        <f t="shared" si="27"/>
        <v>7.3434140000000001</v>
      </c>
      <c r="AH372">
        <f t="shared" si="29"/>
        <v>91.024258463930209</v>
      </c>
      <c r="AJ372">
        <v>4771</v>
      </c>
      <c r="AK372">
        <v>4771</v>
      </c>
      <c r="AL372">
        <v>835.37699999999995</v>
      </c>
      <c r="AM372">
        <v>835.16700000000003</v>
      </c>
      <c r="AN372">
        <v>0.57601599999999997</v>
      </c>
    </row>
    <row r="373" spans="1:40" x14ac:dyDescent="0.25">
      <c r="A373">
        <v>370</v>
      </c>
      <c r="B373" s="1">
        <v>42480</v>
      </c>
      <c r="C373" t="s">
        <v>1273</v>
      </c>
      <c r="D373">
        <v>4435.45</v>
      </c>
      <c r="E373" s="2">
        <v>1.84872E-9</v>
      </c>
      <c r="F373" s="2">
        <v>1.6684900000000001E-9</v>
      </c>
      <c r="G373" s="2">
        <v>5.8694800000000001E-12</v>
      </c>
      <c r="H373" s="2">
        <v>1.7201300000000001E-12</v>
      </c>
      <c r="I373" s="2">
        <v>1.56689E-9</v>
      </c>
      <c r="J373" s="2">
        <v>1.7561700000000001E-11</v>
      </c>
      <c r="K373" s="2">
        <v>6.3236400000000003E-9</v>
      </c>
      <c r="L373" s="2">
        <v>6.8303799999999995E-7</v>
      </c>
      <c r="M373" s="2">
        <v>9.1040600000000003E-10</v>
      </c>
      <c r="N373" s="2">
        <v>7.2134000000000001E-10</v>
      </c>
      <c r="O373" s="2">
        <v>2.08904E-11</v>
      </c>
      <c r="Q373">
        <f t="shared" si="25"/>
        <v>779.47687999999994</v>
      </c>
      <c r="T373">
        <v>4784</v>
      </c>
      <c r="U373">
        <v>4784</v>
      </c>
      <c r="V373">
        <v>837.01599999999996</v>
      </c>
      <c r="W373">
        <v>837.33299999999997</v>
      </c>
      <c r="X373">
        <v>8.7239900000000006</v>
      </c>
      <c r="Y373">
        <f t="shared" si="26"/>
        <v>8.1479710000000001</v>
      </c>
      <c r="Z373">
        <f t="shared" si="28"/>
        <v>88.263032062582965</v>
      </c>
      <c r="AB373">
        <v>4784</v>
      </c>
      <c r="AC373">
        <v>4784</v>
      </c>
      <c r="AD373">
        <v>837.07500000000005</v>
      </c>
      <c r="AE373">
        <v>837.33299999999997</v>
      </c>
      <c r="AF373">
        <v>7.9194300000000002</v>
      </c>
      <c r="AG373">
        <f t="shared" si="27"/>
        <v>7.3434110000000006</v>
      </c>
      <c r="AH373">
        <f t="shared" si="29"/>
        <v>91.024221277850913</v>
      </c>
      <c r="AJ373">
        <v>4784</v>
      </c>
      <c r="AK373">
        <v>4784</v>
      </c>
      <c r="AL373">
        <v>837.53300000000002</v>
      </c>
      <c r="AM373">
        <v>837.33299999999997</v>
      </c>
      <c r="AN373">
        <v>0.57601899999999995</v>
      </c>
    </row>
    <row r="374" spans="1:40" x14ac:dyDescent="0.25">
      <c r="A374">
        <v>371</v>
      </c>
      <c r="B374" s="1">
        <v>42480</v>
      </c>
      <c r="C374" t="s">
        <v>1274</v>
      </c>
      <c r="D374">
        <v>4447.51</v>
      </c>
      <c r="E374" s="2">
        <v>1.85754E-9</v>
      </c>
      <c r="F374" s="2">
        <v>1.6638199999999999E-9</v>
      </c>
      <c r="G374" s="2">
        <v>5.4777999999999999E-12</v>
      </c>
      <c r="H374" s="2">
        <v>1.71366E-12</v>
      </c>
      <c r="I374" s="2">
        <v>1.54995E-9</v>
      </c>
      <c r="J374" s="2">
        <v>1.85603E-11</v>
      </c>
      <c r="K374" s="2">
        <v>6.3151399999999998E-9</v>
      </c>
      <c r="L374" s="2">
        <v>6.7659399999999995E-7</v>
      </c>
      <c r="M374" s="2">
        <v>8.9902800000000003E-10</v>
      </c>
      <c r="N374" s="2">
        <v>7.2128400000000005E-10</v>
      </c>
      <c r="O374" s="2">
        <v>2.0855699999999999E-11</v>
      </c>
      <c r="Q374">
        <f t="shared" si="25"/>
        <v>781.48366399999998</v>
      </c>
      <c r="T374">
        <v>4797</v>
      </c>
      <c r="U374">
        <v>4797</v>
      </c>
      <c r="V374">
        <v>839.178</v>
      </c>
      <c r="W374">
        <v>839.5</v>
      </c>
      <c r="X374">
        <v>8.7239900000000006</v>
      </c>
      <c r="Y374">
        <f t="shared" si="26"/>
        <v>8.1470520000000004</v>
      </c>
      <c r="Z374">
        <f t="shared" si="28"/>
        <v>88.253076979720575</v>
      </c>
      <c r="AB374">
        <v>4797</v>
      </c>
      <c r="AC374">
        <v>4797</v>
      </c>
      <c r="AD374">
        <v>839.22799999999995</v>
      </c>
      <c r="AE374">
        <v>839.5</v>
      </c>
      <c r="AF374">
        <v>7.9184799999999997</v>
      </c>
      <c r="AG374">
        <f t="shared" si="27"/>
        <v>7.3415419999999996</v>
      </c>
      <c r="AH374">
        <f t="shared" si="29"/>
        <v>91.001054350442317</v>
      </c>
      <c r="AJ374">
        <v>4797</v>
      </c>
      <c r="AK374">
        <v>4797</v>
      </c>
      <c r="AL374">
        <v>839.70899999999995</v>
      </c>
      <c r="AM374">
        <v>839.5</v>
      </c>
      <c r="AN374">
        <v>0.57693799999999995</v>
      </c>
    </row>
    <row r="375" spans="1:40" x14ac:dyDescent="0.25">
      <c r="A375">
        <v>372</v>
      </c>
      <c r="B375" s="1">
        <v>42480</v>
      </c>
      <c r="C375" t="s">
        <v>1275</v>
      </c>
      <c r="D375">
        <v>4459.53</v>
      </c>
      <c r="E375" s="2">
        <v>1.8521599999999999E-9</v>
      </c>
      <c r="F375" s="2">
        <v>1.65891E-9</v>
      </c>
      <c r="G375" s="2">
        <v>6.3467800000000001E-12</v>
      </c>
      <c r="H375" s="2">
        <v>1.6825800000000001E-12</v>
      </c>
      <c r="I375" s="2">
        <v>1.5528000000000001E-9</v>
      </c>
      <c r="J375" s="2">
        <v>1.8488700000000001E-11</v>
      </c>
      <c r="K375" s="2">
        <v>6.2977899999999996E-9</v>
      </c>
      <c r="L375" s="2">
        <v>6.7665400000000002E-7</v>
      </c>
      <c r="M375" s="2">
        <v>9.0449099999999995E-10</v>
      </c>
      <c r="N375" s="2">
        <v>7.1852400000000005E-10</v>
      </c>
      <c r="O375" s="2">
        <v>2.1610399999999998E-11</v>
      </c>
      <c r="Q375">
        <f t="shared" si="25"/>
        <v>783.48379199999988</v>
      </c>
      <c r="T375">
        <v>4810</v>
      </c>
      <c r="U375">
        <v>4810</v>
      </c>
      <c r="V375">
        <v>841.33100000000002</v>
      </c>
      <c r="W375">
        <v>841.66700000000003</v>
      </c>
      <c r="X375">
        <v>8.7239900000000006</v>
      </c>
      <c r="Y375">
        <f t="shared" si="26"/>
        <v>8.1470020000000005</v>
      </c>
      <c r="Z375">
        <f t="shared" si="28"/>
        <v>88.252535353884738</v>
      </c>
      <c r="AB375">
        <v>4810</v>
      </c>
      <c r="AC375">
        <v>4810</v>
      </c>
      <c r="AD375">
        <v>841.38900000000001</v>
      </c>
      <c r="AE375">
        <v>841.66700000000003</v>
      </c>
      <c r="AF375">
        <v>7.91845</v>
      </c>
      <c r="AG375">
        <f t="shared" si="27"/>
        <v>7.3414619999999999</v>
      </c>
      <c r="AH375">
        <f t="shared" si="29"/>
        <v>91.000062721660797</v>
      </c>
      <c r="AJ375">
        <v>4810</v>
      </c>
      <c r="AK375">
        <v>4810</v>
      </c>
      <c r="AL375">
        <v>841.86</v>
      </c>
      <c r="AM375">
        <v>841.66700000000003</v>
      </c>
      <c r="AN375">
        <v>0.57698799999999995</v>
      </c>
    </row>
    <row r="376" spans="1:40" x14ac:dyDescent="0.25">
      <c r="A376">
        <v>373</v>
      </c>
      <c r="B376" s="1">
        <v>42480</v>
      </c>
      <c r="C376" t="s">
        <v>1276</v>
      </c>
      <c r="D376">
        <v>4471.51</v>
      </c>
      <c r="E376" s="2">
        <v>1.8582099999999999E-9</v>
      </c>
      <c r="F376" s="2">
        <v>1.6759399999999999E-9</v>
      </c>
      <c r="G376" s="2">
        <v>5.6871400000000003E-12</v>
      </c>
      <c r="H376" s="2">
        <v>1.70261E-12</v>
      </c>
      <c r="I376" s="2">
        <v>1.55815E-9</v>
      </c>
      <c r="J376" s="2">
        <v>1.89865E-11</v>
      </c>
      <c r="K376" s="2">
        <v>6.3285800000000001E-9</v>
      </c>
      <c r="L376" s="2">
        <v>6.8409900000000002E-7</v>
      </c>
      <c r="M376" s="2">
        <v>9.0625099999999996E-10</v>
      </c>
      <c r="N376" s="2">
        <v>7.2096099999999997E-10</v>
      </c>
      <c r="O376" s="2">
        <v>2.2244800000000001E-11</v>
      </c>
      <c r="Q376">
        <f t="shared" si="25"/>
        <v>785.47726399999999</v>
      </c>
      <c r="T376">
        <v>4823</v>
      </c>
      <c r="U376">
        <v>4823</v>
      </c>
      <c r="V376">
        <v>843.49099999999999</v>
      </c>
      <c r="W376">
        <v>843.83299999999997</v>
      </c>
      <c r="X376">
        <v>8.7239900000000006</v>
      </c>
      <c r="Y376">
        <f t="shared" si="26"/>
        <v>8.1462430000000001</v>
      </c>
      <c r="Z376">
        <f t="shared" si="28"/>
        <v>88.244313473696963</v>
      </c>
      <c r="AB376">
        <v>4823</v>
      </c>
      <c r="AC376">
        <v>4823</v>
      </c>
      <c r="AD376">
        <v>843.54499999999996</v>
      </c>
      <c r="AE376">
        <v>843.83299999999997</v>
      </c>
      <c r="AF376">
        <v>7.91845</v>
      </c>
      <c r="AG376">
        <f t="shared" si="27"/>
        <v>7.3407029999999995</v>
      </c>
      <c r="AH376">
        <f t="shared" si="29"/>
        <v>90.990654643595988</v>
      </c>
      <c r="AJ376">
        <v>4823</v>
      </c>
      <c r="AK376">
        <v>4823</v>
      </c>
      <c r="AL376">
        <v>844.01700000000005</v>
      </c>
      <c r="AM376">
        <v>843.83299999999997</v>
      </c>
      <c r="AN376">
        <v>0.57774700000000001</v>
      </c>
    </row>
    <row r="377" spans="1:40" x14ac:dyDescent="0.25">
      <c r="A377">
        <v>374</v>
      </c>
      <c r="B377" s="1">
        <v>42480</v>
      </c>
      <c r="C377" t="s">
        <v>1277</v>
      </c>
      <c r="D377">
        <v>4483.57</v>
      </c>
      <c r="E377" s="2">
        <v>1.85846E-9</v>
      </c>
      <c r="F377" s="2">
        <v>1.6803299999999999E-9</v>
      </c>
      <c r="G377" s="2">
        <v>5.6128600000000004E-12</v>
      </c>
      <c r="H377" s="2">
        <v>1.7049800000000001E-12</v>
      </c>
      <c r="I377" s="2">
        <v>1.5622500000000001E-9</v>
      </c>
      <c r="J377" s="2">
        <v>1.7720000000000001E-11</v>
      </c>
      <c r="K377" s="2">
        <v>6.3263000000000004E-9</v>
      </c>
      <c r="L377" s="2">
        <v>6.8388599999999996E-7</v>
      </c>
      <c r="M377" s="2">
        <v>9.1618000000000004E-10</v>
      </c>
      <c r="N377" s="2">
        <v>7.2056800000000001E-10</v>
      </c>
      <c r="O377" s="2">
        <v>2.0503399999999998E-11</v>
      </c>
      <c r="Q377">
        <f t="shared" si="25"/>
        <v>787.48404799999992</v>
      </c>
      <c r="T377">
        <v>4836</v>
      </c>
      <c r="U377">
        <v>4836</v>
      </c>
      <c r="V377">
        <v>845.65</v>
      </c>
      <c r="W377">
        <v>846</v>
      </c>
      <c r="X377">
        <v>8.7239900000000006</v>
      </c>
      <c r="Y377">
        <f t="shared" si="26"/>
        <v>8.1460940000000015</v>
      </c>
      <c r="Z377">
        <f t="shared" si="28"/>
        <v>88.242699428706231</v>
      </c>
      <c r="AB377">
        <v>4836</v>
      </c>
      <c r="AC377">
        <v>4836</v>
      </c>
      <c r="AD377">
        <v>845.697</v>
      </c>
      <c r="AE377">
        <v>846</v>
      </c>
      <c r="AF377">
        <v>7.91845</v>
      </c>
      <c r="AG377">
        <f t="shared" si="27"/>
        <v>7.340554</v>
      </c>
      <c r="AH377">
        <f t="shared" si="29"/>
        <v>90.988807734990402</v>
      </c>
      <c r="AJ377">
        <v>4836</v>
      </c>
      <c r="AK377">
        <v>4836</v>
      </c>
      <c r="AL377">
        <v>846.17200000000003</v>
      </c>
      <c r="AM377">
        <v>846</v>
      </c>
      <c r="AN377">
        <v>0.57789599999999997</v>
      </c>
    </row>
    <row r="378" spans="1:40" x14ac:dyDescent="0.25">
      <c r="A378">
        <v>375</v>
      </c>
      <c r="B378" s="1">
        <v>42480</v>
      </c>
      <c r="C378" t="s">
        <v>1278</v>
      </c>
      <c r="D378">
        <v>4495.55</v>
      </c>
      <c r="E378" s="2">
        <v>1.8586E-9</v>
      </c>
      <c r="F378" s="2">
        <v>1.6776500000000001E-9</v>
      </c>
      <c r="G378" s="2">
        <v>5.5142100000000002E-12</v>
      </c>
      <c r="H378" s="2">
        <v>1.6760300000000001E-12</v>
      </c>
      <c r="I378" s="2">
        <v>1.5489999999999999E-9</v>
      </c>
      <c r="J378" s="2">
        <v>1.8874600000000001E-11</v>
      </c>
      <c r="K378" s="2">
        <v>6.3370300000000004E-9</v>
      </c>
      <c r="L378" s="2">
        <v>6.8405499999999997E-7</v>
      </c>
      <c r="M378" s="2">
        <v>9.1278499999999997E-10</v>
      </c>
      <c r="N378" s="2">
        <v>7.1687100000000004E-10</v>
      </c>
      <c r="O378" s="2">
        <v>2.1376400000000001E-11</v>
      </c>
      <c r="Q378">
        <f t="shared" si="25"/>
        <v>789.47752000000003</v>
      </c>
      <c r="T378">
        <v>4849</v>
      </c>
      <c r="U378">
        <v>4849</v>
      </c>
      <c r="V378">
        <v>847.80600000000004</v>
      </c>
      <c r="W378">
        <v>848.16700000000003</v>
      </c>
      <c r="X378">
        <v>8.7232599999999998</v>
      </c>
      <c r="Y378">
        <f t="shared" si="26"/>
        <v>8.1443300000000001</v>
      </c>
      <c r="Z378">
        <f t="shared" si="28"/>
        <v>88.223590869218398</v>
      </c>
      <c r="AB378">
        <v>4849</v>
      </c>
      <c r="AC378">
        <v>4849</v>
      </c>
      <c r="AD378">
        <v>847.86500000000001</v>
      </c>
      <c r="AE378">
        <v>848.16700000000003</v>
      </c>
      <c r="AF378">
        <v>7.91845</v>
      </c>
      <c r="AG378">
        <f t="shared" si="27"/>
        <v>7.3395200000000003</v>
      </c>
      <c r="AH378">
        <f t="shared" si="29"/>
        <v>90.975990932989077</v>
      </c>
      <c r="AJ378">
        <v>4849</v>
      </c>
      <c r="AK378">
        <v>4849</v>
      </c>
      <c r="AL378">
        <v>848.33</v>
      </c>
      <c r="AM378">
        <v>848.16700000000003</v>
      </c>
      <c r="AN378">
        <v>0.57892999999999994</v>
      </c>
    </row>
    <row r="379" spans="1:40" x14ac:dyDescent="0.25">
      <c r="A379">
        <v>376</v>
      </c>
      <c r="B379" s="1">
        <v>42480</v>
      </c>
      <c r="C379" t="s">
        <v>1279</v>
      </c>
      <c r="D379">
        <v>4507.6000000000004</v>
      </c>
      <c r="E379" s="2">
        <v>1.86085E-9</v>
      </c>
      <c r="F379" s="2">
        <v>1.66431E-9</v>
      </c>
      <c r="G379" s="2">
        <v>5.1817900000000003E-12</v>
      </c>
      <c r="H379" s="2">
        <v>1.7475999999999999E-12</v>
      </c>
      <c r="I379" s="2">
        <v>1.5426800000000001E-9</v>
      </c>
      <c r="J379" s="2">
        <v>1.8763499999999999E-11</v>
      </c>
      <c r="K379" s="2">
        <v>6.3359799999999999E-9</v>
      </c>
      <c r="L379" s="2">
        <v>6.8349599999999999E-7</v>
      </c>
      <c r="M379" s="2">
        <v>9.0688700000000003E-10</v>
      </c>
      <c r="N379" s="2">
        <v>7.1659699999999996E-10</v>
      </c>
      <c r="O379" s="2">
        <v>2.1972500000000002E-11</v>
      </c>
      <c r="Q379">
        <f t="shared" si="25"/>
        <v>791.48264000000006</v>
      </c>
      <c r="T379">
        <v>4862</v>
      </c>
      <c r="U379">
        <v>4862</v>
      </c>
      <c r="V379">
        <v>849.95399999999995</v>
      </c>
      <c r="W379">
        <v>850.33299999999997</v>
      </c>
      <c r="X379">
        <v>8.7229899999999994</v>
      </c>
      <c r="Y379">
        <f t="shared" si="26"/>
        <v>8.1440199999999994</v>
      </c>
      <c r="Z379">
        <f t="shared" si="28"/>
        <v>88.220232789036302</v>
      </c>
      <c r="AB379">
        <v>4862</v>
      </c>
      <c r="AC379">
        <v>4862</v>
      </c>
      <c r="AD379">
        <v>850.02</v>
      </c>
      <c r="AE379">
        <v>850.33299999999997</v>
      </c>
      <c r="AF379">
        <v>7.91845</v>
      </c>
      <c r="AG379">
        <f t="shared" si="27"/>
        <v>7.33948</v>
      </c>
      <c r="AH379">
        <f t="shared" si="29"/>
        <v>90.975495118598317</v>
      </c>
      <c r="AJ379">
        <v>4862</v>
      </c>
      <c r="AK379">
        <v>4862</v>
      </c>
      <c r="AL379">
        <v>850.49099999999999</v>
      </c>
      <c r="AM379">
        <v>850.33299999999997</v>
      </c>
      <c r="AN379">
        <v>0.57896999999999998</v>
      </c>
    </row>
    <row r="380" spans="1:40" x14ac:dyDescent="0.25">
      <c r="A380">
        <v>377</v>
      </c>
      <c r="B380" s="1">
        <v>42480</v>
      </c>
      <c r="C380" t="s">
        <v>1280</v>
      </c>
      <c r="D380">
        <v>4519.7299999999996</v>
      </c>
      <c r="E380" s="2">
        <v>1.85482E-9</v>
      </c>
      <c r="F380" s="2">
        <v>1.6694500000000001E-9</v>
      </c>
      <c r="G380" s="2">
        <v>5.1809899999999997E-12</v>
      </c>
      <c r="H380" s="2">
        <v>1.8387699999999998E-12</v>
      </c>
      <c r="I380" s="2">
        <v>1.5346500000000001E-9</v>
      </c>
      <c r="J380" s="2">
        <v>1.9531200000000001E-11</v>
      </c>
      <c r="K380" s="2">
        <v>6.3116300000000001E-9</v>
      </c>
      <c r="L380" s="2">
        <v>6.8111100000000002E-7</v>
      </c>
      <c r="M380" s="2">
        <v>9.01109E-10</v>
      </c>
      <c r="N380" s="2">
        <v>7.0709799999999995E-10</v>
      </c>
      <c r="O380" s="2">
        <v>2.1584400000000002E-11</v>
      </c>
      <c r="Q380">
        <f t="shared" si="25"/>
        <v>793.50107199999991</v>
      </c>
      <c r="T380">
        <v>4875</v>
      </c>
      <c r="U380">
        <v>4875</v>
      </c>
      <c r="V380">
        <v>852.11500000000001</v>
      </c>
      <c r="W380">
        <v>852.5</v>
      </c>
      <c r="X380">
        <v>8.7229899999999994</v>
      </c>
      <c r="Y380">
        <f t="shared" si="26"/>
        <v>8.1430139999999991</v>
      </c>
      <c r="Z380">
        <f t="shared" si="28"/>
        <v>88.209335277219552</v>
      </c>
      <c r="AB380">
        <v>4875</v>
      </c>
      <c r="AC380">
        <v>4875</v>
      </c>
      <c r="AD380">
        <v>852.17399999999998</v>
      </c>
      <c r="AE380">
        <v>852.5</v>
      </c>
      <c r="AF380">
        <v>7.91845</v>
      </c>
      <c r="AG380">
        <f t="shared" si="27"/>
        <v>7.3384739999999997</v>
      </c>
      <c r="AH380">
        <f t="shared" si="29"/>
        <v>90.963025386670523</v>
      </c>
      <c r="AJ380">
        <v>4875</v>
      </c>
      <c r="AK380">
        <v>4875</v>
      </c>
      <c r="AL380">
        <v>852.63599999999997</v>
      </c>
      <c r="AM380">
        <v>852.5</v>
      </c>
      <c r="AN380">
        <v>0.57997600000000005</v>
      </c>
    </row>
    <row r="381" spans="1:40" x14ac:dyDescent="0.25">
      <c r="A381">
        <v>378</v>
      </c>
      <c r="B381" s="1">
        <v>42480</v>
      </c>
      <c r="C381" t="s">
        <v>1281</v>
      </c>
      <c r="D381">
        <v>4531.8100000000004</v>
      </c>
      <c r="E381" s="2">
        <v>1.8500099999999999E-9</v>
      </c>
      <c r="F381" s="2">
        <v>1.65488E-9</v>
      </c>
      <c r="G381" s="2">
        <v>5.1652599999999997E-12</v>
      </c>
      <c r="H381" s="2">
        <v>1.8578100000000001E-12</v>
      </c>
      <c r="I381" s="2">
        <v>1.5262899999999999E-9</v>
      </c>
      <c r="J381" s="2">
        <v>1.97885E-11</v>
      </c>
      <c r="K381" s="2">
        <v>6.2944299999999997E-9</v>
      </c>
      <c r="L381" s="2">
        <v>6.7667499999999996E-7</v>
      </c>
      <c r="M381" s="2">
        <v>9.00037E-10</v>
      </c>
      <c r="N381" s="2">
        <v>7.1220400000000002E-10</v>
      </c>
      <c r="O381" s="2">
        <v>2.0496800000000001E-11</v>
      </c>
      <c r="Q381">
        <f t="shared" si="25"/>
        <v>795.51118400000007</v>
      </c>
      <c r="T381">
        <v>4888</v>
      </c>
      <c r="U381">
        <v>4888</v>
      </c>
      <c r="V381">
        <v>854.26900000000001</v>
      </c>
      <c r="W381">
        <v>854.66700000000003</v>
      </c>
      <c r="X381">
        <v>8.7229899999999994</v>
      </c>
      <c r="Y381">
        <f t="shared" si="26"/>
        <v>8.142963</v>
      </c>
      <c r="Z381">
        <f t="shared" si="28"/>
        <v>88.208782818867022</v>
      </c>
      <c r="AB381">
        <v>4888</v>
      </c>
      <c r="AC381">
        <v>4888</v>
      </c>
      <c r="AD381">
        <v>854.34</v>
      </c>
      <c r="AE381">
        <v>854.66700000000003</v>
      </c>
      <c r="AF381">
        <v>7.91845</v>
      </c>
      <c r="AG381">
        <f t="shared" si="27"/>
        <v>7.3384229999999997</v>
      </c>
      <c r="AH381">
        <f t="shared" si="29"/>
        <v>90.962393223322309</v>
      </c>
      <c r="AJ381">
        <v>4888</v>
      </c>
      <c r="AK381">
        <v>4888</v>
      </c>
      <c r="AL381">
        <v>854.79</v>
      </c>
      <c r="AM381">
        <v>854.66700000000003</v>
      </c>
      <c r="AN381">
        <v>0.58002699999999996</v>
      </c>
    </row>
    <row r="382" spans="1:40" x14ac:dyDescent="0.25">
      <c r="A382">
        <v>379</v>
      </c>
      <c r="B382" s="1">
        <v>42480</v>
      </c>
      <c r="C382" t="s">
        <v>1282</v>
      </c>
      <c r="D382">
        <v>4543.7</v>
      </c>
      <c r="E382" s="2">
        <v>1.8444E-9</v>
      </c>
      <c r="F382" s="2">
        <v>1.66284E-9</v>
      </c>
      <c r="G382" s="2">
        <v>5.3903699999999998E-12</v>
      </c>
      <c r="H382" s="2">
        <v>1.7893700000000001E-12</v>
      </c>
      <c r="I382" s="2">
        <v>1.5558900000000001E-9</v>
      </c>
      <c r="J382" s="2">
        <v>1.8658300000000001E-11</v>
      </c>
      <c r="K382" s="2">
        <v>6.3250000000000004E-9</v>
      </c>
      <c r="L382" s="2">
        <v>6.8410300000000002E-7</v>
      </c>
      <c r="M382" s="2">
        <v>9.0113500000000001E-10</v>
      </c>
      <c r="N382" s="2">
        <v>7.0915500000000002E-10</v>
      </c>
      <c r="O382" s="2">
        <v>2.05535E-11</v>
      </c>
      <c r="Q382">
        <f t="shared" si="25"/>
        <v>797.48967999999991</v>
      </c>
      <c r="T382">
        <v>4901</v>
      </c>
      <c r="U382">
        <v>4901</v>
      </c>
      <c r="V382">
        <v>856.42499999999995</v>
      </c>
      <c r="W382">
        <v>856.83299999999997</v>
      </c>
      <c r="X382">
        <v>8.7229899999999994</v>
      </c>
      <c r="Y382">
        <f t="shared" si="26"/>
        <v>8.1422369999999997</v>
      </c>
      <c r="Z382">
        <f t="shared" si="28"/>
        <v>88.200918411730882</v>
      </c>
      <c r="AB382">
        <v>4901</v>
      </c>
      <c r="AC382">
        <v>4901</v>
      </c>
      <c r="AD382">
        <v>856.49</v>
      </c>
      <c r="AE382">
        <v>856.83299999999997</v>
      </c>
      <c r="AF382">
        <v>7.91845</v>
      </c>
      <c r="AG382">
        <f t="shared" si="27"/>
        <v>7.3376970000000004</v>
      </c>
      <c r="AH382">
        <f t="shared" si="29"/>
        <v>90.953394192129892</v>
      </c>
      <c r="AJ382">
        <v>4901</v>
      </c>
      <c r="AK382">
        <v>4901</v>
      </c>
      <c r="AL382">
        <v>856.93700000000001</v>
      </c>
      <c r="AM382">
        <v>856.83299999999997</v>
      </c>
      <c r="AN382">
        <v>0.58075299999999996</v>
      </c>
    </row>
    <row r="383" spans="1:40" x14ac:dyDescent="0.25">
      <c r="A383">
        <v>380</v>
      </c>
      <c r="B383" s="1">
        <v>42480</v>
      </c>
      <c r="C383" t="s">
        <v>1283</v>
      </c>
      <c r="D383">
        <v>4555.66</v>
      </c>
      <c r="E383" s="2">
        <v>1.85884E-9</v>
      </c>
      <c r="F383" s="2">
        <v>1.6644400000000001E-9</v>
      </c>
      <c r="G383" s="2">
        <v>5.8123199999999996E-12</v>
      </c>
      <c r="H383" s="2">
        <v>1.69499E-12</v>
      </c>
      <c r="I383" s="2">
        <v>1.5415700000000001E-9</v>
      </c>
      <c r="J383" s="2">
        <v>1.98964E-11</v>
      </c>
      <c r="K383" s="2">
        <v>6.3333600000000001E-9</v>
      </c>
      <c r="L383" s="2">
        <v>6.8461199999999999E-7</v>
      </c>
      <c r="M383" s="2">
        <v>9.0832200000000004E-10</v>
      </c>
      <c r="N383" s="2">
        <v>7.0985999999999997E-10</v>
      </c>
      <c r="O383" s="2">
        <v>2.1777200000000001E-11</v>
      </c>
      <c r="Q383">
        <f t="shared" si="25"/>
        <v>799.47982399999989</v>
      </c>
      <c r="T383">
        <v>4914</v>
      </c>
      <c r="U383">
        <v>4914</v>
      </c>
      <c r="V383">
        <v>858.58299999999997</v>
      </c>
      <c r="W383">
        <v>859</v>
      </c>
      <c r="X383">
        <v>8.72194</v>
      </c>
      <c r="Y383">
        <f t="shared" si="26"/>
        <v>8.1409439999999993</v>
      </c>
      <c r="Z383">
        <f t="shared" si="28"/>
        <v>88.186911967616524</v>
      </c>
      <c r="AB383">
        <v>4914</v>
      </c>
      <c r="AC383">
        <v>4914</v>
      </c>
      <c r="AD383">
        <v>858.64400000000001</v>
      </c>
      <c r="AE383">
        <v>859</v>
      </c>
      <c r="AF383">
        <v>7.91845</v>
      </c>
      <c r="AG383">
        <f t="shared" si="27"/>
        <v>7.3374540000000001</v>
      </c>
      <c r="AH383">
        <f t="shared" si="29"/>
        <v>90.950382119705992</v>
      </c>
      <c r="AJ383">
        <v>4914</v>
      </c>
      <c r="AK383">
        <v>4914</v>
      </c>
      <c r="AL383">
        <v>859.101</v>
      </c>
      <c r="AM383">
        <v>859</v>
      </c>
      <c r="AN383">
        <v>0.58099599999999996</v>
      </c>
    </row>
    <row r="384" spans="1:40" x14ac:dyDescent="0.25">
      <c r="A384">
        <v>381</v>
      </c>
      <c r="B384" s="1">
        <v>42480</v>
      </c>
      <c r="C384" t="s">
        <v>1712</v>
      </c>
      <c r="D384">
        <v>4567.6099999999997</v>
      </c>
      <c r="E384" s="2">
        <v>1.86007E-9</v>
      </c>
      <c r="F384" s="2">
        <v>1.66826E-9</v>
      </c>
      <c r="G384" s="2">
        <v>4.6960399999999998E-12</v>
      </c>
      <c r="H384" s="2">
        <v>1.6948099999999999E-12</v>
      </c>
      <c r="I384" s="2">
        <v>1.54703E-9</v>
      </c>
      <c r="J384" s="2">
        <v>1.9269799999999999E-11</v>
      </c>
      <c r="K384" s="2">
        <v>6.3540700000000002E-9</v>
      </c>
      <c r="L384" s="2">
        <v>6.8436999999999998E-7</v>
      </c>
      <c r="M384" s="2">
        <v>9.0036500000000002E-10</v>
      </c>
      <c r="N384" s="2">
        <v>7.0688199999999996E-10</v>
      </c>
      <c r="O384" s="2">
        <v>2.1004000000000001E-11</v>
      </c>
      <c r="Q384">
        <f t="shared" si="25"/>
        <v>801.46830399999988</v>
      </c>
      <c r="T384">
        <v>4927</v>
      </c>
      <c r="U384">
        <v>4927</v>
      </c>
      <c r="V384">
        <v>860.74300000000005</v>
      </c>
      <c r="W384">
        <v>861.16700000000003</v>
      </c>
      <c r="X384">
        <v>8.7219200000000008</v>
      </c>
      <c r="AB384">
        <v>4927</v>
      </c>
      <c r="AC384">
        <v>4927</v>
      </c>
      <c r="AD384">
        <v>860.81200000000001</v>
      </c>
      <c r="AE384">
        <v>861.16700000000003</v>
      </c>
      <c r="AF384">
        <v>7.91845</v>
      </c>
      <c r="AJ384">
        <v>4927</v>
      </c>
      <c r="AK384">
        <v>4927</v>
      </c>
      <c r="AL384">
        <v>861.25699999999995</v>
      </c>
      <c r="AM384">
        <v>861.16700000000003</v>
      </c>
      <c r="AN384">
        <v>0.58099599999999996</v>
      </c>
    </row>
    <row r="385" spans="1:40" x14ac:dyDescent="0.25">
      <c r="A385">
        <v>382</v>
      </c>
      <c r="B385" s="1">
        <v>42480</v>
      </c>
      <c r="C385" t="s">
        <v>1713</v>
      </c>
      <c r="D385">
        <v>4579.58</v>
      </c>
      <c r="E385" s="2">
        <v>1.84988E-9</v>
      </c>
      <c r="F385" s="2">
        <v>1.6695299999999999E-9</v>
      </c>
      <c r="G385" s="2">
        <v>5.1523800000000003E-12</v>
      </c>
      <c r="H385" s="2">
        <v>1.70559E-12</v>
      </c>
      <c r="I385" s="2">
        <v>1.5279500000000001E-9</v>
      </c>
      <c r="J385" s="2">
        <v>2.0410500000000002E-11</v>
      </c>
      <c r="K385" s="2">
        <v>6.3256200000000003E-9</v>
      </c>
      <c r="L385" s="2">
        <v>6.8308000000000005E-7</v>
      </c>
      <c r="M385" s="2">
        <v>9.0410300000000004E-10</v>
      </c>
      <c r="N385" s="2">
        <v>7.0822900000000004E-10</v>
      </c>
      <c r="O385" s="2">
        <v>2.0741400000000001E-11</v>
      </c>
      <c r="Q385">
        <f t="shared" si="25"/>
        <v>803.46011199999998</v>
      </c>
      <c r="T385">
        <v>4940</v>
      </c>
      <c r="U385">
        <v>4940</v>
      </c>
      <c r="V385">
        <v>862.89200000000005</v>
      </c>
      <c r="W385">
        <v>863.33299999999997</v>
      </c>
      <c r="X385">
        <v>8.7219200000000008</v>
      </c>
      <c r="Y385">
        <f t="shared" si="26"/>
        <v>8.1418920000000004</v>
      </c>
      <c r="Z385">
        <f t="shared" si="28"/>
        <v>88.19718119346372</v>
      </c>
      <c r="AB385">
        <v>4940</v>
      </c>
      <c r="AC385">
        <v>4940</v>
      </c>
      <c r="AD385">
        <v>862.96199999999999</v>
      </c>
      <c r="AE385">
        <v>863.33299999999997</v>
      </c>
      <c r="AF385">
        <v>7.9184400000000004</v>
      </c>
      <c r="AG385">
        <f t="shared" si="27"/>
        <v>7.3384119999999999</v>
      </c>
      <c r="AH385">
        <f t="shared" si="29"/>
        <v>90.96225687436484</v>
      </c>
      <c r="AJ385">
        <v>4940</v>
      </c>
      <c r="AK385">
        <v>4940</v>
      </c>
      <c r="AL385">
        <v>863.41</v>
      </c>
      <c r="AM385">
        <v>863.33299999999997</v>
      </c>
      <c r="AN385">
        <v>0.58002799999999999</v>
      </c>
    </row>
    <row r="386" spans="1:40" x14ac:dyDescent="0.25">
      <c r="A386">
        <v>383</v>
      </c>
      <c r="B386" s="1">
        <v>42480</v>
      </c>
      <c r="C386" t="s">
        <v>1714</v>
      </c>
      <c r="D386">
        <v>4591.6000000000004</v>
      </c>
      <c r="E386" s="2">
        <v>1.84535E-9</v>
      </c>
      <c r="F386" s="2">
        <v>1.65067E-9</v>
      </c>
      <c r="G386" s="2">
        <v>5.49641E-12</v>
      </c>
      <c r="H386" s="2">
        <v>1.7134499999999999E-12</v>
      </c>
      <c r="I386" s="2">
        <v>1.5137299999999999E-9</v>
      </c>
      <c r="J386" s="2">
        <v>2.0980499999999999E-11</v>
      </c>
      <c r="K386" s="2">
        <v>6.3010300000000001E-9</v>
      </c>
      <c r="L386" s="2">
        <v>6.7671500000000001E-7</v>
      </c>
      <c r="M386" s="2">
        <v>8.9099000000000004E-10</v>
      </c>
      <c r="N386" s="2">
        <v>7.0546299999999999E-10</v>
      </c>
      <c r="O386" s="2">
        <v>2.0886E-11</v>
      </c>
      <c r="Q386">
        <f t="shared" si="25"/>
        <v>805.46024</v>
      </c>
      <c r="T386">
        <v>4953</v>
      </c>
      <c r="U386">
        <v>4953</v>
      </c>
      <c r="V386">
        <v>865.05100000000004</v>
      </c>
      <c r="W386">
        <v>865.5</v>
      </c>
      <c r="X386">
        <v>8.7219200000000008</v>
      </c>
      <c r="Y386">
        <f t="shared" si="26"/>
        <v>8.1401260000000004</v>
      </c>
      <c r="Z386">
        <f t="shared" si="28"/>
        <v>88.178050968942486</v>
      </c>
      <c r="AB386">
        <v>4953</v>
      </c>
      <c r="AC386">
        <v>4953</v>
      </c>
      <c r="AD386">
        <v>865.11400000000003</v>
      </c>
      <c r="AE386">
        <v>865.5</v>
      </c>
      <c r="AF386">
        <v>7.9173999999999998</v>
      </c>
      <c r="AG386">
        <f t="shared" si="27"/>
        <v>7.3356059999999994</v>
      </c>
      <c r="AH386">
        <f t="shared" si="29"/>
        <v>90.927475494852558</v>
      </c>
      <c r="AJ386">
        <v>4953</v>
      </c>
      <c r="AK386">
        <v>4953</v>
      </c>
      <c r="AL386">
        <v>865.57299999999998</v>
      </c>
      <c r="AM386">
        <v>865.5</v>
      </c>
      <c r="AN386">
        <v>0.58179400000000003</v>
      </c>
    </row>
    <row r="387" spans="1:40" x14ac:dyDescent="0.25">
      <c r="A387">
        <v>384</v>
      </c>
      <c r="B387" s="1">
        <v>42480</v>
      </c>
      <c r="C387" t="s">
        <v>1715</v>
      </c>
      <c r="D387">
        <v>4603.79</v>
      </c>
      <c r="E387" s="2">
        <v>1.85663E-9</v>
      </c>
      <c r="F387" s="2">
        <v>1.66161E-9</v>
      </c>
      <c r="G387" s="2">
        <v>5.2128799999999999E-12</v>
      </c>
      <c r="H387" s="2">
        <v>1.7620999999999999E-12</v>
      </c>
      <c r="I387" s="2">
        <v>1.5310899999999999E-9</v>
      </c>
      <c r="J387" s="2">
        <v>2.04034E-11</v>
      </c>
      <c r="K387" s="2">
        <v>6.30364E-9</v>
      </c>
      <c r="L387" s="2">
        <v>6.84363E-7</v>
      </c>
      <c r="M387" s="2">
        <v>9.0114700000000001E-10</v>
      </c>
      <c r="N387" s="2">
        <v>7.0534800000000003E-10</v>
      </c>
      <c r="O387" s="2">
        <v>2.0947799999999999E-11</v>
      </c>
      <c r="Q387">
        <f t="shared" si="25"/>
        <v>807.48865599999999</v>
      </c>
      <c r="T387">
        <v>4966</v>
      </c>
      <c r="U387">
        <v>4966</v>
      </c>
      <c r="V387">
        <v>867.20699999999999</v>
      </c>
      <c r="W387">
        <v>867.66700000000003</v>
      </c>
      <c r="X387">
        <v>8.7219200000000008</v>
      </c>
      <c r="Y387">
        <f t="shared" si="26"/>
        <v>8.1395680000000006</v>
      </c>
      <c r="Z387">
        <f t="shared" si="28"/>
        <v>88.172006424614707</v>
      </c>
      <c r="AB387">
        <v>4966</v>
      </c>
      <c r="AC387">
        <v>4966</v>
      </c>
      <c r="AD387">
        <v>867.27700000000004</v>
      </c>
      <c r="AE387">
        <v>867.66700000000003</v>
      </c>
      <c r="AF387">
        <v>7.91737</v>
      </c>
      <c r="AJ387">
        <v>4966</v>
      </c>
      <c r="AK387">
        <v>4966</v>
      </c>
      <c r="AL387">
        <v>867.73500000000001</v>
      </c>
      <c r="AM387">
        <v>867.66700000000003</v>
      </c>
      <c r="AN387">
        <v>0.58235199999999998</v>
      </c>
    </row>
    <row r="388" spans="1:40" x14ac:dyDescent="0.25">
      <c r="A388">
        <v>385</v>
      </c>
      <c r="B388" s="1">
        <v>42480</v>
      </c>
      <c r="C388" t="s">
        <v>1716</v>
      </c>
      <c r="D388">
        <v>4615.88</v>
      </c>
      <c r="E388" s="2">
        <v>1.85169E-9</v>
      </c>
      <c r="F388" s="2">
        <v>1.66559E-9</v>
      </c>
      <c r="G388" s="2">
        <v>5.1144999999999997E-12</v>
      </c>
      <c r="H388" s="2">
        <v>1.9818500000000001E-12</v>
      </c>
      <c r="I388" s="2">
        <v>1.5340799999999999E-9</v>
      </c>
      <c r="J388" s="2">
        <v>2.0688399999999999E-11</v>
      </c>
      <c r="K388" s="2">
        <v>6.3463699999999999E-9</v>
      </c>
      <c r="L388" s="2">
        <v>6.8421900000000005E-7</v>
      </c>
      <c r="M388" s="2">
        <v>9.0347800000000005E-10</v>
      </c>
      <c r="N388" s="2">
        <v>6.9965099999999997E-10</v>
      </c>
      <c r="O388" s="2">
        <v>2.1862199999999999E-11</v>
      </c>
      <c r="Q388">
        <f t="shared" si="25"/>
        <v>809.50043199999993</v>
      </c>
      <c r="T388">
        <v>4979</v>
      </c>
      <c r="U388">
        <v>4979</v>
      </c>
      <c r="V388">
        <v>869.37099999999998</v>
      </c>
      <c r="W388">
        <v>869.83299999999997</v>
      </c>
      <c r="X388">
        <v>8.7214799999999997</v>
      </c>
      <c r="Y388">
        <f t="shared" si="26"/>
        <v>8.1385050000000003</v>
      </c>
      <c r="Z388">
        <f t="shared" si="28"/>
        <v>88.160491459345138</v>
      </c>
      <c r="AB388">
        <v>4979</v>
      </c>
      <c r="AC388">
        <v>4979</v>
      </c>
      <c r="AD388">
        <v>869.42600000000004</v>
      </c>
      <c r="AE388">
        <v>869.83299999999997</v>
      </c>
      <c r="AF388">
        <v>7.91737</v>
      </c>
      <c r="AJ388">
        <v>4979</v>
      </c>
      <c r="AK388">
        <v>4979</v>
      </c>
      <c r="AL388">
        <v>869.89400000000001</v>
      </c>
      <c r="AM388">
        <v>869.83299999999997</v>
      </c>
      <c r="AN388">
        <v>0.58297500000000002</v>
      </c>
    </row>
    <row r="389" spans="1:40" x14ac:dyDescent="0.25">
      <c r="A389">
        <v>386</v>
      </c>
      <c r="B389" s="1">
        <v>42480</v>
      </c>
      <c r="C389" t="s">
        <v>1717</v>
      </c>
      <c r="D389">
        <v>4627.87</v>
      </c>
      <c r="E389" s="2">
        <v>1.85542E-9</v>
      </c>
      <c r="F389" s="2">
        <v>1.6713800000000001E-9</v>
      </c>
      <c r="G389" s="2">
        <v>5.57897E-12</v>
      </c>
      <c r="H389" s="2">
        <v>1.7564500000000001E-12</v>
      </c>
      <c r="I389" s="2">
        <v>1.5195600000000001E-9</v>
      </c>
      <c r="J389" s="2">
        <v>2.0847499999999999E-11</v>
      </c>
      <c r="K389" s="2">
        <v>6.3527800000000001E-9</v>
      </c>
      <c r="L389" s="2">
        <v>6.83711E-7</v>
      </c>
      <c r="M389" s="2">
        <v>9.0464200000000001E-10</v>
      </c>
      <c r="N389" s="2">
        <v>7.0180899999999997E-10</v>
      </c>
      <c r="O389" s="2">
        <v>2.1435699999999998E-11</v>
      </c>
      <c r="Q389">
        <f t="shared" ref="Q389:Q433" si="30">0.1664*D389+41.418</f>
        <v>811.49556799999993</v>
      </c>
      <c r="T389">
        <v>4992</v>
      </c>
      <c r="U389">
        <v>4992</v>
      </c>
      <c r="V389">
        <v>871.53</v>
      </c>
      <c r="W389">
        <v>872</v>
      </c>
      <c r="X389">
        <v>8.7209400000000006</v>
      </c>
      <c r="Y389">
        <f t="shared" ref="Y389:Y401" si="31">X389-AN389</f>
        <v>8.137557000000001</v>
      </c>
      <c r="Z389">
        <f t="shared" si="28"/>
        <v>88.150222233497956</v>
      </c>
      <c r="AB389">
        <v>4992</v>
      </c>
      <c r="AC389">
        <v>4992</v>
      </c>
      <c r="AD389">
        <v>871.58</v>
      </c>
      <c r="AE389">
        <v>872</v>
      </c>
      <c r="AF389">
        <v>7.91737</v>
      </c>
      <c r="AJ389">
        <v>4992</v>
      </c>
      <c r="AK389">
        <v>4992</v>
      </c>
      <c r="AL389">
        <v>872.05700000000002</v>
      </c>
      <c r="AM389">
        <v>872</v>
      </c>
      <c r="AN389">
        <v>0.58338299999999998</v>
      </c>
    </row>
    <row r="390" spans="1:40" x14ac:dyDescent="0.25">
      <c r="A390">
        <v>387</v>
      </c>
      <c r="B390" s="1">
        <v>42480</v>
      </c>
      <c r="C390" t="s">
        <v>1718</v>
      </c>
      <c r="D390">
        <v>4639.96</v>
      </c>
      <c r="E390" s="2">
        <v>1.85323E-9</v>
      </c>
      <c r="F390" s="2">
        <v>1.67675E-9</v>
      </c>
      <c r="G390" s="2">
        <v>5.2087400000000003E-12</v>
      </c>
      <c r="H390" s="2">
        <v>1.7452399999999999E-12</v>
      </c>
      <c r="I390" s="2">
        <v>1.5202E-9</v>
      </c>
      <c r="J390" s="2">
        <v>2.2258200000000001E-11</v>
      </c>
      <c r="K390" s="2">
        <v>6.3320899999999998E-9</v>
      </c>
      <c r="L390" s="2">
        <v>6.79603E-7</v>
      </c>
      <c r="M390" s="2">
        <v>8.9212499999999996E-10</v>
      </c>
      <c r="N390" s="2">
        <v>7.0023099999999998E-10</v>
      </c>
      <c r="O390" s="2">
        <v>2.01075E-11</v>
      </c>
      <c r="Q390">
        <f t="shared" si="30"/>
        <v>813.50734399999999</v>
      </c>
      <c r="T390">
        <v>5005</v>
      </c>
      <c r="U390">
        <v>5005</v>
      </c>
      <c r="V390">
        <v>873.69100000000003</v>
      </c>
      <c r="W390">
        <v>874.16700000000003</v>
      </c>
      <c r="X390">
        <v>8.7209299999999992</v>
      </c>
      <c r="Y390">
        <f t="shared" si="31"/>
        <v>8.1370299999999993</v>
      </c>
      <c r="Z390">
        <f t="shared" ref="Z390:Z401" si="32">Y390/$Y$5*100</f>
        <v>88.14451349718837</v>
      </c>
      <c r="AB390">
        <v>5005</v>
      </c>
      <c r="AC390">
        <v>5005</v>
      </c>
      <c r="AD390">
        <v>873.73199999999997</v>
      </c>
      <c r="AE390">
        <v>874.16700000000003</v>
      </c>
      <c r="AF390">
        <v>7.91737</v>
      </c>
      <c r="AJ390">
        <v>5005</v>
      </c>
      <c r="AK390">
        <v>5005</v>
      </c>
      <c r="AL390">
        <v>874.21299999999997</v>
      </c>
      <c r="AM390">
        <v>874.16700000000003</v>
      </c>
      <c r="AN390">
        <v>0.58389999999999997</v>
      </c>
    </row>
    <row r="391" spans="1:40" x14ac:dyDescent="0.25">
      <c r="A391">
        <v>388</v>
      </c>
      <c r="B391" s="1">
        <v>42480</v>
      </c>
      <c r="C391" t="s">
        <v>1719</v>
      </c>
      <c r="D391">
        <v>4652.0200000000004</v>
      </c>
      <c r="E391" s="2">
        <v>1.8554099999999999E-9</v>
      </c>
      <c r="F391" s="2">
        <v>1.6528699999999999E-9</v>
      </c>
      <c r="G391" s="2">
        <v>5.4891100000000002E-12</v>
      </c>
      <c r="H391" s="2">
        <v>1.8647800000000001E-12</v>
      </c>
      <c r="I391" s="2">
        <v>1.4991400000000001E-9</v>
      </c>
      <c r="J391" s="2">
        <v>2.1074199999999999E-11</v>
      </c>
      <c r="K391" s="2">
        <v>6.3156600000000001E-9</v>
      </c>
      <c r="L391" s="2">
        <v>6.8388999999999997E-7</v>
      </c>
      <c r="M391" s="2">
        <v>8.9684500000000002E-10</v>
      </c>
      <c r="N391" s="2">
        <v>6.9676999999999996E-10</v>
      </c>
      <c r="O391" s="2">
        <v>2.1834799999999999E-11</v>
      </c>
      <c r="P391" s="2"/>
      <c r="Q391">
        <f t="shared" si="30"/>
        <v>815.51412800000003</v>
      </c>
      <c r="R391" s="2"/>
      <c r="S391" s="2"/>
      <c r="T391">
        <v>5018</v>
      </c>
      <c r="U391">
        <v>5018</v>
      </c>
      <c r="V391">
        <v>875.84100000000001</v>
      </c>
      <c r="W391">
        <v>876.33299999999997</v>
      </c>
      <c r="X391">
        <v>8.7209299999999992</v>
      </c>
      <c r="Y391">
        <f t="shared" si="31"/>
        <v>8.137027999999999</v>
      </c>
      <c r="Z391">
        <f t="shared" si="32"/>
        <v>88.144491832154941</v>
      </c>
      <c r="AB391">
        <v>5018</v>
      </c>
      <c r="AC391">
        <v>5018</v>
      </c>
      <c r="AD391">
        <v>875.89</v>
      </c>
      <c r="AE391">
        <v>876.33299999999997</v>
      </c>
      <c r="AF391">
        <v>7.9169</v>
      </c>
      <c r="AJ391">
        <v>5018</v>
      </c>
      <c r="AK391">
        <v>5018</v>
      </c>
      <c r="AL391">
        <v>876.37300000000005</v>
      </c>
      <c r="AM391">
        <v>876.33299999999997</v>
      </c>
      <c r="AN391">
        <v>0.58390200000000003</v>
      </c>
    </row>
    <row r="392" spans="1:40" x14ac:dyDescent="0.25">
      <c r="A392">
        <v>389</v>
      </c>
      <c r="B392" s="1">
        <v>42480</v>
      </c>
      <c r="C392" t="s">
        <v>1720</v>
      </c>
      <c r="D392">
        <v>4664.13</v>
      </c>
      <c r="E392" s="2">
        <v>1.8488799999999999E-9</v>
      </c>
      <c r="F392" s="2">
        <v>1.6679399999999999E-9</v>
      </c>
      <c r="G392" s="2">
        <v>5.4074400000000002E-12</v>
      </c>
      <c r="H392" s="2">
        <v>1.64813E-12</v>
      </c>
      <c r="I392" s="2">
        <v>1.51593E-9</v>
      </c>
      <c r="J392" s="2">
        <v>2.05915E-11</v>
      </c>
      <c r="K392" s="2">
        <v>6.3450799999999998E-9</v>
      </c>
      <c r="L392" s="2">
        <v>6.8408899999999995E-7</v>
      </c>
      <c r="M392" s="2">
        <v>8.9658499999999996E-10</v>
      </c>
      <c r="N392" s="2">
        <v>6.9837100000000005E-10</v>
      </c>
      <c r="O392" s="2">
        <v>2.0646300000000001E-11</v>
      </c>
      <c r="P392" s="2"/>
      <c r="Q392">
        <f t="shared" si="30"/>
        <v>817.52923199999998</v>
      </c>
      <c r="R392" s="2"/>
      <c r="S392" s="2"/>
      <c r="T392">
        <v>5031</v>
      </c>
      <c r="U392">
        <v>5031</v>
      </c>
      <c r="V392">
        <v>878.00099999999998</v>
      </c>
      <c r="W392">
        <v>878.5</v>
      </c>
      <c r="X392">
        <v>8.7200199999999999</v>
      </c>
      <c r="Y392">
        <f t="shared" si="31"/>
        <v>8.1352659999999997</v>
      </c>
      <c r="Z392">
        <f t="shared" si="32"/>
        <v>88.125404937700566</v>
      </c>
      <c r="AB392">
        <v>5031</v>
      </c>
      <c r="AC392">
        <v>5031</v>
      </c>
      <c r="AD392">
        <v>878.04899999999998</v>
      </c>
      <c r="AE392">
        <v>878.5</v>
      </c>
      <c r="AF392">
        <v>7.9163800000000002</v>
      </c>
      <c r="AJ392">
        <v>5031</v>
      </c>
      <c r="AK392">
        <v>5031</v>
      </c>
      <c r="AL392">
        <v>878.52800000000002</v>
      </c>
      <c r="AM392">
        <v>878.5</v>
      </c>
      <c r="AN392">
        <v>0.584754</v>
      </c>
    </row>
    <row r="393" spans="1:40" x14ac:dyDescent="0.25">
      <c r="A393">
        <v>390</v>
      </c>
      <c r="B393" s="1">
        <v>42480</v>
      </c>
      <c r="C393" t="s">
        <v>1721</v>
      </c>
      <c r="D393">
        <v>4676.25</v>
      </c>
      <c r="E393" s="2">
        <v>1.8614599999999999E-9</v>
      </c>
      <c r="F393" s="2">
        <v>1.6661000000000001E-9</v>
      </c>
      <c r="G393" s="2">
        <v>5.3488300000000003E-12</v>
      </c>
      <c r="H393" s="2">
        <v>1.8271099999999999E-12</v>
      </c>
      <c r="I393" s="2">
        <v>1.50509E-9</v>
      </c>
      <c r="J393" s="2">
        <v>2.20146E-11</v>
      </c>
      <c r="K393" s="2">
        <v>6.3498699999999997E-9</v>
      </c>
      <c r="L393" s="2">
        <v>6.8388699999999999E-7</v>
      </c>
      <c r="M393" s="2">
        <v>8.9372600000000004E-10</v>
      </c>
      <c r="N393" s="2">
        <v>7.0007099999999995E-10</v>
      </c>
      <c r="O393" s="2">
        <v>2.0789599999999999E-11</v>
      </c>
      <c r="P393" s="2"/>
      <c r="Q393">
        <f t="shared" si="30"/>
        <v>819.54599999999994</v>
      </c>
      <c r="R393" s="2"/>
      <c r="S393" s="2"/>
      <c r="T393">
        <v>5044</v>
      </c>
      <c r="U393">
        <v>5044</v>
      </c>
      <c r="V393">
        <v>880.16200000000003</v>
      </c>
      <c r="W393">
        <v>880.66700000000003</v>
      </c>
      <c r="X393">
        <v>8.71997</v>
      </c>
      <c r="Y393">
        <f t="shared" si="31"/>
        <v>8.1350250000000006</v>
      </c>
      <c r="Z393">
        <f t="shared" si="32"/>
        <v>88.122794301171922</v>
      </c>
      <c r="AB393">
        <v>5044</v>
      </c>
      <c r="AC393">
        <v>5044</v>
      </c>
      <c r="AD393">
        <v>880.18899999999996</v>
      </c>
      <c r="AE393">
        <v>880.66700000000003</v>
      </c>
      <c r="AF393">
        <v>7.9163800000000002</v>
      </c>
      <c r="AJ393">
        <v>5044</v>
      </c>
      <c r="AK393">
        <v>5044</v>
      </c>
      <c r="AL393">
        <v>880.678</v>
      </c>
      <c r="AM393">
        <v>880.66700000000003</v>
      </c>
      <c r="AN393">
        <v>0.58494500000000005</v>
      </c>
    </row>
    <row r="394" spans="1:40" x14ac:dyDescent="0.25">
      <c r="A394">
        <v>391</v>
      </c>
      <c r="B394" s="1">
        <v>42480</v>
      </c>
      <c r="C394" t="s">
        <v>1722</v>
      </c>
      <c r="D394">
        <v>4688.4799999999996</v>
      </c>
      <c r="E394" s="2">
        <v>1.86463E-9</v>
      </c>
      <c r="F394" s="2">
        <v>1.6662999999999999E-9</v>
      </c>
      <c r="G394" s="2">
        <v>5.4051399999999997E-12</v>
      </c>
      <c r="H394" s="2">
        <v>1.8721000000000001E-12</v>
      </c>
      <c r="I394" s="2">
        <v>1.50791E-9</v>
      </c>
      <c r="J394" s="2">
        <v>2.2514600000000001E-11</v>
      </c>
      <c r="K394" s="2">
        <v>6.3339999999999998E-9</v>
      </c>
      <c r="L394" s="2">
        <v>6.8281599999999996E-7</v>
      </c>
      <c r="M394" s="2">
        <v>8.9550199999999998E-10</v>
      </c>
      <c r="N394" s="2">
        <v>6.9879399999999995E-10</v>
      </c>
      <c r="O394" s="2">
        <v>2.10696E-11</v>
      </c>
      <c r="P394" s="2"/>
      <c r="Q394">
        <f t="shared" si="30"/>
        <v>821.58107199999995</v>
      </c>
      <c r="R394" s="2"/>
      <c r="S394" s="2"/>
      <c r="T394">
        <v>5057</v>
      </c>
      <c r="U394">
        <v>5057</v>
      </c>
      <c r="V394">
        <v>882.31600000000003</v>
      </c>
      <c r="W394">
        <v>882.83299999999997</v>
      </c>
      <c r="X394">
        <v>8.71997</v>
      </c>
      <c r="Y394">
        <f t="shared" si="31"/>
        <v>8.1350250000000006</v>
      </c>
      <c r="Z394">
        <f t="shared" si="32"/>
        <v>88.122794301171922</v>
      </c>
      <c r="AB394">
        <v>5057</v>
      </c>
      <c r="AC394">
        <v>5057</v>
      </c>
      <c r="AD394">
        <v>882.351</v>
      </c>
      <c r="AE394">
        <v>882.83299999999997</v>
      </c>
      <c r="AF394">
        <v>7.9163800000000002</v>
      </c>
      <c r="AJ394">
        <v>5057</v>
      </c>
      <c r="AK394">
        <v>5057</v>
      </c>
      <c r="AL394">
        <v>882.83600000000001</v>
      </c>
      <c r="AM394">
        <v>882.83299999999997</v>
      </c>
      <c r="AN394">
        <v>0.58494500000000005</v>
      </c>
    </row>
    <row r="395" spans="1:40" x14ac:dyDescent="0.25">
      <c r="A395">
        <v>392</v>
      </c>
      <c r="B395" s="1">
        <v>42480</v>
      </c>
      <c r="C395" t="s">
        <v>1723</v>
      </c>
      <c r="D395">
        <v>4700.49</v>
      </c>
      <c r="E395" s="2">
        <v>1.8613E-9</v>
      </c>
      <c r="F395" s="2">
        <v>1.6600299999999999E-9</v>
      </c>
      <c r="G395" s="2">
        <v>5.3710699999999997E-12</v>
      </c>
      <c r="H395" s="2">
        <v>1.9563100000000002E-12</v>
      </c>
      <c r="I395" s="2">
        <v>1.48346E-9</v>
      </c>
      <c r="J395" s="2">
        <v>2.1699499999999999E-11</v>
      </c>
      <c r="K395" s="2">
        <v>6.2989700000000002E-9</v>
      </c>
      <c r="L395" s="2">
        <v>6.7601400000000003E-7</v>
      </c>
      <c r="M395" s="2">
        <v>8.9424400000000004E-10</v>
      </c>
      <c r="N395" s="2">
        <v>6.8914199999999998E-10</v>
      </c>
      <c r="O395" s="2">
        <v>2.1882700000000001E-11</v>
      </c>
      <c r="P395" s="2"/>
      <c r="Q395">
        <f t="shared" si="30"/>
        <v>823.57953599999996</v>
      </c>
      <c r="R395" s="2"/>
      <c r="S395" s="2"/>
      <c r="T395">
        <v>5070</v>
      </c>
      <c r="U395">
        <v>5070</v>
      </c>
      <c r="V395">
        <v>884.48800000000006</v>
      </c>
      <c r="W395">
        <v>885</v>
      </c>
      <c r="X395">
        <v>8.71997</v>
      </c>
      <c r="Y395">
        <f t="shared" si="31"/>
        <v>8.1340070000000004</v>
      </c>
      <c r="Z395">
        <f t="shared" si="32"/>
        <v>88.11176679915458</v>
      </c>
      <c r="AB395">
        <v>5070</v>
      </c>
      <c r="AC395">
        <v>5070</v>
      </c>
      <c r="AD395">
        <v>884.50800000000004</v>
      </c>
      <c r="AE395">
        <v>885</v>
      </c>
      <c r="AF395">
        <v>7.9163800000000002</v>
      </c>
      <c r="AJ395">
        <v>5070</v>
      </c>
      <c r="AK395">
        <v>5070</v>
      </c>
      <c r="AL395">
        <v>884.99199999999996</v>
      </c>
      <c r="AM395">
        <v>885</v>
      </c>
      <c r="AN395">
        <v>0.58596300000000001</v>
      </c>
    </row>
    <row r="396" spans="1:40" x14ac:dyDescent="0.25">
      <c r="A396">
        <v>393</v>
      </c>
      <c r="B396" s="1">
        <v>42480</v>
      </c>
      <c r="C396" t="s">
        <v>1724</v>
      </c>
      <c r="D396">
        <v>4712.58</v>
      </c>
      <c r="E396" s="2">
        <v>1.85207E-9</v>
      </c>
      <c r="F396" s="2">
        <v>1.65864E-9</v>
      </c>
      <c r="G396" s="2">
        <v>5.2052600000000004E-12</v>
      </c>
      <c r="H396" s="2">
        <v>1.5361500000000001E-12</v>
      </c>
      <c r="I396" s="2">
        <v>1.5055800000000001E-9</v>
      </c>
      <c r="J396" s="2">
        <v>2.2986499999999999E-11</v>
      </c>
      <c r="K396" s="2">
        <v>6.3339999999999998E-9</v>
      </c>
      <c r="L396" s="2">
        <v>6.8365500000000004E-7</v>
      </c>
      <c r="M396" s="2">
        <v>8.9257900000000003E-10</v>
      </c>
      <c r="N396" s="2">
        <v>6.9732299999999995E-10</v>
      </c>
      <c r="O396" s="2">
        <v>2.0337100000000001E-11</v>
      </c>
      <c r="P396" s="2"/>
      <c r="Q396">
        <f t="shared" si="30"/>
        <v>825.5913119999999</v>
      </c>
      <c r="R396" s="2"/>
      <c r="S396" s="2"/>
      <c r="T396">
        <v>5083</v>
      </c>
      <c r="U396">
        <v>5083</v>
      </c>
      <c r="V396">
        <v>886.649</v>
      </c>
      <c r="W396">
        <v>887.16700000000003</v>
      </c>
      <c r="X396">
        <v>8.7195099999999996</v>
      </c>
      <c r="Y396">
        <f t="shared" si="31"/>
        <v>8.1348009999999995</v>
      </c>
      <c r="Z396">
        <f t="shared" si="32"/>
        <v>88.120367817427422</v>
      </c>
      <c r="AB396">
        <v>5083</v>
      </c>
      <c r="AC396">
        <v>5083</v>
      </c>
      <c r="AD396">
        <v>886.67200000000003</v>
      </c>
      <c r="AE396">
        <v>887.16700000000003</v>
      </c>
      <c r="AF396">
        <v>7.9163800000000002</v>
      </c>
      <c r="AJ396">
        <v>5083</v>
      </c>
      <c r="AK396">
        <v>5083</v>
      </c>
      <c r="AL396">
        <v>887.15700000000004</v>
      </c>
      <c r="AM396">
        <v>887.16700000000003</v>
      </c>
      <c r="AN396">
        <v>0.58470900000000003</v>
      </c>
    </row>
    <row r="397" spans="1:40" x14ac:dyDescent="0.25">
      <c r="A397">
        <v>394</v>
      </c>
      <c r="B397" s="1">
        <v>42480</v>
      </c>
      <c r="C397" t="s">
        <v>1725</v>
      </c>
      <c r="D397">
        <v>4724.6099999999997</v>
      </c>
      <c r="E397" s="2">
        <v>1.85983E-9</v>
      </c>
      <c r="F397" s="2">
        <v>1.6749999999999999E-9</v>
      </c>
      <c r="G397" s="2">
        <v>5.2556500000000001E-12</v>
      </c>
      <c r="H397" s="2">
        <v>1.8810799999999999E-12</v>
      </c>
      <c r="I397" s="2">
        <v>1.48481E-9</v>
      </c>
      <c r="J397" s="2">
        <v>2.1807999999999999E-11</v>
      </c>
      <c r="K397" s="2">
        <v>6.3388499999999999E-9</v>
      </c>
      <c r="L397" s="2">
        <v>6.8386200000000004E-7</v>
      </c>
      <c r="M397" s="2">
        <v>8.9689400000000003E-10</v>
      </c>
      <c r="N397" s="2">
        <v>6.9357100000000002E-10</v>
      </c>
      <c r="O397" s="2">
        <v>2.0487799999999998E-11</v>
      </c>
      <c r="P397" s="2"/>
      <c r="Q397">
        <f t="shared" si="30"/>
        <v>827.59310399999993</v>
      </c>
      <c r="R397" s="2"/>
      <c r="S397" s="2"/>
      <c r="T397">
        <v>5096</v>
      </c>
      <c r="U397">
        <v>5096</v>
      </c>
      <c r="V397">
        <v>888.81200000000001</v>
      </c>
      <c r="W397">
        <v>889.33299999999997</v>
      </c>
      <c r="X397">
        <v>8.7188199999999991</v>
      </c>
      <c r="Y397">
        <f t="shared" si="31"/>
        <v>8.1318759999999983</v>
      </c>
      <c r="Z397">
        <f t="shared" si="32"/>
        <v>88.088682706031818</v>
      </c>
      <c r="AB397">
        <v>5096</v>
      </c>
      <c r="AC397">
        <v>5096</v>
      </c>
      <c r="AD397">
        <v>888.83299999999997</v>
      </c>
      <c r="AE397">
        <v>889.33299999999997</v>
      </c>
      <c r="AF397">
        <v>7.9163800000000002</v>
      </c>
      <c r="AJ397">
        <v>5096</v>
      </c>
      <c r="AK397">
        <v>5096</v>
      </c>
      <c r="AL397">
        <v>889.31899999999996</v>
      </c>
      <c r="AM397">
        <v>889.33299999999997</v>
      </c>
      <c r="AN397">
        <v>0.58694400000000002</v>
      </c>
    </row>
    <row r="398" spans="1:40" x14ac:dyDescent="0.25">
      <c r="A398">
        <v>395</v>
      </c>
      <c r="B398" s="1">
        <v>42480</v>
      </c>
      <c r="C398" t="s">
        <v>1726</v>
      </c>
      <c r="D398">
        <v>4736.67</v>
      </c>
      <c r="E398" s="2">
        <v>1.86313E-9</v>
      </c>
      <c r="F398" s="2">
        <v>1.6677400000000001E-9</v>
      </c>
      <c r="G398" s="2">
        <v>5.1404100000000003E-12</v>
      </c>
      <c r="H398" s="2">
        <v>1.9840199999999999E-12</v>
      </c>
      <c r="I398" s="2">
        <v>1.49233E-9</v>
      </c>
      <c r="J398" s="2">
        <v>2.27765E-11</v>
      </c>
      <c r="K398" s="2">
        <v>6.3294399999999996E-9</v>
      </c>
      <c r="L398" s="2">
        <v>6.8332500000000004E-7</v>
      </c>
      <c r="M398" s="2">
        <v>8.89177E-10</v>
      </c>
      <c r="N398" s="2">
        <v>6.9227000000000003E-10</v>
      </c>
      <c r="O398" s="2">
        <v>2.1715500000000001E-11</v>
      </c>
      <c r="P398" s="2"/>
      <c r="Q398">
        <f t="shared" si="30"/>
        <v>829.59988799999996</v>
      </c>
      <c r="R398" s="2"/>
      <c r="S398" s="2"/>
      <c r="T398">
        <v>5109</v>
      </c>
      <c r="U398">
        <v>5109</v>
      </c>
      <c r="V398">
        <v>890.96600000000001</v>
      </c>
      <c r="W398">
        <v>891.5</v>
      </c>
      <c r="X398">
        <v>8.7188199999999991</v>
      </c>
      <c r="Y398">
        <f t="shared" si="31"/>
        <v>8.1318189999999984</v>
      </c>
      <c r="Z398">
        <f t="shared" si="32"/>
        <v>88.088065252578986</v>
      </c>
      <c r="AB398">
        <v>5109</v>
      </c>
      <c r="AC398">
        <v>5109</v>
      </c>
      <c r="AD398">
        <v>890.98800000000006</v>
      </c>
      <c r="AE398">
        <v>891.5</v>
      </c>
      <c r="AF398">
        <v>7.9163800000000002</v>
      </c>
      <c r="AJ398">
        <v>5109</v>
      </c>
      <c r="AK398">
        <v>5109</v>
      </c>
      <c r="AL398">
        <v>891.48099999999999</v>
      </c>
      <c r="AM398">
        <v>891.5</v>
      </c>
      <c r="AN398">
        <v>0.587001</v>
      </c>
    </row>
    <row r="399" spans="1:40" x14ac:dyDescent="0.25">
      <c r="A399">
        <v>396</v>
      </c>
      <c r="B399" s="1">
        <v>42480</v>
      </c>
      <c r="C399" t="s">
        <v>1727</v>
      </c>
      <c r="D399">
        <v>4748.6000000000004</v>
      </c>
      <c r="E399" s="2">
        <v>1.86436E-9</v>
      </c>
      <c r="F399" s="2">
        <v>1.66747E-9</v>
      </c>
      <c r="G399" s="2">
        <v>4.9789100000000002E-12</v>
      </c>
      <c r="H399" s="2">
        <v>1.7722200000000001E-12</v>
      </c>
      <c r="I399" s="2">
        <v>1.4772800000000001E-9</v>
      </c>
      <c r="J399" s="2">
        <v>2.2425099999999999E-11</v>
      </c>
      <c r="K399" s="2">
        <v>6.3209700000000004E-9</v>
      </c>
      <c r="L399" s="2">
        <v>6.7674899999999999E-7</v>
      </c>
      <c r="M399" s="2">
        <v>8.8777599999999998E-10</v>
      </c>
      <c r="N399" s="2">
        <v>6.9541899999999995E-10</v>
      </c>
      <c r="O399" s="2">
        <v>2.0386200000000001E-11</v>
      </c>
      <c r="P399" s="2"/>
      <c r="Q399">
        <f t="shared" si="30"/>
        <v>831.58504000000005</v>
      </c>
      <c r="R399" s="2"/>
      <c r="S399" s="2"/>
      <c r="T399">
        <v>5122</v>
      </c>
      <c r="U399">
        <v>5122</v>
      </c>
      <c r="V399">
        <v>893.12300000000005</v>
      </c>
      <c r="W399">
        <v>893.66700000000003</v>
      </c>
      <c r="X399">
        <v>8.7188199999999991</v>
      </c>
      <c r="Y399">
        <f t="shared" si="31"/>
        <v>8.1318189999999984</v>
      </c>
      <c r="Z399">
        <f t="shared" si="32"/>
        <v>88.088065252578986</v>
      </c>
      <c r="AB399">
        <v>5122</v>
      </c>
      <c r="AC399">
        <v>5122</v>
      </c>
      <c r="AD399">
        <v>893.154</v>
      </c>
      <c r="AE399">
        <v>893.66700000000003</v>
      </c>
      <c r="AF399">
        <v>7.9163800000000002</v>
      </c>
      <c r="AJ399">
        <v>5122</v>
      </c>
      <c r="AK399">
        <v>5122</v>
      </c>
      <c r="AL399">
        <v>893.63800000000003</v>
      </c>
      <c r="AM399">
        <v>893.66700000000003</v>
      </c>
      <c r="AN399">
        <v>0.587001</v>
      </c>
    </row>
    <row r="400" spans="1:40" x14ac:dyDescent="0.25">
      <c r="A400">
        <v>397</v>
      </c>
      <c r="B400" s="1">
        <v>42480</v>
      </c>
      <c r="C400" t="s">
        <v>1728</v>
      </c>
      <c r="D400">
        <v>4760.58</v>
      </c>
      <c r="E400" s="2">
        <v>1.8620600000000001E-9</v>
      </c>
      <c r="F400" s="2">
        <v>1.65737E-9</v>
      </c>
      <c r="G400" s="2">
        <v>5.3458800000000002E-12</v>
      </c>
      <c r="H400" s="2">
        <v>1.8344100000000001E-12</v>
      </c>
      <c r="I400" s="2">
        <v>1.48226E-9</v>
      </c>
      <c r="J400" s="2">
        <v>2.3117500000000001E-11</v>
      </c>
      <c r="K400" s="2">
        <v>6.3292299999999997E-9</v>
      </c>
      <c r="L400" s="2">
        <v>6.8380999999999998E-7</v>
      </c>
      <c r="M400" s="2">
        <v>8.96096E-10</v>
      </c>
      <c r="N400" s="2">
        <v>6.9347799999999995E-10</v>
      </c>
      <c r="O400" s="2">
        <v>2.0865500000000002E-11</v>
      </c>
      <c r="P400" s="2"/>
      <c r="Q400">
        <f t="shared" si="30"/>
        <v>833.57851199999993</v>
      </c>
      <c r="R400" s="2"/>
      <c r="S400" s="2"/>
      <c r="T400">
        <v>5135</v>
      </c>
      <c r="U400">
        <v>5135</v>
      </c>
      <c r="V400">
        <v>895.298</v>
      </c>
      <c r="W400">
        <v>895.83299999999997</v>
      </c>
      <c r="X400">
        <v>8.7183799999999998</v>
      </c>
      <c r="Y400">
        <f t="shared" si="31"/>
        <v>8.1304459999999992</v>
      </c>
      <c r="Z400">
        <f t="shared" si="32"/>
        <v>88.07319220712732</v>
      </c>
      <c r="AB400">
        <v>5135</v>
      </c>
      <c r="AC400">
        <v>5135</v>
      </c>
      <c r="AD400">
        <v>895.30899999999997</v>
      </c>
      <c r="AE400">
        <v>895.83299999999997</v>
      </c>
      <c r="AF400">
        <v>7.9157500000000001</v>
      </c>
      <c r="AJ400">
        <v>5135</v>
      </c>
      <c r="AK400">
        <v>5135</v>
      </c>
      <c r="AL400">
        <v>895.803</v>
      </c>
      <c r="AM400">
        <v>895.83299999999997</v>
      </c>
      <c r="AN400">
        <v>0.58793399999999996</v>
      </c>
    </row>
    <row r="401" spans="1:40" x14ac:dyDescent="0.25">
      <c r="A401">
        <v>398</v>
      </c>
      <c r="B401" s="1">
        <v>42480</v>
      </c>
      <c r="C401" t="s">
        <v>1729</v>
      </c>
      <c r="D401">
        <v>4772.5600000000004</v>
      </c>
      <c r="E401" s="2">
        <v>1.8650300000000001E-9</v>
      </c>
      <c r="F401" s="2">
        <v>1.66332E-9</v>
      </c>
      <c r="G401" s="2">
        <v>5.1811399999999999E-12</v>
      </c>
      <c r="H401" s="2">
        <v>1.62802E-12</v>
      </c>
      <c r="I401" s="2">
        <v>1.47621E-9</v>
      </c>
      <c r="J401" s="2">
        <v>2.3831699999999999E-11</v>
      </c>
      <c r="K401" s="2">
        <v>6.3457099999999996E-9</v>
      </c>
      <c r="L401" s="2">
        <v>6.8361099999999999E-7</v>
      </c>
      <c r="M401" s="2">
        <v>8.8905900000000002E-10</v>
      </c>
      <c r="N401" s="2">
        <v>6.9217999999999998E-10</v>
      </c>
      <c r="O401" s="2">
        <v>2.0588200000000001E-11</v>
      </c>
      <c r="P401" s="2"/>
      <c r="Q401">
        <f t="shared" si="30"/>
        <v>835.57198400000004</v>
      </c>
      <c r="R401" s="2"/>
      <c r="S401" s="2"/>
      <c r="T401">
        <v>5148</v>
      </c>
      <c r="U401">
        <v>5148</v>
      </c>
      <c r="V401">
        <v>897.45600000000002</v>
      </c>
      <c r="W401">
        <v>898</v>
      </c>
      <c r="X401">
        <v>8.718</v>
      </c>
      <c r="Y401">
        <f t="shared" si="31"/>
        <v>8.1300150000000002</v>
      </c>
      <c r="Z401">
        <f t="shared" si="32"/>
        <v>88.068523392422534</v>
      </c>
      <c r="AB401">
        <v>5148</v>
      </c>
      <c r="AC401">
        <v>5148</v>
      </c>
      <c r="AD401">
        <v>897.46799999999996</v>
      </c>
      <c r="AE401">
        <v>898</v>
      </c>
      <c r="AF401">
        <v>7.9154099999999996</v>
      </c>
      <c r="AJ401">
        <v>5148</v>
      </c>
      <c r="AK401">
        <v>5148</v>
      </c>
      <c r="AL401">
        <v>897.95799999999997</v>
      </c>
      <c r="AM401">
        <v>898</v>
      </c>
      <c r="AN401">
        <v>0.58798499999999998</v>
      </c>
    </row>
    <row r="402" spans="1:40" x14ac:dyDescent="0.25">
      <c r="A402">
        <v>399</v>
      </c>
      <c r="B402" s="1">
        <v>42480</v>
      </c>
      <c r="C402" t="s">
        <v>1730</v>
      </c>
      <c r="D402">
        <v>4784.6400000000003</v>
      </c>
      <c r="E402" s="2">
        <v>1.8651300000000002E-9</v>
      </c>
      <c r="F402" s="2">
        <v>1.6674599999999999E-9</v>
      </c>
      <c r="G402" s="2">
        <v>5.48403E-12</v>
      </c>
      <c r="H402" s="2">
        <v>1.8394199999999999E-12</v>
      </c>
      <c r="I402" s="2">
        <v>1.47127E-9</v>
      </c>
      <c r="J402" s="2">
        <v>2.3015600000000001E-11</v>
      </c>
      <c r="K402" s="2">
        <v>6.34096E-9</v>
      </c>
      <c r="L402" s="2">
        <v>6.8202599999999997E-7</v>
      </c>
      <c r="M402" s="2">
        <v>8.8828900000000003E-10</v>
      </c>
      <c r="N402" s="2">
        <v>6.91121E-10</v>
      </c>
      <c r="O402" s="2">
        <v>2.1763000000000001E-11</v>
      </c>
      <c r="P402" s="2"/>
      <c r="Q402">
        <f t="shared" si="30"/>
        <v>837.58209599999998</v>
      </c>
      <c r="R402" s="2"/>
      <c r="S402" s="2"/>
      <c r="T402" s="10"/>
    </row>
    <row r="403" spans="1:40" x14ac:dyDescent="0.25">
      <c r="A403">
        <v>400</v>
      </c>
      <c r="B403" s="1">
        <v>42480</v>
      </c>
      <c r="C403" t="s">
        <v>1731</v>
      </c>
      <c r="D403">
        <v>4796.5600000000004</v>
      </c>
      <c r="E403" s="2">
        <v>1.85602E-9</v>
      </c>
      <c r="F403" s="2">
        <v>1.6578100000000001E-9</v>
      </c>
      <c r="G403" s="2">
        <v>5.7339100000000002E-12</v>
      </c>
      <c r="H403" s="2">
        <v>1.56499E-12</v>
      </c>
      <c r="I403" s="2">
        <v>1.46028E-9</v>
      </c>
      <c r="J403" s="2">
        <v>2.4418E-11</v>
      </c>
      <c r="K403" s="2">
        <v>6.3508400000000004E-9</v>
      </c>
      <c r="L403" s="2">
        <v>6.8302100000000001E-7</v>
      </c>
      <c r="M403" s="2">
        <v>8.8548000000000003E-10</v>
      </c>
      <c r="N403" s="2">
        <v>6.9364699999999995E-10</v>
      </c>
      <c r="O403" s="2">
        <v>2.1486999999999998E-11</v>
      </c>
      <c r="P403" s="2"/>
      <c r="Q403">
        <f t="shared" si="30"/>
        <v>839.56558400000006</v>
      </c>
      <c r="R403" s="2"/>
      <c r="S403" s="2"/>
      <c r="T403" s="10"/>
    </row>
    <row r="404" spans="1:40" x14ac:dyDescent="0.25">
      <c r="A404">
        <v>401</v>
      </c>
      <c r="B404" s="1">
        <v>42480</v>
      </c>
      <c r="C404" t="s">
        <v>1732</v>
      </c>
      <c r="D404">
        <v>4808.49</v>
      </c>
      <c r="E404" s="2">
        <v>1.8654599999999999E-9</v>
      </c>
      <c r="F404" s="2">
        <v>1.6689999999999999E-9</v>
      </c>
      <c r="G404" s="2">
        <v>5.1208699999999998E-12</v>
      </c>
      <c r="H404" s="2">
        <v>1.6469100000000001E-12</v>
      </c>
      <c r="I404" s="2">
        <v>1.4670600000000001E-9</v>
      </c>
      <c r="J404" s="2">
        <v>2.45007E-11</v>
      </c>
      <c r="K404" s="2">
        <v>6.3506799999999998E-9</v>
      </c>
      <c r="L404" s="2">
        <v>6.8159900000000004E-7</v>
      </c>
      <c r="M404" s="2">
        <v>8.9301400000000003E-10</v>
      </c>
      <c r="N404" s="2">
        <v>6.8517799999999999E-10</v>
      </c>
      <c r="O404" s="2">
        <v>2.2114999999999999E-11</v>
      </c>
      <c r="P404" s="2"/>
      <c r="Q404">
        <f t="shared" si="30"/>
        <v>841.55073599999992</v>
      </c>
      <c r="R404" s="2"/>
      <c r="S404" s="2"/>
      <c r="T404" s="10"/>
    </row>
    <row r="405" spans="1:40" x14ac:dyDescent="0.25">
      <c r="A405">
        <v>402</v>
      </c>
      <c r="B405" s="1">
        <v>42480</v>
      </c>
      <c r="C405" t="s">
        <v>1733</v>
      </c>
      <c r="D405">
        <v>4820.6000000000004</v>
      </c>
      <c r="E405" s="2">
        <v>1.85708E-9</v>
      </c>
      <c r="F405" s="2">
        <v>1.66298E-9</v>
      </c>
      <c r="G405" s="2">
        <v>4.7787100000000003E-12</v>
      </c>
      <c r="H405" s="2">
        <v>1.5835000000000001E-12</v>
      </c>
      <c r="I405" s="2">
        <v>1.46015E-9</v>
      </c>
      <c r="J405" s="2">
        <v>2.47161E-11</v>
      </c>
      <c r="K405" s="2">
        <v>6.3726600000000002E-9</v>
      </c>
      <c r="L405" s="2">
        <v>6.8204400000000004E-7</v>
      </c>
      <c r="M405" s="2">
        <v>8.8545999999999996E-10</v>
      </c>
      <c r="N405" s="2">
        <v>6.8214999999999997E-10</v>
      </c>
      <c r="O405" s="2">
        <v>1.9982799999999999E-11</v>
      </c>
      <c r="P405" s="2"/>
      <c r="Q405">
        <f t="shared" si="30"/>
        <v>843.56583999999998</v>
      </c>
      <c r="R405" s="2"/>
      <c r="S405" s="2"/>
      <c r="T405" s="10"/>
    </row>
    <row r="406" spans="1:40" x14ac:dyDescent="0.25">
      <c r="A406">
        <v>403</v>
      </c>
      <c r="B406" s="1">
        <v>42480</v>
      </c>
      <c r="C406" t="s">
        <v>1734</v>
      </c>
      <c r="D406">
        <v>4832.62</v>
      </c>
      <c r="E406" s="2">
        <v>1.8630699999999999E-9</v>
      </c>
      <c r="F406" s="2">
        <v>1.66366E-9</v>
      </c>
      <c r="G406" s="2">
        <v>5.0127000000000002E-12</v>
      </c>
      <c r="H406" s="2">
        <v>1.77141E-12</v>
      </c>
      <c r="I406" s="2">
        <v>1.4561699999999999E-9</v>
      </c>
      <c r="J406" s="2">
        <v>2.4017599999999999E-11</v>
      </c>
      <c r="K406" s="2">
        <v>6.3354999999999999E-9</v>
      </c>
      <c r="L406" s="2">
        <v>6.8215E-7</v>
      </c>
      <c r="M406" s="2">
        <v>8.8883100000000003E-10</v>
      </c>
      <c r="N406" s="2">
        <v>6.8270599999999998E-10</v>
      </c>
      <c r="O406" s="2">
        <v>2.1420699999999999E-11</v>
      </c>
      <c r="P406" s="2"/>
      <c r="Q406">
        <f t="shared" si="30"/>
        <v>845.565968</v>
      </c>
      <c r="R406" s="2"/>
      <c r="S406" s="2"/>
      <c r="T406" s="10"/>
    </row>
    <row r="407" spans="1:40" x14ac:dyDescent="0.25">
      <c r="A407">
        <v>404</v>
      </c>
      <c r="B407" s="1">
        <v>42480</v>
      </c>
      <c r="C407" t="s">
        <v>1735</v>
      </c>
      <c r="D407">
        <v>4844.6499999999996</v>
      </c>
      <c r="E407" s="2">
        <v>1.85422E-9</v>
      </c>
      <c r="F407" s="2">
        <v>1.6655299999999999E-9</v>
      </c>
      <c r="G407" s="2">
        <v>5.0555300000000004E-12</v>
      </c>
      <c r="H407" s="2">
        <v>1.7424300000000001E-12</v>
      </c>
      <c r="I407" s="2">
        <v>1.4484200000000001E-9</v>
      </c>
      <c r="J407" s="2">
        <v>2.5108E-11</v>
      </c>
      <c r="K407" s="2">
        <v>6.3372400000000003E-9</v>
      </c>
      <c r="L407" s="2">
        <v>6.8154E-7</v>
      </c>
      <c r="M407" s="2">
        <v>8.77425E-10</v>
      </c>
      <c r="N407" s="2">
        <v>6.8682999999999999E-10</v>
      </c>
      <c r="O407" s="2">
        <v>2.1412800000000001E-11</v>
      </c>
      <c r="P407" s="2"/>
      <c r="Q407">
        <f t="shared" si="30"/>
        <v>847.56775999999991</v>
      </c>
      <c r="R407" s="2"/>
      <c r="S407" s="2"/>
      <c r="T407" s="10"/>
    </row>
    <row r="408" spans="1:40" x14ac:dyDescent="0.25">
      <c r="A408">
        <v>405</v>
      </c>
      <c r="B408" s="1">
        <v>42480</v>
      </c>
      <c r="C408" t="s">
        <v>1736</v>
      </c>
      <c r="D408">
        <v>4856.7</v>
      </c>
      <c r="E408" s="2">
        <v>1.8556700000000001E-9</v>
      </c>
      <c r="F408" s="2">
        <v>1.6689200000000001E-9</v>
      </c>
      <c r="G408" s="2">
        <v>4.9225600000000004E-12</v>
      </c>
      <c r="H408" s="2">
        <v>1.65232E-12</v>
      </c>
      <c r="I408" s="2">
        <v>1.4364200000000001E-9</v>
      </c>
      <c r="J408" s="2">
        <v>2.6076199999999999E-11</v>
      </c>
      <c r="K408" s="2">
        <v>6.3417299999999998E-9</v>
      </c>
      <c r="L408" s="2">
        <v>6.8187900000000004E-7</v>
      </c>
      <c r="M408" s="2">
        <v>8.8337000000000002E-10</v>
      </c>
      <c r="N408" s="2">
        <v>6.8048000000000001E-10</v>
      </c>
      <c r="O408" s="2">
        <v>2.1121099999999999E-11</v>
      </c>
      <c r="P408" s="2"/>
      <c r="Q408">
        <f t="shared" si="30"/>
        <v>849.57287999999994</v>
      </c>
      <c r="R408" s="2"/>
      <c r="S408" s="2"/>
      <c r="T408" s="10"/>
    </row>
    <row r="409" spans="1:40" x14ac:dyDescent="0.25">
      <c r="A409">
        <v>406</v>
      </c>
      <c r="B409" s="1">
        <v>42480</v>
      </c>
      <c r="C409" t="s">
        <v>1737</v>
      </c>
      <c r="D409">
        <v>4868.63</v>
      </c>
      <c r="E409" s="2">
        <v>1.8782499999999998E-9</v>
      </c>
      <c r="F409" s="2">
        <v>1.66103E-9</v>
      </c>
      <c r="G409" s="2">
        <v>5.0298299999999998E-12</v>
      </c>
      <c r="H409" s="2">
        <v>1.6636199999999999E-12</v>
      </c>
      <c r="I409" s="2">
        <v>1.4454899999999999E-9</v>
      </c>
      <c r="J409" s="2">
        <v>2.5298900000000001E-11</v>
      </c>
      <c r="K409" s="2">
        <v>6.3733699999999999E-9</v>
      </c>
      <c r="L409" s="2">
        <v>6.8350199999999995E-7</v>
      </c>
      <c r="M409" s="2">
        <v>8.8484300000000004E-10</v>
      </c>
      <c r="N409" s="2">
        <v>6.8316499999999999E-10</v>
      </c>
      <c r="O409" s="2">
        <v>2.1363600000000002E-11</v>
      </c>
      <c r="P409" s="2"/>
      <c r="Q409">
        <f t="shared" si="30"/>
        <v>851.55803200000003</v>
      </c>
      <c r="R409" s="2"/>
      <c r="S409" s="2"/>
      <c r="T409" s="10"/>
    </row>
    <row r="410" spans="1:40" x14ac:dyDescent="0.25">
      <c r="A410">
        <v>407</v>
      </c>
      <c r="B410" s="1">
        <v>42480</v>
      </c>
      <c r="C410" t="s">
        <v>1738</v>
      </c>
      <c r="D410">
        <v>4880.59</v>
      </c>
      <c r="E410" s="2">
        <v>1.8656999999999999E-9</v>
      </c>
      <c r="F410" s="2">
        <v>1.66865E-9</v>
      </c>
      <c r="G410" s="2">
        <v>4.9364300000000002E-12</v>
      </c>
      <c r="H410" s="2">
        <v>1.74056E-12</v>
      </c>
      <c r="I410" s="2">
        <v>1.43496E-9</v>
      </c>
      <c r="J410" s="2">
        <v>2.5791599999999998E-11</v>
      </c>
      <c r="K410" s="2">
        <v>6.3556799999999997E-9</v>
      </c>
      <c r="L410" s="2">
        <v>6.8070999999999996E-7</v>
      </c>
      <c r="M410" s="2">
        <v>8.7653600000000002E-10</v>
      </c>
      <c r="N410" s="2">
        <v>6.7573300000000003E-10</v>
      </c>
      <c r="O410" s="2">
        <v>2.0902000000000001E-11</v>
      </c>
      <c r="P410" s="2"/>
      <c r="Q410">
        <f t="shared" si="30"/>
        <v>853.54817600000001</v>
      </c>
      <c r="R410" s="2"/>
      <c r="S410" s="2"/>
      <c r="T410" s="10"/>
    </row>
    <row r="411" spans="1:40" x14ac:dyDescent="0.25">
      <c r="A411">
        <v>408</v>
      </c>
      <c r="B411" s="1">
        <v>42480</v>
      </c>
      <c r="C411" t="s">
        <v>1739</v>
      </c>
      <c r="D411">
        <v>4892.62</v>
      </c>
      <c r="E411" s="2">
        <v>1.85472E-9</v>
      </c>
      <c r="F411" s="2">
        <v>1.6556199999999999E-9</v>
      </c>
      <c r="G411" s="2">
        <v>5.5289800000000001E-12</v>
      </c>
      <c r="H411" s="2">
        <v>1.5825600000000001E-12</v>
      </c>
      <c r="I411" s="2">
        <v>1.4191E-9</v>
      </c>
      <c r="J411" s="2">
        <v>2.66284E-11</v>
      </c>
      <c r="K411" s="2">
        <v>6.3226499999999999E-9</v>
      </c>
      <c r="L411" s="2">
        <v>6.7643699999999996E-7</v>
      </c>
      <c r="M411" s="2">
        <v>8.7979599999999997E-10</v>
      </c>
      <c r="N411" s="2">
        <v>6.7377100000000005E-10</v>
      </c>
      <c r="O411" s="2">
        <v>2.2102700000000001E-11</v>
      </c>
      <c r="P411" s="2"/>
      <c r="Q411">
        <f t="shared" si="30"/>
        <v>855.54996799999992</v>
      </c>
      <c r="R411" s="2"/>
      <c r="S411" s="2"/>
      <c r="T411" s="10"/>
    </row>
    <row r="412" spans="1:40" x14ac:dyDescent="0.25">
      <c r="A412">
        <v>409</v>
      </c>
      <c r="B412" s="1">
        <v>42480</v>
      </c>
      <c r="C412" t="s">
        <v>1740</v>
      </c>
      <c r="D412">
        <v>4904.6499999999996</v>
      </c>
      <c r="E412" s="2">
        <v>1.85279E-9</v>
      </c>
      <c r="F412" s="2">
        <v>1.651E-9</v>
      </c>
      <c r="G412" s="2">
        <v>5.0807500000000001E-12</v>
      </c>
      <c r="H412" s="2">
        <v>1.6071699999999999E-12</v>
      </c>
      <c r="I412" s="2">
        <v>1.4402599999999999E-9</v>
      </c>
      <c r="J412" s="2">
        <v>2.7102500000000001E-11</v>
      </c>
      <c r="K412" s="2">
        <v>6.33501E-9</v>
      </c>
      <c r="L412" s="2">
        <v>6.8388800000000002E-7</v>
      </c>
      <c r="M412" s="2">
        <v>8.8571900000000001E-10</v>
      </c>
      <c r="N412" s="2">
        <v>6.79165E-10</v>
      </c>
      <c r="O412" s="2">
        <v>2.16799E-11</v>
      </c>
      <c r="P412" s="2"/>
      <c r="Q412">
        <f t="shared" si="30"/>
        <v>857.55175999999994</v>
      </c>
      <c r="R412" s="2"/>
      <c r="S412" s="2"/>
      <c r="T412" s="10"/>
    </row>
    <row r="413" spans="1:40" x14ac:dyDescent="0.25">
      <c r="A413">
        <v>410</v>
      </c>
      <c r="B413" s="1">
        <v>42480</v>
      </c>
      <c r="C413" t="s">
        <v>1741</v>
      </c>
      <c r="D413">
        <v>4916.6000000000004</v>
      </c>
      <c r="E413" s="2">
        <v>1.8632799999999998E-9</v>
      </c>
      <c r="F413" s="2">
        <v>1.66559E-9</v>
      </c>
      <c r="G413" s="2">
        <v>5.4121299999999999E-12</v>
      </c>
      <c r="H413" s="2">
        <v>1.75761E-12</v>
      </c>
      <c r="I413" s="2">
        <v>1.43072E-9</v>
      </c>
      <c r="J413" s="2">
        <v>2.66142E-11</v>
      </c>
      <c r="K413" s="2">
        <v>6.3396500000000001E-9</v>
      </c>
      <c r="L413" s="2">
        <v>6.8378E-7</v>
      </c>
      <c r="M413" s="2">
        <v>8.7974599999999995E-10</v>
      </c>
      <c r="N413" s="2">
        <v>6.8004800000000003E-10</v>
      </c>
      <c r="O413" s="2">
        <v>2.2669599999999999E-11</v>
      </c>
      <c r="P413" s="2"/>
      <c r="Q413">
        <f t="shared" si="30"/>
        <v>859.54024000000004</v>
      </c>
      <c r="R413" s="2"/>
      <c r="S413" s="2"/>
      <c r="T413" s="10"/>
    </row>
    <row r="414" spans="1:40" x14ac:dyDescent="0.25">
      <c r="A414">
        <v>411</v>
      </c>
      <c r="B414" s="1">
        <v>42480</v>
      </c>
      <c r="C414" t="s">
        <v>1742</v>
      </c>
      <c r="D414">
        <v>4928.5600000000004</v>
      </c>
      <c r="E414" s="2">
        <v>1.8627800000000001E-9</v>
      </c>
      <c r="F414" s="2">
        <v>1.67082E-9</v>
      </c>
      <c r="G414" s="2">
        <v>4.9575000000000002E-12</v>
      </c>
      <c r="H414" s="2">
        <v>1.8103899999999999E-12</v>
      </c>
      <c r="I414" s="2">
        <v>1.42489E-9</v>
      </c>
      <c r="J414" s="2">
        <v>2.7515700000000002E-11</v>
      </c>
      <c r="K414" s="2">
        <v>6.3611800000000002E-9</v>
      </c>
      <c r="L414" s="2">
        <v>6.8326199999999999E-7</v>
      </c>
      <c r="M414" s="2">
        <v>8.8056699999999996E-10</v>
      </c>
      <c r="N414" s="2">
        <v>6.7669900000000004E-10</v>
      </c>
      <c r="O414" s="2">
        <v>2.13335E-11</v>
      </c>
      <c r="P414" s="2"/>
      <c r="Q414">
        <f t="shared" si="30"/>
        <v>861.53038400000003</v>
      </c>
      <c r="R414" s="2"/>
      <c r="S414" s="2"/>
      <c r="T414" s="10"/>
    </row>
    <row r="415" spans="1:40" x14ac:dyDescent="0.25">
      <c r="A415">
        <v>412</v>
      </c>
      <c r="B415" s="1">
        <v>42480</v>
      </c>
      <c r="C415" t="s">
        <v>1743</v>
      </c>
      <c r="D415">
        <v>4940.53</v>
      </c>
      <c r="E415" s="2">
        <v>1.8607899999999999E-9</v>
      </c>
      <c r="F415" s="2">
        <v>1.66515E-9</v>
      </c>
      <c r="G415" s="2">
        <v>4.7275599999999997E-12</v>
      </c>
      <c r="H415" s="2">
        <v>1.74309E-12</v>
      </c>
      <c r="I415" s="2">
        <v>1.4111399999999999E-9</v>
      </c>
      <c r="J415" s="2">
        <v>2.7889100000000001E-11</v>
      </c>
      <c r="K415" s="2">
        <v>6.3438399999999999E-9</v>
      </c>
      <c r="L415" s="2">
        <v>6.7904400000000003E-7</v>
      </c>
      <c r="M415" s="2">
        <v>8.8242299999999996E-10</v>
      </c>
      <c r="N415" s="2">
        <v>6.78863E-10</v>
      </c>
      <c r="O415" s="2">
        <v>2.2808799999999999E-11</v>
      </c>
      <c r="P415" s="2"/>
      <c r="Q415">
        <f t="shared" si="30"/>
        <v>863.5221919999999</v>
      </c>
      <c r="R415" s="2"/>
      <c r="S415" s="2"/>
      <c r="T415" s="10"/>
    </row>
    <row r="416" spans="1:40" x14ac:dyDescent="0.25">
      <c r="A416">
        <v>413</v>
      </c>
      <c r="B416" s="1">
        <v>42480</v>
      </c>
      <c r="C416" t="s">
        <v>1744</v>
      </c>
      <c r="D416">
        <v>4952.5600000000004</v>
      </c>
      <c r="E416" s="2">
        <v>1.8608599999999999E-9</v>
      </c>
      <c r="F416" s="2">
        <v>1.6513799999999999E-9</v>
      </c>
      <c r="G416" s="2">
        <v>5.3258300000000001E-12</v>
      </c>
      <c r="H416" s="2">
        <v>1.9938699999999999E-12</v>
      </c>
      <c r="I416" s="2">
        <v>1.4001899999999999E-9</v>
      </c>
      <c r="J416" s="2">
        <v>2.9074900000000001E-11</v>
      </c>
      <c r="K416" s="2">
        <v>6.3316300000000004E-9</v>
      </c>
      <c r="L416" s="2">
        <v>6.7632500000000004E-7</v>
      </c>
      <c r="M416" s="2">
        <v>8.6979299999999998E-10</v>
      </c>
      <c r="N416" s="2">
        <v>6.7532300000000003E-10</v>
      </c>
      <c r="O416" s="2">
        <v>2.03022E-11</v>
      </c>
      <c r="P416" s="2"/>
      <c r="Q416">
        <f t="shared" si="30"/>
        <v>865.52398400000004</v>
      </c>
      <c r="R416" s="2"/>
      <c r="S416" s="2"/>
      <c r="T416" s="10"/>
    </row>
    <row r="417" spans="1:20" x14ac:dyDescent="0.25">
      <c r="A417">
        <v>414</v>
      </c>
      <c r="B417" s="1">
        <v>42480</v>
      </c>
      <c r="C417" t="s">
        <v>1745</v>
      </c>
      <c r="D417">
        <v>4964.54</v>
      </c>
      <c r="E417" s="2">
        <v>1.85446E-9</v>
      </c>
      <c r="F417" s="2">
        <v>1.6478500000000001E-9</v>
      </c>
      <c r="G417" s="2">
        <v>4.6094000000000001E-12</v>
      </c>
      <c r="H417" s="2">
        <v>1.65843E-12</v>
      </c>
      <c r="I417" s="2">
        <v>1.40852E-9</v>
      </c>
      <c r="J417" s="2">
        <v>3.1105500000000003E-11</v>
      </c>
      <c r="K417" s="2">
        <v>6.3639999999999999E-9</v>
      </c>
      <c r="L417" s="2">
        <v>6.8439E-7</v>
      </c>
      <c r="M417" s="2">
        <v>8.8334600000000002E-10</v>
      </c>
      <c r="N417" s="2">
        <v>6.76417E-10</v>
      </c>
      <c r="O417" s="2">
        <v>2.1449799999999999E-11</v>
      </c>
      <c r="P417" s="2"/>
      <c r="Q417">
        <f t="shared" si="30"/>
        <v>867.51745599999992</v>
      </c>
      <c r="R417" s="2"/>
      <c r="S417" s="2"/>
      <c r="T417" s="10"/>
    </row>
    <row r="418" spans="1:20" x14ac:dyDescent="0.25">
      <c r="A418">
        <v>415</v>
      </c>
      <c r="B418" s="1">
        <v>42480</v>
      </c>
      <c r="C418" t="s">
        <v>1746</v>
      </c>
      <c r="D418">
        <v>4976.71</v>
      </c>
      <c r="E418" s="2">
        <v>1.8673699999999999E-9</v>
      </c>
      <c r="F418" s="2">
        <v>1.66763E-9</v>
      </c>
      <c r="G418" s="2">
        <v>5.2087799999999999E-12</v>
      </c>
      <c r="H418" s="2">
        <v>1.7000599999999999E-12</v>
      </c>
      <c r="I418" s="2">
        <v>1.4072099999999999E-9</v>
      </c>
      <c r="J418" s="2">
        <v>3.0592600000000003E-11</v>
      </c>
      <c r="K418" s="2">
        <v>6.3678100000000002E-9</v>
      </c>
      <c r="L418" s="2">
        <v>6.8390199999999998E-7</v>
      </c>
      <c r="M418" s="2">
        <v>8.7510599999999996E-10</v>
      </c>
      <c r="N418" s="2">
        <v>6.7950700000000004E-10</v>
      </c>
      <c r="O418" s="2">
        <v>2.2587099999999999E-11</v>
      </c>
      <c r="P418" s="2"/>
      <c r="Q418">
        <f t="shared" si="30"/>
        <v>869.54254400000002</v>
      </c>
      <c r="R418" s="2"/>
      <c r="S418" s="2"/>
      <c r="T418" s="10"/>
    </row>
    <row r="419" spans="1:20" x14ac:dyDescent="0.25">
      <c r="A419">
        <v>416</v>
      </c>
      <c r="B419" s="1">
        <v>42480</v>
      </c>
      <c r="C419" t="s">
        <v>1747</v>
      </c>
      <c r="D419">
        <v>4988.6400000000003</v>
      </c>
      <c r="E419" s="2">
        <v>1.8635900000000002E-9</v>
      </c>
      <c r="F419" s="2">
        <v>1.65958E-9</v>
      </c>
      <c r="G419" s="2">
        <v>5.2792500000000001E-12</v>
      </c>
      <c r="H419" s="2">
        <v>1.67447E-12</v>
      </c>
      <c r="I419" s="2">
        <v>1.39037E-9</v>
      </c>
      <c r="J419" s="2">
        <v>3.0269900000000003E-11</v>
      </c>
      <c r="K419" s="2">
        <v>6.3659899999999999E-9</v>
      </c>
      <c r="L419" s="2">
        <v>6.8358299999999996E-7</v>
      </c>
      <c r="M419" s="2">
        <v>8.8294700000000001E-10</v>
      </c>
      <c r="N419" s="2">
        <v>6.8031799999999997E-10</v>
      </c>
      <c r="O419" s="2">
        <v>2.0747400000000001E-11</v>
      </c>
      <c r="P419" s="2"/>
      <c r="Q419">
        <f t="shared" si="30"/>
        <v>871.52769599999999</v>
      </c>
      <c r="R419" s="2"/>
      <c r="S419" s="2"/>
      <c r="T419" s="10"/>
    </row>
    <row r="420" spans="1:20" x14ac:dyDescent="0.25">
      <c r="A420">
        <v>417</v>
      </c>
      <c r="B420" s="1">
        <v>42480</v>
      </c>
      <c r="C420" t="s">
        <v>1748</v>
      </c>
      <c r="D420">
        <v>5000.75</v>
      </c>
      <c r="E420" s="2">
        <v>1.86219E-9</v>
      </c>
      <c r="F420" s="2">
        <v>1.66963E-9</v>
      </c>
      <c r="G420" s="2">
        <v>5.2716000000000003E-12</v>
      </c>
      <c r="H420" s="2">
        <v>1.65376E-12</v>
      </c>
      <c r="I420" s="2">
        <v>1.39333E-9</v>
      </c>
      <c r="J420" s="2">
        <v>3.2133200000000002E-11</v>
      </c>
      <c r="K420" s="2">
        <v>6.3740200000000003E-9</v>
      </c>
      <c r="L420" s="2">
        <v>6.8329899999999996E-7</v>
      </c>
      <c r="M420" s="2">
        <v>8.8140600000000003E-10</v>
      </c>
      <c r="N420" s="2">
        <v>6.8064800000000001E-10</v>
      </c>
      <c r="O420" s="2">
        <v>2.1046900000000002E-11</v>
      </c>
      <c r="P420" s="2"/>
      <c r="Q420">
        <f t="shared" si="30"/>
        <v>873.54279999999994</v>
      </c>
      <c r="R420" s="2"/>
      <c r="S420" s="2"/>
      <c r="T420" s="10"/>
    </row>
    <row r="421" spans="1:20" x14ac:dyDescent="0.25">
      <c r="A421">
        <v>418</v>
      </c>
      <c r="B421" s="1">
        <v>42480</v>
      </c>
      <c r="C421" t="s">
        <v>1749</v>
      </c>
      <c r="D421">
        <v>5012.68</v>
      </c>
      <c r="E421" s="2">
        <v>1.8700200000000001E-9</v>
      </c>
      <c r="F421" s="2">
        <v>1.66368E-9</v>
      </c>
      <c r="G421" s="2">
        <v>5.1701700000000004E-12</v>
      </c>
      <c r="H421" s="2">
        <v>1.4988599999999999E-12</v>
      </c>
      <c r="I421" s="2">
        <v>1.38073E-9</v>
      </c>
      <c r="J421" s="2">
        <v>3.3034999999999999E-11</v>
      </c>
      <c r="K421" s="2">
        <v>6.4028399999999998E-9</v>
      </c>
      <c r="L421" s="2">
        <v>6.8181700000000002E-7</v>
      </c>
      <c r="M421" s="2">
        <v>8.7857200000000001E-10</v>
      </c>
      <c r="N421" s="2">
        <v>6.7712199999999995E-10</v>
      </c>
      <c r="O421" s="2">
        <v>2.2525700000000001E-11</v>
      </c>
      <c r="P421" s="2"/>
      <c r="Q421">
        <f t="shared" si="30"/>
        <v>875.52795200000003</v>
      </c>
      <c r="R421" s="2"/>
      <c r="S421" s="2"/>
      <c r="T421" s="10"/>
    </row>
    <row r="422" spans="1:20" x14ac:dyDescent="0.25">
      <c r="A422">
        <v>419</v>
      </c>
      <c r="B422" s="1">
        <v>42480</v>
      </c>
      <c r="C422" t="s">
        <v>1750</v>
      </c>
      <c r="D422">
        <v>5024.72</v>
      </c>
      <c r="E422" s="2">
        <v>1.8607600000000001E-9</v>
      </c>
      <c r="F422" s="2">
        <v>1.6587299999999999E-9</v>
      </c>
      <c r="G422" s="2">
        <v>4.7689399999999997E-12</v>
      </c>
      <c r="H422" s="2">
        <v>1.5758799999999999E-12</v>
      </c>
      <c r="I422" s="2">
        <v>1.3701099999999999E-9</v>
      </c>
      <c r="J422" s="2">
        <v>3.2925199999999998E-11</v>
      </c>
      <c r="K422" s="2">
        <v>6.3570499999999997E-9</v>
      </c>
      <c r="L422" s="2">
        <v>6.75894E-7</v>
      </c>
      <c r="M422" s="2">
        <v>8.73171E-10</v>
      </c>
      <c r="N422" s="2">
        <v>6.7602599999999996E-10</v>
      </c>
      <c r="O422" s="2">
        <v>2.08323E-11</v>
      </c>
      <c r="P422" s="2"/>
      <c r="Q422">
        <f t="shared" si="30"/>
        <v>877.53140800000006</v>
      </c>
      <c r="R422" s="2"/>
      <c r="S422" s="2"/>
      <c r="T422" s="10"/>
    </row>
    <row r="423" spans="1:20" x14ac:dyDescent="0.25">
      <c r="A423">
        <v>420</v>
      </c>
      <c r="B423" s="1">
        <v>42480</v>
      </c>
      <c r="C423" t="s">
        <v>1751</v>
      </c>
      <c r="D423">
        <v>5036.75</v>
      </c>
      <c r="E423" s="2">
        <v>1.8614E-9</v>
      </c>
      <c r="F423" s="2">
        <v>1.65467E-9</v>
      </c>
      <c r="G423" s="2">
        <v>5.3963000000000003E-12</v>
      </c>
      <c r="H423" s="2">
        <v>1.81289E-12</v>
      </c>
      <c r="I423" s="2">
        <v>1.3733399999999999E-9</v>
      </c>
      <c r="J423" s="2">
        <v>3.2066100000000003E-11</v>
      </c>
      <c r="K423" s="2">
        <v>6.3775700000000003E-9</v>
      </c>
      <c r="L423" s="2">
        <v>6.8338699999999995E-7</v>
      </c>
      <c r="M423" s="2">
        <v>8.74255E-10</v>
      </c>
      <c r="N423" s="2">
        <v>6.7953399999999996E-10</v>
      </c>
      <c r="O423" s="2">
        <v>2.16376E-11</v>
      </c>
      <c r="Q423">
        <f t="shared" si="30"/>
        <v>879.53319999999997</v>
      </c>
      <c r="R423" s="2"/>
      <c r="S423" s="2"/>
      <c r="T423" s="10"/>
    </row>
    <row r="424" spans="1:20" x14ac:dyDescent="0.25">
      <c r="A424">
        <v>421</v>
      </c>
      <c r="B424" s="1">
        <v>42480</v>
      </c>
      <c r="C424" t="s">
        <v>1752</v>
      </c>
      <c r="D424">
        <v>5048.83</v>
      </c>
      <c r="E424" s="2">
        <v>1.8773499999999999E-9</v>
      </c>
      <c r="F424" s="2">
        <v>1.6740599999999999E-9</v>
      </c>
      <c r="G424" s="2">
        <v>4.5624100000000001E-12</v>
      </c>
      <c r="H424" s="2">
        <v>1.6910499999999999E-12</v>
      </c>
      <c r="I424" s="2">
        <v>1.37875E-9</v>
      </c>
      <c r="J424" s="2">
        <v>3.4702299999999997E-11</v>
      </c>
      <c r="K424" s="2">
        <v>6.3766599999999998E-9</v>
      </c>
      <c r="L424" s="2">
        <v>6.8397799999999996E-7</v>
      </c>
      <c r="M424" s="2">
        <v>8.8350999999999998E-10</v>
      </c>
      <c r="N424" s="2">
        <v>6.7541099999999995E-10</v>
      </c>
      <c r="O424" s="2">
        <v>2.1133799999999999E-11</v>
      </c>
      <c r="Q424">
        <f t="shared" si="30"/>
        <v>881.5433119999999</v>
      </c>
      <c r="R424" s="2"/>
      <c r="S424" s="2"/>
      <c r="T424" s="10"/>
    </row>
    <row r="425" spans="1:20" x14ac:dyDescent="0.25">
      <c r="A425">
        <v>422</v>
      </c>
      <c r="B425" s="1">
        <v>42480</v>
      </c>
      <c r="C425" t="s">
        <v>1753</v>
      </c>
      <c r="D425">
        <v>5060.84</v>
      </c>
      <c r="E425" s="2">
        <v>1.86914E-9</v>
      </c>
      <c r="F425" s="2">
        <v>1.6638100000000001E-9</v>
      </c>
      <c r="G425" s="2">
        <v>4.8359400000000001E-12</v>
      </c>
      <c r="H425" s="2">
        <v>1.6727699999999999E-12</v>
      </c>
      <c r="I425" s="2">
        <v>1.37127E-9</v>
      </c>
      <c r="J425" s="2">
        <v>3.3760699999999999E-11</v>
      </c>
      <c r="K425" s="2">
        <v>6.3854199999999996E-9</v>
      </c>
      <c r="L425" s="2">
        <v>6.8336899999999998E-7</v>
      </c>
      <c r="M425" s="2">
        <v>8.7770899999999995E-10</v>
      </c>
      <c r="N425" s="2">
        <v>6.7713899999999999E-10</v>
      </c>
      <c r="O425" s="2">
        <v>2.1069799999999999E-11</v>
      </c>
      <c r="P425" s="2"/>
      <c r="Q425">
        <f t="shared" si="30"/>
        <v>883.54177600000003</v>
      </c>
      <c r="R425" s="2"/>
      <c r="S425" s="2"/>
      <c r="T425" s="10"/>
    </row>
    <row r="426" spans="1:20" x14ac:dyDescent="0.25">
      <c r="A426">
        <v>423</v>
      </c>
      <c r="B426" s="1">
        <v>42480</v>
      </c>
      <c r="C426" t="s">
        <v>1754</v>
      </c>
      <c r="D426">
        <v>5072.91</v>
      </c>
      <c r="E426" s="2">
        <v>1.8737500000000001E-9</v>
      </c>
      <c r="F426" s="2">
        <v>1.6638100000000001E-9</v>
      </c>
      <c r="G426" s="2">
        <v>4.8140600000000002E-12</v>
      </c>
      <c r="H426" s="2">
        <v>1.65367E-12</v>
      </c>
      <c r="I426" s="2">
        <v>1.36882E-9</v>
      </c>
      <c r="J426" s="2">
        <v>3.62137E-11</v>
      </c>
      <c r="K426" s="2">
        <v>6.4124199999999997E-9</v>
      </c>
      <c r="L426" s="2">
        <v>6.83619E-7</v>
      </c>
      <c r="M426" s="2">
        <v>8.8649300000000003E-10</v>
      </c>
      <c r="N426" s="2">
        <v>6.7200299999999998E-10</v>
      </c>
      <c r="O426" s="2">
        <v>2.07513E-11</v>
      </c>
      <c r="P426" s="2"/>
      <c r="Q426">
        <f t="shared" si="30"/>
        <v>885.55022399999996</v>
      </c>
      <c r="R426" s="2"/>
      <c r="S426" s="2"/>
      <c r="T426" s="10"/>
    </row>
    <row r="427" spans="1:20" x14ac:dyDescent="0.25">
      <c r="A427">
        <v>424</v>
      </c>
      <c r="B427" s="1">
        <v>42480</v>
      </c>
      <c r="C427" t="s">
        <v>1755</v>
      </c>
      <c r="D427">
        <v>5084.9399999999996</v>
      </c>
      <c r="E427" s="2">
        <v>1.8753500000000001E-9</v>
      </c>
      <c r="F427" s="2">
        <v>1.6644E-9</v>
      </c>
      <c r="G427" s="2">
        <v>4.7939699999999996E-12</v>
      </c>
      <c r="H427" s="2">
        <v>1.6215199999999999E-12</v>
      </c>
      <c r="I427" s="2">
        <v>1.3659E-9</v>
      </c>
      <c r="J427" s="2">
        <v>3.6312099999999999E-11</v>
      </c>
      <c r="K427" s="2">
        <v>6.3943300000000002E-9</v>
      </c>
      <c r="L427" s="2">
        <v>6.8292600000000004E-7</v>
      </c>
      <c r="M427" s="2">
        <v>8.7685200000000004E-10</v>
      </c>
      <c r="N427" s="2">
        <v>6.7623399999999998E-10</v>
      </c>
      <c r="O427" s="2">
        <v>2.1399300000000002E-11</v>
      </c>
      <c r="P427" s="2"/>
      <c r="Q427">
        <f t="shared" si="30"/>
        <v>887.55201599999987</v>
      </c>
      <c r="R427" s="2"/>
      <c r="S427" s="2"/>
      <c r="T427" s="10"/>
    </row>
    <row r="428" spans="1:20" x14ac:dyDescent="0.25">
      <c r="A428">
        <v>425</v>
      </c>
      <c r="B428" s="1">
        <v>42480</v>
      </c>
      <c r="C428" t="s">
        <v>1756</v>
      </c>
      <c r="D428">
        <v>5097.08</v>
      </c>
      <c r="E428" s="2">
        <v>1.8744099999999999E-9</v>
      </c>
      <c r="F428" s="2">
        <v>1.6595499999999999E-9</v>
      </c>
      <c r="G428" s="2">
        <v>5.0077000000000002E-12</v>
      </c>
      <c r="H428" s="2">
        <v>1.6917100000000001E-12</v>
      </c>
      <c r="I428" s="2">
        <v>1.34572E-9</v>
      </c>
      <c r="J428" s="2">
        <v>3.81006E-11</v>
      </c>
      <c r="K428" s="2">
        <v>6.3941300000000001E-9</v>
      </c>
      <c r="L428" s="2">
        <v>6.7622400000000001E-7</v>
      </c>
      <c r="M428" s="2">
        <v>8.6815000000000005E-10</v>
      </c>
      <c r="N428" s="2">
        <v>6.7562899999999996E-10</v>
      </c>
      <c r="O428" s="2">
        <v>2.08955E-11</v>
      </c>
      <c r="P428" s="2"/>
      <c r="Q428">
        <f t="shared" si="30"/>
        <v>889.57211199999995</v>
      </c>
      <c r="R428" s="2"/>
      <c r="S428" s="2"/>
      <c r="T428" s="10"/>
    </row>
    <row r="429" spans="1:20" x14ac:dyDescent="0.25">
      <c r="A429">
        <v>426</v>
      </c>
      <c r="B429" s="1">
        <v>42480</v>
      </c>
      <c r="C429" t="s">
        <v>1757</v>
      </c>
      <c r="D429">
        <v>5109.13</v>
      </c>
      <c r="E429" s="2">
        <v>1.8679700000000001E-9</v>
      </c>
      <c r="F429" s="2">
        <v>1.6464099999999999E-9</v>
      </c>
      <c r="G429" s="2">
        <v>5.1554199999999999E-12</v>
      </c>
      <c r="H429" s="2">
        <v>1.4887699999999999E-12</v>
      </c>
      <c r="I429" s="2">
        <v>1.3403800000000001E-9</v>
      </c>
      <c r="J429" s="2">
        <v>3.8497300000000002E-11</v>
      </c>
      <c r="K429" s="2">
        <v>6.4162399999999998E-9</v>
      </c>
      <c r="L429" s="2">
        <v>6.8385000000000003E-7</v>
      </c>
      <c r="M429" s="2">
        <v>8.8327899999999996E-10</v>
      </c>
      <c r="N429" s="2">
        <v>6.7125599999999998E-10</v>
      </c>
      <c r="O429" s="2">
        <v>2.0035699999999999E-11</v>
      </c>
      <c r="P429" s="2"/>
      <c r="Q429">
        <f t="shared" si="30"/>
        <v>891.57723199999998</v>
      </c>
      <c r="R429" s="2"/>
      <c r="S429" s="2"/>
      <c r="T429" s="10"/>
    </row>
    <row r="430" spans="1:20" x14ac:dyDescent="0.25">
      <c r="A430">
        <v>427</v>
      </c>
      <c r="B430" s="1">
        <v>42480</v>
      </c>
      <c r="C430" t="s">
        <v>1758</v>
      </c>
      <c r="D430">
        <v>5121.22</v>
      </c>
      <c r="E430" s="2">
        <v>1.8679700000000001E-9</v>
      </c>
      <c r="F430" s="2">
        <v>1.6540299999999999E-9</v>
      </c>
      <c r="G430" s="2">
        <v>5.4742199999999997E-12</v>
      </c>
      <c r="H430" s="2">
        <v>1.7028799999999999E-12</v>
      </c>
      <c r="I430" s="2">
        <v>1.34758E-9</v>
      </c>
      <c r="J430" s="2">
        <v>3.9581200000000002E-11</v>
      </c>
      <c r="K430" s="2">
        <v>6.4465299999999997E-9</v>
      </c>
      <c r="L430" s="2">
        <v>6.8370000000000001E-7</v>
      </c>
      <c r="M430" s="2">
        <v>8.8079699999999997E-10</v>
      </c>
      <c r="N430" s="2">
        <v>6.7559299999999996E-10</v>
      </c>
      <c r="O430" s="2">
        <v>2.1408099999999999E-11</v>
      </c>
      <c r="P430" s="2"/>
      <c r="Q430">
        <f t="shared" si="30"/>
        <v>893.58900800000004</v>
      </c>
      <c r="R430" s="2"/>
      <c r="S430" s="2"/>
      <c r="T430" s="10"/>
    </row>
    <row r="431" spans="1:20" x14ac:dyDescent="0.25">
      <c r="A431">
        <v>428</v>
      </c>
      <c r="B431" s="1">
        <v>42480</v>
      </c>
      <c r="C431" t="s">
        <v>1759</v>
      </c>
      <c r="D431">
        <v>5133.3</v>
      </c>
      <c r="E431" s="2">
        <v>1.8820200000000001E-9</v>
      </c>
      <c r="F431" s="2">
        <v>1.6607099999999999E-9</v>
      </c>
      <c r="G431" s="2">
        <v>4.7515300000000001E-12</v>
      </c>
      <c r="H431" s="2">
        <v>1.6578000000000001E-12</v>
      </c>
      <c r="I431" s="2">
        <v>1.3467200000000001E-9</v>
      </c>
      <c r="J431" s="2">
        <v>3.9710099999999997E-11</v>
      </c>
      <c r="K431" s="2">
        <v>6.44671E-9</v>
      </c>
      <c r="L431" s="2">
        <v>6.8415499999999997E-7</v>
      </c>
      <c r="M431" s="2">
        <v>8.7437199999999997E-10</v>
      </c>
      <c r="N431" s="2">
        <v>6.7771200000000005E-10</v>
      </c>
      <c r="O431" s="2">
        <v>2.1167299999999998E-11</v>
      </c>
      <c r="P431" s="2"/>
      <c r="Q431">
        <f t="shared" si="30"/>
        <v>895.59911999999997</v>
      </c>
      <c r="R431" s="2"/>
      <c r="S431" s="2"/>
      <c r="T431" s="10"/>
    </row>
    <row r="432" spans="1:20" x14ac:dyDescent="0.25">
      <c r="A432">
        <v>429</v>
      </c>
      <c r="B432" s="1">
        <v>42480</v>
      </c>
      <c r="C432" t="s">
        <v>1760</v>
      </c>
      <c r="D432">
        <v>5145.2299999999996</v>
      </c>
      <c r="E432" s="2">
        <v>1.8938100000000001E-9</v>
      </c>
      <c r="F432" s="2">
        <v>1.65631E-9</v>
      </c>
      <c r="G432" s="2">
        <v>4.8707100000000004E-12</v>
      </c>
      <c r="H432" s="2">
        <v>1.5220100000000001E-12</v>
      </c>
      <c r="I432" s="2">
        <v>1.34129E-9</v>
      </c>
      <c r="J432" s="2">
        <v>4.0193399999999997E-11</v>
      </c>
      <c r="K432" s="2">
        <v>6.4300900000000001E-9</v>
      </c>
      <c r="L432" s="2">
        <v>6.8339400000000004E-7</v>
      </c>
      <c r="M432" s="2">
        <v>8.7867100000000004E-10</v>
      </c>
      <c r="N432" s="2">
        <v>6.7184200000000005E-10</v>
      </c>
      <c r="O432" s="2">
        <v>2.0837899999999999E-11</v>
      </c>
      <c r="P432" s="2"/>
      <c r="Q432">
        <f t="shared" si="30"/>
        <v>897.58427199999994</v>
      </c>
      <c r="R432" s="2"/>
      <c r="S432" s="2"/>
      <c r="T432" s="10"/>
    </row>
    <row r="433" spans="1:20" x14ac:dyDescent="0.25">
      <c r="A433">
        <v>430</v>
      </c>
      <c r="B433" s="1">
        <v>42480</v>
      </c>
      <c r="C433" t="s">
        <v>1761</v>
      </c>
      <c r="D433">
        <v>5157.25</v>
      </c>
      <c r="E433" s="2">
        <v>1.8940100000000002E-9</v>
      </c>
      <c r="F433" s="2">
        <v>1.6647599999999999E-9</v>
      </c>
      <c r="G433" s="2">
        <v>5.20393E-12</v>
      </c>
      <c r="H433" s="2">
        <v>1.49946E-12</v>
      </c>
      <c r="I433" s="2">
        <v>1.3247600000000001E-9</v>
      </c>
      <c r="J433" s="2">
        <v>4.2032699999999997E-11</v>
      </c>
      <c r="K433" s="2">
        <v>6.4264600000000002E-9</v>
      </c>
      <c r="L433" s="2">
        <v>6.7720499999999998E-7</v>
      </c>
      <c r="M433" s="2">
        <v>8.7157899999999999E-10</v>
      </c>
      <c r="N433" s="2">
        <v>6.7299900000000005E-10</v>
      </c>
      <c r="O433" s="2">
        <v>2.16436E-11</v>
      </c>
      <c r="P433" s="2"/>
      <c r="Q433">
        <f t="shared" si="30"/>
        <v>899.58439999999996</v>
      </c>
      <c r="R433" s="2"/>
      <c r="S433" s="2"/>
      <c r="T433" s="10"/>
    </row>
    <row r="434" spans="1:20" x14ac:dyDescent="0.25">
      <c r="B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R434" s="2"/>
      <c r="S434" s="2"/>
      <c r="T434" s="10"/>
    </row>
    <row r="435" spans="1:20" x14ac:dyDescent="0.25">
      <c r="B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R435" s="2"/>
      <c r="S435" s="2"/>
      <c r="T435" s="10"/>
    </row>
    <row r="436" spans="1:20" x14ac:dyDescent="0.25">
      <c r="B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R436" s="2"/>
      <c r="S436" s="2"/>
      <c r="T436" s="10"/>
    </row>
    <row r="437" spans="1:20" x14ac:dyDescent="0.25">
      <c r="B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R437" s="2"/>
      <c r="S437" s="2"/>
      <c r="T437" s="10"/>
    </row>
    <row r="438" spans="1:20" x14ac:dyDescent="0.25">
      <c r="B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R438" s="2"/>
      <c r="S438" s="2"/>
      <c r="T438" s="10"/>
    </row>
    <row r="439" spans="1:20" x14ac:dyDescent="0.25">
      <c r="B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R439" s="2"/>
      <c r="S439" s="2"/>
      <c r="T439" s="10"/>
    </row>
    <row r="440" spans="1:20" x14ac:dyDescent="0.25">
      <c r="B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R440" s="2"/>
      <c r="S440" s="2"/>
      <c r="T440" s="10"/>
    </row>
    <row r="441" spans="1:20" x14ac:dyDescent="0.25">
      <c r="B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R441" s="2"/>
      <c r="S441" s="2"/>
      <c r="T441" s="10"/>
    </row>
    <row r="442" spans="1:20" x14ac:dyDescent="0.25">
      <c r="B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R442" s="2"/>
      <c r="S442" s="2"/>
      <c r="T442" s="10"/>
    </row>
    <row r="443" spans="1:20" x14ac:dyDescent="0.25">
      <c r="B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R443" s="2"/>
      <c r="S443" s="2"/>
      <c r="T443" s="10"/>
    </row>
    <row r="444" spans="1:20" x14ac:dyDescent="0.25">
      <c r="B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R444" s="2"/>
      <c r="S444" s="2"/>
      <c r="T444" s="10"/>
    </row>
    <row r="445" spans="1:20" x14ac:dyDescent="0.25">
      <c r="B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R445" s="2"/>
      <c r="S445" s="2"/>
      <c r="T445" s="10"/>
    </row>
    <row r="446" spans="1:20" x14ac:dyDescent="0.25">
      <c r="B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R446" s="2"/>
      <c r="S446" s="2"/>
      <c r="T446" s="10"/>
    </row>
    <row r="447" spans="1:20" x14ac:dyDescent="0.25">
      <c r="B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R447" s="2"/>
      <c r="S447" s="2"/>
      <c r="T447" s="10"/>
    </row>
    <row r="448" spans="1:20" x14ac:dyDescent="0.25">
      <c r="A448" s="47" t="s">
        <v>29</v>
      </c>
      <c r="B448" s="47"/>
      <c r="E448" t="s">
        <v>39</v>
      </c>
      <c r="F448" t="s">
        <v>33</v>
      </c>
      <c r="G448" t="s">
        <v>32</v>
      </c>
      <c r="H448" t="s">
        <v>33</v>
      </c>
      <c r="I448" t="s">
        <v>40</v>
      </c>
      <c r="J448" t="s">
        <v>31</v>
      </c>
      <c r="K448" t="s">
        <v>35</v>
      </c>
      <c r="L448" t="s">
        <v>36</v>
      </c>
      <c r="M448" t="s">
        <v>37</v>
      </c>
      <c r="N448" t="s">
        <v>38</v>
      </c>
      <c r="O448" t="s">
        <v>34</v>
      </c>
      <c r="T448" s="10"/>
    </row>
    <row r="449" spans="1:20" x14ac:dyDescent="0.25">
      <c r="A449" t="s">
        <v>0</v>
      </c>
      <c r="D449" t="s">
        <v>1</v>
      </c>
      <c r="E449">
        <v>17</v>
      </c>
      <c r="F449">
        <v>30</v>
      </c>
      <c r="G449">
        <v>41</v>
      </c>
      <c r="H449">
        <v>59</v>
      </c>
      <c r="I449">
        <v>32</v>
      </c>
      <c r="J449">
        <v>64</v>
      </c>
      <c r="K449">
        <v>18</v>
      </c>
      <c r="L449">
        <v>14</v>
      </c>
      <c r="M449">
        <v>15</v>
      </c>
      <c r="N449">
        <v>16</v>
      </c>
      <c r="O449">
        <v>80</v>
      </c>
      <c r="Q449" t="s">
        <v>30</v>
      </c>
      <c r="T449" s="10"/>
    </row>
    <row r="450" spans="1:20" x14ac:dyDescent="0.25">
      <c r="A450">
        <v>1</v>
      </c>
      <c r="B450" s="1">
        <v>42480</v>
      </c>
      <c r="C450" t="s">
        <v>1284</v>
      </c>
      <c r="D450">
        <v>0</v>
      </c>
      <c r="E450" s="2">
        <v>1.4540900000000001E-9</v>
      </c>
      <c r="F450" s="2">
        <v>1.88664E-9</v>
      </c>
      <c r="G450" s="2">
        <v>3.2697899999999999E-12</v>
      </c>
      <c r="H450" s="2">
        <v>1.26242E-12</v>
      </c>
      <c r="I450" s="2">
        <v>1.76031E-7</v>
      </c>
      <c r="J450" s="2">
        <v>1.29818E-11</v>
      </c>
      <c r="K450" s="2">
        <v>5.0867599999999999E-9</v>
      </c>
      <c r="L450" s="2">
        <v>6.8602500000000003E-7</v>
      </c>
      <c r="M450" s="2">
        <v>8.9258000000000003E-10</v>
      </c>
      <c r="N450" s="2">
        <v>1.47254E-8</v>
      </c>
      <c r="O450" s="2">
        <v>2.00933E-11</v>
      </c>
      <c r="P450" s="2"/>
      <c r="Q450">
        <f>0.1664*D450+41.418</f>
        <v>41.417999999999999</v>
      </c>
      <c r="T450" s="10"/>
    </row>
    <row r="451" spans="1:20" x14ac:dyDescent="0.25">
      <c r="A451">
        <v>2</v>
      </c>
      <c r="B451" s="1">
        <v>42480</v>
      </c>
      <c r="C451" t="s">
        <v>1285</v>
      </c>
      <c r="D451">
        <v>12.122</v>
      </c>
      <c r="E451" s="2">
        <v>1.5225500000000001E-9</v>
      </c>
      <c r="F451" s="2">
        <v>1.9100999999999998E-9</v>
      </c>
      <c r="G451" s="2">
        <v>3.0869000000000001E-12</v>
      </c>
      <c r="H451" s="2">
        <v>1.3936399999999999E-12</v>
      </c>
      <c r="I451" s="2">
        <v>2.2915799999999999E-7</v>
      </c>
      <c r="J451" s="2">
        <v>1.3573E-11</v>
      </c>
      <c r="K451" s="2">
        <v>5.2507300000000001E-9</v>
      </c>
      <c r="L451" s="2">
        <v>6.6698500000000004E-7</v>
      </c>
      <c r="M451" s="2">
        <v>8.7731399999999998E-10</v>
      </c>
      <c r="N451" s="2">
        <v>1.7463900000000001E-8</v>
      </c>
      <c r="O451" s="2">
        <v>1.9638699999999999E-11</v>
      </c>
      <c r="P451" s="2"/>
      <c r="Q451">
        <f t="shared" ref="Q451:Q514" si="33">0.1664*D451+41.418</f>
        <v>43.435100800000001</v>
      </c>
      <c r="T451" s="10"/>
    </row>
    <row r="452" spans="1:20" x14ac:dyDescent="0.25">
      <c r="A452">
        <v>3</v>
      </c>
      <c r="B452" s="1">
        <v>42480</v>
      </c>
      <c r="C452" t="s">
        <v>1286</v>
      </c>
      <c r="D452">
        <v>24.227</v>
      </c>
      <c r="E452" s="2">
        <v>1.55981E-9</v>
      </c>
      <c r="F452" s="2">
        <v>1.8990700000000001E-9</v>
      </c>
      <c r="G452" s="2">
        <v>2.8564200000000001E-12</v>
      </c>
      <c r="H452" s="2">
        <v>1.4031600000000001E-12</v>
      </c>
      <c r="I452" s="2">
        <v>2.5956399999999998E-7</v>
      </c>
      <c r="J452" s="2">
        <v>1.3327699999999999E-11</v>
      </c>
      <c r="K452" s="2">
        <v>5.3731799999999998E-9</v>
      </c>
      <c r="L452" s="2">
        <v>6.6515200000000005E-7</v>
      </c>
      <c r="M452" s="2">
        <v>8.6217200000000005E-10</v>
      </c>
      <c r="N452" s="2">
        <v>1.8725399999999999E-8</v>
      </c>
      <c r="O452" s="2">
        <v>1.8985E-11</v>
      </c>
      <c r="P452" s="2"/>
      <c r="Q452">
        <f t="shared" si="33"/>
        <v>45.449372799999999</v>
      </c>
      <c r="T452" s="10"/>
    </row>
    <row r="453" spans="1:20" x14ac:dyDescent="0.25">
      <c r="A453">
        <v>4</v>
      </c>
      <c r="B453" s="1">
        <v>42480</v>
      </c>
      <c r="C453" t="s">
        <v>1287</v>
      </c>
      <c r="D453">
        <v>36.177</v>
      </c>
      <c r="E453" s="2">
        <v>1.5899299999999999E-9</v>
      </c>
      <c r="F453" s="2">
        <v>1.8964000000000002E-9</v>
      </c>
      <c r="G453" s="2">
        <v>3.2723799999999998E-12</v>
      </c>
      <c r="H453" s="2">
        <v>1.35757E-12</v>
      </c>
      <c r="I453" s="2">
        <v>2.6973000000000002E-7</v>
      </c>
      <c r="J453" s="2">
        <v>1.3323300000000001E-11</v>
      </c>
      <c r="K453" s="2">
        <v>5.5026700000000004E-9</v>
      </c>
      <c r="L453" s="2">
        <v>6.5791499999999997E-7</v>
      </c>
      <c r="M453" s="2">
        <v>8.6485900000000004E-10</v>
      </c>
      <c r="N453" s="2">
        <v>1.8974300000000001E-8</v>
      </c>
      <c r="O453" s="2">
        <v>1.8731699999999999E-11</v>
      </c>
      <c r="P453" s="2"/>
      <c r="Q453">
        <f t="shared" si="33"/>
        <v>47.437852800000002</v>
      </c>
      <c r="T453" s="10"/>
    </row>
    <row r="454" spans="1:20" x14ac:dyDescent="0.25">
      <c r="A454">
        <v>5</v>
      </c>
      <c r="B454" s="1">
        <v>42480</v>
      </c>
      <c r="C454" t="s">
        <v>1288</v>
      </c>
      <c r="D454">
        <v>48.392000000000003</v>
      </c>
      <c r="E454" s="2">
        <v>1.6229300000000001E-9</v>
      </c>
      <c r="F454" s="2">
        <v>1.8740099999999998E-9</v>
      </c>
      <c r="G454" s="2">
        <v>2.7056400000000002E-12</v>
      </c>
      <c r="H454" s="2">
        <v>1.3792599999999999E-12</v>
      </c>
      <c r="I454" s="2">
        <v>2.6670700000000001E-7</v>
      </c>
      <c r="J454" s="2">
        <v>1.16573E-11</v>
      </c>
      <c r="K454" s="2">
        <v>5.6147100000000004E-9</v>
      </c>
      <c r="L454" s="2">
        <v>6.4755799999999995E-7</v>
      </c>
      <c r="M454" s="2">
        <v>8.4898899999999997E-10</v>
      </c>
      <c r="N454" s="2">
        <v>1.8802199999999999E-8</v>
      </c>
      <c r="O454" s="2">
        <v>1.83269E-11</v>
      </c>
      <c r="P454" s="2"/>
      <c r="Q454">
        <f t="shared" si="33"/>
        <v>49.470428800000001</v>
      </c>
      <c r="T454" s="10"/>
    </row>
    <row r="455" spans="1:20" x14ac:dyDescent="0.25">
      <c r="A455">
        <v>6</v>
      </c>
      <c r="B455" s="1">
        <v>42480</v>
      </c>
      <c r="C455" t="s">
        <v>1289</v>
      </c>
      <c r="D455">
        <v>60.372</v>
      </c>
      <c r="E455" s="2">
        <v>1.6479500000000001E-9</v>
      </c>
      <c r="F455" s="2">
        <v>1.8732300000000002E-9</v>
      </c>
      <c r="G455" s="2">
        <v>2.7546500000000002E-12</v>
      </c>
      <c r="H455" s="2">
        <v>1.28917E-12</v>
      </c>
      <c r="I455" s="2">
        <v>2.6282799999999998E-7</v>
      </c>
      <c r="J455" s="2">
        <v>1.1208099999999999E-11</v>
      </c>
      <c r="K455" s="2">
        <v>5.7930899999999999E-9</v>
      </c>
      <c r="L455" s="2">
        <v>6.5062600000000005E-7</v>
      </c>
      <c r="M455" s="2">
        <v>8.4687200000000001E-10</v>
      </c>
      <c r="N455" s="2">
        <v>1.8235199999999998E-8</v>
      </c>
      <c r="O455" s="2">
        <v>2.00272E-11</v>
      </c>
      <c r="P455" s="2"/>
      <c r="Q455">
        <f t="shared" si="33"/>
        <v>51.463900799999998</v>
      </c>
      <c r="T455" s="10"/>
    </row>
    <row r="456" spans="1:20" x14ac:dyDescent="0.25">
      <c r="A456">
        <v>7</v>
      </c>
      <c r="B456" s="1">
        <v>42480</v>
      </c>
      <c r="C456" t="s">
        <v>1290</v>
      </c>
      <c r="D456">
        <v>72.430999999999997</v>
      </c>
      <c r="E456" s="2">
        <v>1.68856E-9</v>
      </c>
      <c r="F456" s="2">
        <v>1.8748899999999999E-9</v>
      </c>
      <c r="G456" s="2">
        <v>2.95132E-12</v>
      </c>
      <c r="H456" s="2">
        <v>1.22446E-12</v>
      </c>
      <c r="I456" s="2">
        <v>2.5121900000000002E-7</v>
      </c>
      <c r="J456" s="2">
        <v>1.19734E-11</v>
      </c>
      <c r="K456" s="2">
        <v>5.9781100000000002E-9</v>
      </c>
      <c r="L456" s="2">
        <v>6.4758899999999996E-7</v>
      </c>
      <c r="M456" s="2">
        <v>8.4524600000000002E-10</v>
      </c>
      <c r="N456" s="2">
        <v>1.7309899999999999E-8</v>
      </c>
      <c r="O456" s="2">
        <v>1.9610000000000001E-11</v>
      </c>
      <c r="P456" s="2"/>
      <c r="Q456">
        <f t="shared" si="33"/>
        <v>53.470518399999996</v>
      </c>
      <c r="T456" s="10"/>
    </row>
    <row r="457" spans="1:20" x14ac:dyDescent="0.25">
      <c r="A457">
        <v>8</v>
      </c>
      <c r="B457" s="1">
        <v>42480</v>
      </c>
      <c r="C457" t="s">
        <v>1291</v>
      </c>
      <c r="D457">
        <v>84.442999999999998</v>
      </c>
      <c r="E457" s="2">
        <v>1.7252600000000001E-9</v>
      </c>
      <c r="F457" s="2">
        <v>1.86003E-9</v>
      </c>
      <c r="G457" s="2">
        <v>2.9709099999999999E-12</v>
      </c>
      <c r="H457" s="2">
        <v>1.3476599999999999E-12</v>
      </c>
      <c r="I457" s="2">
        <v>2.3408399999999999E-7</v>
      </c>
      <c r="J457" s="2">
        <v>1.39568E-11</v>
      </c>
      <c r="K457" s="2">
        <v>6.1098300000000002E-9</v>
      </c>
      <c r="L457" s="2">
        <v>6.4577300000000002E-7</v>
      </c>
      <c r="M457" s="2">
        <v>8.4784199999999996E-10</v>
      </c>
      <c r="N457" s="2">
        <v>1.6299900000000002E-8</v>
      </c>
      <c r="O457" s="2">
        <v>1.86726E-11</v>
      </c>
      <c r="P457" s="2"/>
      <c r="Q457">
        <f t="shared" si="33"/>
        <v>55.469315199999997</v>
      </c>
      <c r="T457" s="10"/>
    </row>
    <row r="458" spans="1:20" x14ac:dyDescent="0.25">
      <c r="A458">
        <v>9</v>
      </c>
      <c r="B458" s="1">
        <v>42480</v>
      </c>
      <c r="C458" t="s">
        <v>1292</v>
      </c>
      <c r="D458">
        <v>96.424000000000007</v>
      </c>
      <c r="E458" s="2">
        <v>1.7723100000000001E-9</v>
      </c>
      <c r="F458" s="2">
        <v>1.8518899999999999E-9</v>
      </c>
      <c r="G458" s="2">
        <v>3.11223E-12</v>
      </c>
      <c r="H458" s="2">
        <v>1.17567E-12</v>
      </c>
      <c r="I458" s="2">
        <v>2.1969500000000001E-7</v>
      </c>
      <c r="J458" s="2">
        <v>1.23519E-11</v>
      </c>
      <c r="K458" s="2">
        <v>6.2986699999999997E-9</v>
      </c>
      <c r="L458" s="2">
        <v>6.4580000000000003E-7</v>
      </c>
      <c r="M458" s="2">
        <v>8.4906900000000004E-10</v>
      </c>
      <c r="N458" s="2">
        <v>1.5125799999999998E-8</v>
      </c>
      <c r="O458" s="2">
        <v>2.0360900000000001E-11</v>
      </c>
      <c r="P458" s="2"/>
      <c r="Q458">
        <f t="shared" si="33"/>
        <v>57.462953599999999</v>
      </c>
      <c r="T458" s="10"/>
    </row>
    <row r="459" spans="1:20" x14ac:dyDescent="0.25">
      <c r="A459">
        <v>10</v>
      </c>
      <c r="B459" s="1">
        <v>42480</v>
      </c>
      <c r="C459" t="s">
        <v>1293</v>
      </c>
      <c r="D459">
        <v>108.374</v>
      </c>
      <c r="E459" s="2">
        <v>1.8141E-9</v>
      </c>
      <c r="F459" s="2">
        <v>1.8520599999999999E-9</v>
      </c>
      <c r="G459" s="2">
        <v>3.1778000000000001E-12</v>
      </c>
      <c r="H459" s="2">
        <v>1.4149800000000001E-12</v>
      </c>
      <c r="I459" s="2">
        <v>2.0172499999999999E-7</v>
      </c>
      <c r="J459" s="2">
        <v>1.27061E-11</v>
      </c>
      <c r="K459" s="2">
        <v>6.4965599999999997E-9</v>
      </c>
      <c r="L459" s="2">
        <v>6.4337299999999995E-7</v>
      </c>
      <c r="M459" s="2">
        <v>8.3838199999999997E-10</v>
      </c>
      <c r="N459" s="2">
        <v>1.38661E-8</v>
      </c>
      <c r="O459" s="2">
        <v>1.76251E-11</v>
      </c>
      <c r="P459" s="2"/>
      <c r="Q459">
        <f t="shared" si="33"/>
        <v>59.451433600000001</v>
      </c>
      <c r="T459" s="10"/>
    </row>
    <row r="460" spans="1:20" x14ac:dyDescent="0.25">
      <c r="A460">
        <v>11</v>
      </c>
      <c r="B460" s="1">
        <v>42480</v>
      </c>
      <c r="C460" t="s">
        <v>1294</v>
      </c>
      <c r="D460">
        <v>120.511</v>
      </c>
      <c r="E460" s="2">
        <v>1.8645800000000002E-9</v>
      </c>
      <c r="F460" s="2">
        <v>1.8311E-9</v>
      </c>
      <c r="G460" s="2">
        <v>3.0966800000000001E-12</v>
      </c>
      <c r="H460" s="2">
        <v>1.23301E-12</v>
      </c>
      <c r="I460" s="2">
        <v>1.83741E-7</v>
      </c>
      <c r="J460" s="2">
        <v>1.20002E-11</v>
      </c>
      <c r="K460" s="2">
        <v>6.7103699999999999E-9</v>
      </c>
      <c r="L460" s="2">
        <v>6.4489999999999996E-7</v>
      </c>
      <c r="M460" s="2">
        <v>8.5313200000000005E-10</v>
      </c>
      <c r="N460" s="2">
        <v>1.2762400000000001E-8</v>
      </c>
      <c r="O460" s="2">
        <v>1.7869E-11</v>
      </c>
      <c r="P460" s="2"/>
      <c r="Q460">
        <f t="shared" si="33"/>
        <v>61.471030399999997</v>
      </c>
      <c r="T460" s="10"/>
    </row>
    <row r="461" spans="1:20" x14ac:dyDescent="0.25">
      <c r="A461">
        <v>12</v>
      </c>
      <c r="B461" s="1">
        <v>42480</v>
      </c>
      <c r="C461" t="s">
        <v>1295</v>
      </c>
      <c r="D461">
        <v>132.601</v>
      </c>
      <c r="E461" s="2">
        <v>1.90445E-9</v>
      </c>
      <c r="F461" s="2">
        <v>1.84178E-9</v>
      </c>
      <c r="G461" s="2">
        <v>2.8293899999999999E-12</v>
      </c>
      <c r="H461" s="2">
        <v>1.22685E-12</v>
      </c>
      <c r="I461" s="2">
        <v>1.6619100000000001E-7</v>
      </c>
      <c r="J461" s="2">
        <v>1.1209599999999999E-11</v>
      </c>
      <c r="K461" s="2">
        <v>6.9051099999999999E-9</v>
      </c>
      <c r="L461" s="2">
        <v>6.4411700000000005E-7</v>
      </c>
      <c r="M461" s="2">
        <v>8.4484199999999997E-10</v>
      </c>
      <c r="N461" s="2">
        <v>1.16026E-8</v>
      </c>
      <c r="O461" s="2">
        <v>1.90214E-11</v>
      </c>
      <c r="P461" s="2"/>
      <c r="Q461">
        <f t="shared" si="33"/>
        <v>63.482806400000001</v>
      </c>
      <c r="T461" s="10"/>
    </row>
    <row r="462" spans="1:20" x14ac:dyDescent="0.25">
      <c r="A462">
        <v>13</v>
      </c>
      <c r="B462" s="1">
        <v>42480</v>
      </c>
      <c r="C462" t="s">
        <v>1296</v>
      </c>
      <c r="D462">
        <v>144.55000000000001</v>
      </c>
      <c r="E462" s="2">
        <v>1.9569199999999999E-9</v>
      </c>
      <c r="F462" s="2">
        <v>1.8344899999999999E-9</v>
      </c>
      <c r="G462" s="2">
        <v>2.8470200000000001E-12</v>
      </c>
      <c r="H462" s="2">
        <v>1.2307799999999999E-12</v>
      </c>
      <c r="I462" s="2">
        <v>1.4850099999999999E-7</v>
      </c>
      <c r="J462" s="2">
        <v>1.10972E-11</v>
      </c>
      <c r="K462" s="2">
        <v>7.1218699999999999E-9</v>
      </c>
      <c r="L462" s="2">
        <v>6.43417E-7</v>
      </c>
      <c r="M462" s="2">
        <v>8.4701800000000002E-10</v>
      </c>
      <c r="N462" s="2">
        <v>1.04822E-8</v>
      </c>
      <c r="O462" s="2">
        <v>1.91418E-11</v>
      </c>
      <c r="P462" s="2"/>
      <c r="Q462">
        <f t="shared" si="33"/>
        <v>65.471119999999999</v>
      </c>
      <c r="T462" s="10"/>
    </row>
    <row r="463" spans="1:20" x14ac:dyDescent="0.25">
      <c r="A463">
        <v>14</v>
      </c>
      <c r="B463" s="1">
        <v>42480</v>
      </c>
      <c r="C463" t="s">
        <v>1297</v>
      </c>
      <c r="D463">
        <v>156.60900000000001</v>
      </c>
      <c r="E463" s="2">
        <v>2.0093700000000001E-9</v>
      </c>
      <c r="F463" s="2">
        <v>1.8313000000000001E-9</v>
      </c>
      <c r="G463" s="2">
        <v>3.1875599999999998E-12</v>
      </c>
      <c r="H463" s="2">
        <v>1.49428E-12</v>
      </c>
      <c r="I463" s="2">
        <v>1.3381400000000001E-7</v>
      </c>
      <c r="J463" s="2">
        <v>1.22396E-11</v>
      </c>
      <c r="K463" s="2">
        <v>7.3507499999999997E-9</v>
      </c>
      <c r="L463" s="2">
        <v>6.4287400000000004E-7</v>
      </c>
      <c r="M463" s="2">
        <v>8.5372300000000005E-10</v>
      </c>
      <c r="N463" s="2">
        <v>9.2837899999999998E-9</v>
      </c>
      <c r="O463" s="2">
        <v>1.7834500000000001E-11</v>
      </c>
      <c r="P463" s="2"/>
      <c r="Q463">
        <f t="shared" si="33"/>
        <v>67.477737599999998</v>
      </c>
      <c r="T463" s="10"/>
    </row>
    <row r="464" spans="1:20" x14ac:dyDescent="0.25">
      <c r="A464">
        <v>15</v>
      </c>
      <c r="B464" s="1">
        <v>42480</v>
      </c>
      <c r="C464" t="s">
        <v>1298</v>
      </c>
      <c r="D464">
        <v>168.559</v>
      </c>
      <c r="E464" s="2">
        <v>2.0571400000000002E-9</v>
      </c>
      <c r="F464" s="2">
        <v>1.82454E-9</v>
      </c>
      <c r="G464" s="2">
        <v>2.95303E-12</v>
      </c>
      <c r="H464" s="2">
        <v>1.2503200000000001E-12</v>
      </c>
      <c r="I464" s="2">
        <v>1.1959800000000001E-7</v>
      </c>
      <c r="J464" s="2">
        <v>1.2324500000000001E-11</v>
      </c>
      <c r="K464" s="2">
        <v>7.5906900000000004E-9</v>
      </c>
      <c r="L464" s="2">
        <v>6.4306699999999997E-7</v>
      </c>
      <c r="M464" s="2">
        <v>8.5225100000000004E-10</v>
      </c>
      <c r="N464" s="2">
        <v>8.3769899999999996E-9</v>
      </c>
      <c r="O464" s="2">
        <v>1.9641200000000001E-11</v>
      </c>
      <c r="P464" s="2"/>
      <c r="Q464">
        <f t="shared" si="33"/>
        <v>69.466217599999993</v>
      </c>
      <c r="T464" s="10"/>
    </row>
    <row r="465" spans="1:20" x14ac:dyDescent="0.25">
      <c r="A465">
        <v>16</v>
      </c>
      <c r="B465" s="1">
        <v>42480</v>
      </c>
      <c r="C465" t="s">
        <v>1299</v>
      </c>
      <c r="D465">
        <v>180.649</v>
      </c>
      <c r="E465" s="2">
        <v>2.1294499999999999E-9</v>
      </c>
      <c r="F465" s="2">
        <v>1.82558E-9</v>
      </c>
      <c r="G465" s="2">
        <v>3.0110199999999998E-12</v>
      </c>
      <c r="H465" s="2">
        <v>1.2475899999999999E-12</v>
      </c>
      <c r="I465" s="2">
        <v>1.0682600000000001E-7</v>
      </c>
      <c r="J465" s="2">
        <v>1.19894E-11</v>
      </c>
      <c r="K465" s="2">
        <v>7.8398000000000002E-9</v>
      </c>
      <c r="L465" s="2">
        <v>6.4374999999999998E-7</v>
      </c>
      <c r="M465" s="2">
        <v>8.51138E-10</v>
      </c>
      <c r="N465" s="2">
        <v>7.5574199999999993E-9</v>
      </c>
      <c r="O465" s="2">
        <v>1.8595000000000001E-11</v>
      </c>
      <c r="P465" s="2"/>
      <c r="Q465">
        <f t="shared" si="33"/>
        <v>71.477993599999991</v>
      </c>
      <c r="T465" s="10"/>
    </row>
    <row r="466" spans="1:20" x14ac:dyDescent="0.25">
      <c r="A466">
        <v>17</v>
      </c>
      <c r="B466" s="1">
        <v>42480</v>
      </c>
      <c r="C466" t="s">
        <v>1300</v>
      </c>
      <c r="D466">
        <v>192.75399999999999</v>
      </c>
      <c r="E466" s="2">
        <v>2.1923600000000001E-9</v>
      </c>
      <c r="F466" s="2">
        <v>1.81811E-9</v>
      </c>
      <c r="G466" s="2">
        <v>3.2430099999999999E-12</v>
      </c>
      <c r="H466" s="2">
        <v>1.5421700000000001E-12</v>
      </c>
      <c r="I466" s="2">
        <v>9.4852900000000004E-8</v>
      </c>
      <c r="J466" s="2">
        <v>1.26663E-11</v>
      </c>
      <c r="K466" s="2">
        <v>8.1196699999999999E-9</v>
      </c>
      <c r="L466" s="2">
        <v>6.4394099999999996E-7</v>
      </c>
      <c r="M466" s="2">
        <v>8.4697200000000004E-10</v>
      </c>
      <c r="N466" s="2">
        <v>6.7962899999999999E-9</v>
      </c>
      <c r="O466" s="2">
        <v>1.92214E-11</v>
      </c>
      <c r="P466" s="2"/>
      <c r="Q466">
        <f t="shared" si="33"/>
        <v>73.492265599999996</v>
      </c>
      <c r="T466" s="10"/>
    </row>
    <row r="467" spans="1:20" x14ac:dyDescent="0.25">
      <c r="A467">
        <v>18</v>
      </c>
      <c r="B467" s="1">
        <v>42480</v>
      </c>
      <c r="C467" t="s">
        <v>1301</v>
      </c>
      <c r="D467">
        <v>205.03200000000001</v>
      </c>
      <c r="E467" s="2">
        <v>2.2560600000000002E-9</v>
      </c>
      <c r="F467" s="2">
        <v>1.8118200000000001E-9</v>
      </c>
      <c r="G467" s="2">
        <v>2.9100500000000001E-12</v>
      </c>
      <c r="H467" s="2">
        <v>1.2946800000000001E-12</v>
      </c>
      <c r="I467" s="2">
        <v>8.5041800000000004E-8</v>
      </c>
      <c r="J467" s="2">
        <v>1.26495E-11</v>
      </c>
      <c r="K467" s="2">
        <v>8.4200100000000002E-9</v>
      </c>
      <c r="L467" s="2">
        <v>6.45734E-7</v>
      </c>
      <c r="M467" s="2">
        <v>8.5164700000000003E-10</v>
      </c>
      <c r="N467" s="2">
        <v>6.1420599999999998E-9</v>
      </c>
      <c r="O467" s="2">
        <v>1.9066999999999999E-11</v>
      </c>
      <c r="P467" s="2"/>
      <c r="Q467">
        <f t="shared" si="33"/>
        <v>75.535324799999998</v>
      </c>
      <c r="T467" s="10"/>
    </row>
    <row r="468" spans="1:20" x14ac:dyDescent="0.25">
      <c r="A468">
        <v>19</v>
      </c>
      <c r="B468" s="1">
        <v>42480</v>
      </c>
      <c r="C468" t="s">
        <v>1302</v>
      </c>
      <c r="D468">
        <v>217.02799999999999</v>
      </c>
      <c r="E468" s="2">
        <v>2.3341799999999999E-9</v>
      </c>
      <c r="F468" s="2">
        <v>1.80485E-9</v>
      </c>
      <c r="G468" s="2">
        <v>2.99811E-12</v>
      </c>
      <c r="H468" s="2">
        <v>1.28987E-12</v>
      </c>
      <c r="I468" s="2">
        <v>7.5330500000000001E-8</v>
      </c>
      <c r="J468" s="2">
        <v>1.20789E-11</v>
      </c>
      <c r="K468" s="2">
        <v>8.6518800000000001E-9</v>
      </c>
      <c r="L468" s="2">
        <v>6.3941099999999995E-7</v>
      </c>
      <c r="M468" s="2">
        <v>8.4519800000000002E-10</v>
      </c>
      <c r="N468" s="2">
        <v>5.4990700000000001E-9</v>
      </c>
      <c r="O468" s="2">
        <v>1.8875099999999999E-11</v>
      </c>
      <c r="P468" s="2"/>
      <c r="Q468">
        <f t="shared" si="33"/>
        <v>77.5314592</v>
      </c>
      <c r="T468" s="10"/>
    </row>
    <row r="469" spans="1:20" x14ac:dyDescent="0.25">
      <c r="A469">
        <v>20</v>
      </c>
      <c r="B469" s="1">
        <v>42480</v>
      </c>
      <c r="C469" t="s">
        <v>1303</v>
      </c>
      <c r="D469">
        <v>229.21199999999999</v>
      </c>
      <c r="E469" s="2">
        <v>2.3730500000000002E-9</v>
      </c>
      <c r="F469" s="2">
        <v>1.79072E-9</v>
      </c>
      <c r="G469" s="2">
        <v>3.1368700000000001E-12</v>
      </c>
      <c r="H469" s="2">
        <v>1.3356500000000001E-12</v>
      </c>
      <c r="I469" s="2">
        <v>6.6644600000000004E-8</v>
      </c>
      <c r="J469" s="2">
        <v>1.15536E-11</v>
      </c>
      <c r="K469" s="2">
        <v>8.99791E-9</v>
      </c>
      <c r="L469" s="2">
        <v>6.4602899999999999E-7</v>
      </c>
      <c r="M469" s="2">
        <v>8.5601300000000005E-10</v>
      </c>
      <c r="N469" s="2">
        <v>5.0257899999999999E-9</v>
      </c>
      <c r="O469" s="2">
        <v>1.8954599999999999E-11</v>
      </c>
      <c r="P469" s="2"/>
      <c r="Q469">
        <f t="shared" si="33"/>
        <v>79.558876799999993</v>
      </c>
      <c r="T469" s="10"/>
    </row>
    <row r="470" spans="1:20" x14ac:dyDescent="0.25">
      <c r="A470">
        <v>21</v>
      </c>
      <c r="B470" s="1">
        <v>42480</v>
      </c>
      <c r="C470" t="s">
        <v>1304</v>
      </c>
      <c r="D470">
        <v>241.239</v>
      </c>
      <c r="E470" s="2">
        <v>2.48927E-9</v>
      </c>
      <c r="F470" s="2">
        <v>1.8013600000000001E-9</v>
      </c>
      <c r="G470" s="2">
        <v>3.1751400000000001E-12</v>
      </c>
      <c r="H470" s="2">
        <v>1.38476E-12</v>
      </c>
      <c r="I470" s="2">
        <v>5.9942700000000006E-8</v>
      </c>
      <c r="J470" s="2">
        <v>1.38217E-11</v>
      </c>
      <c r="K470" s="2">
        <v>9.3404700000000005E-9</v>
      </c>
      <c r="L470" s="2">
        <v>6.4613999999999999E-7</v>
      </c>
      <c r="M470" s="2">
        <v>8.4991499999999995E-10</v>
      </c>
      <c r="N470" s="2">
        <v>4.5619000000000001E-9</v>
      </c>
      <c r="O470" s="2">
        <v>2.14755E-11</v>
      </c>
      <c r="P470" s="2"/>
      <c r="Q470">
        <f t="shared" si="33"/>
        <v>81.560169599999995</v>
      </c>
      <c r="T470" s="10"/>
    </row>
    <row r="471" spans="1:20" x14ac:dyDescent="0.25">
      <c r="A471">
        <v>22</v>
      </c>
      <c r="B471" s="1">
        <v>42480</v>
      </c>
      <c r="C471" t="s">
        <v>1305</v>
      </c>
      <c r="D471">
        <v>253.18899999999999</v>
      </c>
      <c r="E471" s="2">
        <v>2.5740399999999999E-9</v>
      </c>
      <c r="F471" s="2">
        <v>1.8005699999999999E-9</v>
      </c>
      <c r="G471" s="2">
        <v>3.3032599999999998E-12</v>
      </c>
      <c r="H471" s="2">
        <v>1.4071999999999999E-12</v>
      </c>
      <c r="I471" s="2">
        <v>5.3329199999999998E-8</v>
      </c>
      <c r="J471" s="2">
        <v>1.2550099999999999E-11</v>
      </c>
      <c r="K471" s="2">
        <v>9.9082700000000002E-9</v>
      </c>
      <c r="L471" s="2">
        <v>6.4469900000000002E-7</v>
      </c>
      <c r="M471" s="2">
        <v>8.5698099999999998E-10</v>
      </c>
      <c r="N471" s="2">
        <v>4.1104999999999998E-9</v>
      </c>
      <c r="O471" s="2">
        <v>1.8240999999999999E-11</v>
      </c>
      <c r="P471" s="2"/>
      <c r="Q471">
        <f t="shared" si="33"/>
        <v>83.548649600000005</v>
      </c>
      <c r="T471" s="10"/>
    </row>
    <row r="472" spans="1:20" x14ac:dyDescent="0.25">
      <c r="A472">
        <v>23</v>
      </c>
      <c r="B472" s="1">
        <v>42480</v>
      </c>
      <c r="C472" t="s">
        <v>1306</v>
      </c>
      <c r="D472">
        <v>265.31</v>
      </c>
      <c r="E472" s="2">
        <v>2.6510199999999998E-9</v>
      </c>
      <c r="F472" s="2">
        <v>1.79022E-9</v>
      </c>
      <c r="G472" s="2">
        <v>3.1023399999999999E-12</v>
      </c>
      <c r="H472" s="2">
        <v>1.28111E-12</v>
      </c>
      <c r="I472" s="2">
        <v>4.7055900000000002E-8</v>
      </c>
      <c r="J472" s="2">
        <v>1.32758E-11</v>
      </c>
      <c r="K472" s="2">
        <v>1.02145E-8</v>
      </c>
      <c r="L472" s="2">
        <v>6.3929599999999996E-7</v>
      </c>
      <c r="M472" s="2">
        <v>8.5254199999999995E-10</v>
      </c>
      <c r="N472" s="2">
        <v>3.7458899999999998E-9</v>
      </c>
      <c r="O472" s="2">
        <v>1.81774E-11</v>
      </c>
      <c r="P472" s="2"/>
      <c r="Q472">
        <f t="shared" si="33"/>
        <v>85.565584000000001</v>
      </c>
      <c r="T472" s="10"/>
    </row>
    <row r="473" spans="1:20" x14ac:dyDescent="0.25">
      <c r="A473">
        <v>24</v>
      </c>
      <c r="B473" s="1">
        <v>42480</v>
      </c>
      <c r="C473" t="s">
        <v>1307</v>
      </c>
      <c r="D473">
        <v>277.39999999999998</v>
      </c>
      <c r="E473" s="2">
        <v>2.7114200000000001E-9</v>
      </c>
      <c r="F473" s="2">
        <v>1.7802900000000001E-9</v>
      </c>
      <c r="G473" s="2">
        <v>2.9992299999999999E-12</v>
      </c>
      <c r="H473" s="2">
        <v>1.27427E-12</v>
      </c>
      <c r="I473" s="2">
        <v>4.2546500000000003E-8</v>
      </c>
      <c r="J473" s="2">
        <v>1.3102900000000001E-11</v>
      </c>
      <c r="K473" s="2">
        <v>1.0609700000000001E-8</v>
      </c>
      <c r="L473" s="2">
        <v>6.4607399999999997E-7</v>
      </c>
      <c r="M473" s="2">
        <v>8.5665100000000004E-10</v>
      </c>
      <c r="N473" s="2">
        <v>3.4476900000000001E-9</v>
      </c>
      <c r="O473" s="2">
        <v>2.0799099999999999E-11</v>
      </c>
      <c r="P473" s="2"/>
      <c r="Q473">
        <f t="shared" si="33"/>
        <v>87.577359999999999</v>
      </c>
      <c r="T473" s="10"/>
    </row>
    <row r="474" spans="1:20" x14ac:dyDescent="0.25">
      <c r="A474">
        <v>25</v>
      </c>
      <c r="B474" s="1">
        <v>42480</v>
      </c>
      <c r="C474" t="s">
        <v>1308</v>
      </c>
      <c r="D474">
        <v>289.428</v>
      </c>
      <c r="E474" s="2">
        <v>2.8207E-9</v>
      </c>
      <c r="F474" s="2">
        <v>1.7826300000000001E-9</v>
      </c>
      <c r="G474" s="2">
        <v>3.3158700000000001E-12</v>
      </c>
      <c r="H474" s="2">
        <v>1.37516E-12</v>
      </c>
      <c r="I474" s="2">
        <v>3.7973599999999998E-8</v>
      </c>
      <c r="J474" s="2">
        <v>1.36811E-11</v>
      </c>
      <c r="K474" s="2">
        <v>1.09673E-8</v>
      </c>
      <c r="L474" s="2">
        <v>6.4557400000000003E-7</v>
      </c>
      <c r="M474" s="2">
        <v>8.5999900000000002E-10</v>
      </c>
      <c r="N474" s="2">
        <v>3.1568600000000002E-9</v>
      </c>
      <c r="O474" s="2">
        <v>1.89463E-11</v>
      </c>
      <c r="P474" s="2"/>
      <c r="Q474">
        <f t="shared" si="33"/>
        <v>89.578819199999998</v>
      </c>
      <c r="T474" s="10"/>
    </row>
    <row r="475" spans="1:20" x14ac:dyDescent="0.25">
      <c r="A475">
        <v>26</v>
      </c>
      <c r="B475" s="1">
        <v>42480</v>
      </c>
      <c r="C475" t="s">
        <v>1309</v>
      </c>
      <c r="D475">
        <v>301.56400000000002</v>
      </c>
      <c r="E475" s="2">
        <v>2.9008299999999998E-9</v>
      </c>
      <c r="F475" s="2">
        <v>1.7721200000000001E-9</v>
      </c>
      <c r="G475" s="2">
        <v>2.9601399999999999E-12</v>
      </c>
      <c r="H475" s="2">
        <v>1.27331E-12</v>
      </c>
      <c r="I475" s="2">
        <v>3.39874E-8</v>
      </c>
      <c r="J475" s="2">
        <v>1.2387999999999999E-11</v>
      </c>
      <c r="K475" s="2">
        <v>1.13259E-8</v>
      </c>
      <c r="L475" s="2">
        <v>6.4505900000000001E-7</v>
      </c>
      <c r="M475" s="2">
        <v>8.5974800000000004E-10</v>
      </c>
      <c r="N475" s="2">
        <v>2.90396E-9</v>
      </c>
      <c r="O475" s="2">
        <v>1.96652E-11</v>
      </c>
      <c r="P475" s="2"/>
      <c r="Q475">
        <f t="shared" si="33"/>
        <v>91.598249600000003</v>
      </c>
      <c r="T475" s="10"/>
    </row>
    <row r="476" spans="1:20" x14ac:dyDescent="0.25">
      <c r="A476">
        <v>27</v>
      </c>
      <c r="B476" s="1">
        <v>42480</v>
      </c>
      <c r="C476" t="s">
        <v>1310</v>
      </c>
      <c r="D476">
        <v>313.62299999999999</v>
      </c>
      <c r="E476" s="2">
        <v>2.9895899999999998E-9</v>
      </c>
      <c r="F476" s="2">
        <v>1.77139E-9</v>
      </c>
      <c r="G476" s="2">
        <v>3.23412E-12</v>
      </c>
      <c r="H476" s="2">
        <v>1.2659199999999999E-12</v>
      </c>
      <c r="I476" s="2">
        <v>3.02377E-8</v>
      </c>
      <c r="J476" s="2">
        <v>1.35815E-11</v>
      </c>
      <c r="K476" s="2">
        <v>1.1588700000000001E-8</v>
      </c>
      <c r="L476" s="2">
        <v>6.3907700000000005E-7</v>
      </c>
      <c r="M476" s="2">
        <v>8.5497899999999997E-10</v>
      </c>
      <c r="N476" s="2">
        <v>2.6761100000000002E-9</v>
      </c>
      <c r="O476" s="2">
        <v>1.9684900000000001E-11</v>
      </c>
      <c r="P476" s="2"/>
      <c r="Q476">
        <f t="shared" si="33"/>
        <v>93.604867200000001</v>
      </c>
      <c r="T476" s="10"/>
    </row>
    <row r="477" spans="1:20" x14ac:dyDescent="0.25">
      <c r="A477">
        <v>28</v>
      </c>
      <c r="B477" s="1">
        <v>42480</v>
      </c>
      <c r="C477" t="s">
        <v>1311</v>
      </c>
      <c r="D477">
        <v>325.60399999999998</v>
      </c>
      <c r="E477" s="2">
        <v>3.0388299999999999E-9</v>
      </c>
      <c r="F477" s="2">
        <v>1.7724E-9</v>
      </c>
      <c r="G477" s="2">
        <v>3.2093199999999999E-12</v>
      </c>
      <c r="H477" s="2">
        <v>1.42515E-12</v>
      </c>
      <c r="I477" s="2">
        <v>2.7574700000000001E-8</v>
      </c>
      <c r="J477" s="2">
        <v>1.3514299999999999E-11</v>
      </c>
      <c r="K477" s="2">
        <v>1.1984999999999999E-8</v>
      </c>
      <c r="L477" s="2">
        <v>6.4631199999999997E-7</v>
      </c>
      <c r="M477" s="2">
        <v>8.6024100000000003E-10</v>
      </c>
      <c r="N477" s="2">
        <v>2.4969500000000002E-9</v>
      </c>
      <c r="O477" s="2">
        <v>1.8325799999999999E-11</v>
      </c>
      <c r="P477" s="2"/>
      <c r="Q477">
        <f t="shared" si="33"/>
        <v>95.598505599999996</v>
      </c>
      <c r="T477" s="10"/>
    </row>
    <row r="478" spans="1:20" x14ac:dyDescent="0.25">
      <c r="A478">
        <v>29</v>
      </c>
      <c r="B478" s="1">
        <v>42480</v>
      </c>
      <c r="C478" t="s">
        <v>1312</v>
      </c>
      <c r="D478">
        <v>337.58499999999998</v>
      </c>
      <c r="E478" s="2">
        <v>3.1387800000000002E-9</v>
      </c>
      <c r="F478" s="2">
        <v>1.7755200000000001E-9</v>
      </c>
      <c r="G478" s="2">
        <v>3.3781800000000001E-12</v>
      </c>
      <c r="H478" s="2">
        <v>1.47436E-12</v>
      </c>
      <c r="I478" s="2">
        <v>2.4883900000000001E-8</v>
      </c>
      <c r="J478" s="2">
        <v>1.36476E-11</v>
      </c>
      <c r="K478" s="2">
        <v>1.22986E-8</v>
      </c>
      <c r="L478" s="2">
        <v>6.4630399999999996E-7</v>
      </c>
      <c r="M478" s="2">
        <v>8.5480099999999999E-10</v>
      </c>
      <c r="N478" s="2">
        <v>2.3301499999999999E-9</v>
      </c>
      <c r="O478" s="2">
        <v>1.8590600000000001E-11</v>
      </c>
      <c r="P478" s="2"/>
      <c r="Q478">
        <f t="shared" si="33"/>
        <v>97.59214399999999</v>
      </c>
      <c r="T478" s="10"/>
    </row>
    <row r="479" spans="1:20" x14ac:dyDescent="0.25">
      <c r="A479">
        <v>30</v>
      </c>
      <c r="B479" s="1">
        <v>42480</v>
      </c>
      <c r="C479" t="s">
        <v>1313</v>
      </c>
      <c r="D479">
        <v>349.59699999999998</v>
      </c>
      <c r="E479" s="2">
        <v>3.21156E-9</v>
      </c>
      <c r="F479" s="2">
        <v>1.7685799999999999E-9</v>
      </c>
      <c r="G479" s="2">
        <v>3.3675800000000001E-12</v>
      </c>
      <c r="H479" s="2">
        <v>1.4291399999999999E-12</v>
      </c>
      <c r="I479" s="2">
        <v>2.2498399999999999E-8</v>
      </c>
      <c r="J479" s="2">
        <v>1.32592E-11</v>
      </c>
      <c r="K479" s="2">
        <v>1.25687E-8</v>
      </c>
      <c r="L479" s="2">
        <v>6.4588199999999996E-7</v>
      </c>
      <c r="M479" s="2">
        <v>8.5661999999999998E-10</v>
      </c>
      <c r="N479" s="2">
        <v>2.1804300000000001E-9</v>
      </c>
      <c r="O479" s="2">
        <v>1.9391899999999999E-11</v>
      </c>
      <c r="P479" s="2"/>
      <c r="Q479">
        <f t="shared" si="33"/>
        <v>99.590940799999998</v>
      </c>
    </row>
    <row r="480" spans="1:20" x14ac:dyDescent="0.25">
      <c r="A480">
        <v>31</v>
      </c>
      <c r="B480" s="1">
        <v>42480</v>
      </c>
      <c r="C480" t="s">
        <v>1314</v>
      </c>
      <c r="D480">
        <v>361.96800000000002</v>
      </c>
      <c r="E480" s="2">
        <v>3.2794600000000002E-9</v>
      </c>
      <c r="F480" s="2">
        <v>1.75622E-9</v>
      </c>
      <c r="G480" s="2">
        <v>3.04554E-12</v>
      </c>
      <c r="H480" s="2">
        <v>1.2926299999999999E-12</v>
      </c>
      <c r="I480" s="2">
        <v>2.02434E-8</v>
      </c>
      <c r="J480" s="2">
        <v>1.3754499999999999E-11</v>
      </c>
      <c r="K480" s="2">
        <v>1.2787400000000001E-8</v>
      </c>
      <c r="L480" s="2">
        <v>6.3910499999999998E-7</v>
      </c>
      <c r="M480" s="2">
        <v>8.5665399999999997E-10</v>
      </c>
      <c r="N480" s="2">
        <v>2.0377499999999999E-9</v>
      </c>
      <c r="O480" s="2">
        <v>1.9985099999999999E-11</v>
      </c>
      <c r="P480" s="2"/>
      <c r="Q480">
        <f t="shared" si="33"/>
        <v>101.6494752</v>
      </c>
    </row>
    <row r="481" spans="1:17" x14ac:dyDescent="0.25">
      <c r="A481">
        <v>32</v>
      </c>
      <c r="B481" s="1">
        <v>42480</v>
      </c>
      <c r="C481" t="s">
        <v>1315</v>
      </c>
      <c r="D481">
        <v>374.01100000000002</v>
      </c>
      <c r="E481" s="2">
        <v>3.3243899999999999E-9</v>
      </c>
      <c r="F481" s="2">
        <v>1.7491000000000001E-9</v>
      </c>
      <c r="G481" s="2">
        <v>3.4451200000000002E-12</v>
      </c>
      <c r="H481" s="2">
        <v>1.47787E-12</v>
      </c>
      <c r="I481" s="2">
        <v>1.8599700000000001E-8</v>
      </c>
      <c r="J481" s="2">
        <v>1.37209E-11</v>
      </c>
      <c r="K481" s="2">
        <v>1.31135E-8</v>
      </c>
      <c r="L481" s="2">
        <v>6.4625099999999998E-7</v>
      </c>
      <c r="M481" s="2">
        <v>8.5977200000000004E-10</v>
      </c>
      <c r="N481" s="2">
        <v>1.9421700000000001E-9</v>
      </c>
      <c r="O481" s="2">
        <v>1.8412599999999999E-11</v>
      </c>
      <c r="P481" s="2"/>
      <c r="Q481">
        <f t="shared" si="33"/>
        <v>103.65343039999999</v>
      </c>
    </row>
    <row r="482" spans="1:17" x14ac:dyDescent="0.25">
      <c r="A482">
        <v>33</v>
      </c>
      <c r="B482" s="1">
        <v>42480</v>
      </c>
      <c r="C482" t="s">
        <v>1316</v>
      </c>
      <c r="D482">
        <v>386.02300000000002</v>
      </c>
      <c r="E482" s="2">
        <v>3.4047099999999999E-9</v>
      </c>
      <c r="F482" s="2">
        <v>1.7543599999999999E-9</v>
      </c>
      <c r="G482" s="2">
        <v>3.44685E-12</v>
      </c>
      <c r="H482" s="2">
        <v>1.15808E-12</v>
      </c>
      <c r="I482" s="2">
        <v>1.7013600000000001E-8</v>
      </c>
      <c r="J482" s="2">
        <v>1.27662E-11</v>
      </c>
      <c r="K482" s="2">
        <v>1.3360199999999999E-8</v>
      </c>
      <c r="L482" s="2">
        <v>6.4655900000000001E-7</v>
      </c>
      <c r="M482" s="2">
        <v>8.5870499999999998E-10</v>
      </c>
      <c r="N482" s="2">
        <v>1.82514E-9</v>
      </c>
      <c r="O482" s="2">
        <v>1.8746000000000001E-11</v>
      </c>
      <c r="P482" s="2"/>
      <c r="Q482">
        <f t="shared" si="33"/>
        <v>105.6522272</v>
      </c>
    </row>
    <row r="483" spans="1:17" x14ac:dyDescent="0.25">
      <c r="A483">
        <v>34</v>
      </c>
      <c r="B483" s="1">
        <v>42480</v>
      </c>
      <c r="C483" t="s">
        <v>1317</v>
      </c>
      <c r="D483">
        <v>398.17500000000001</v>
      </c>
      <c r="E483" s="2">
        <v>3.4553100000000001E-9</v>
      </c>
      <c r="F483" s="2">
        <v>1.75225E-9</v>
      </c>
      <c r="G483" s="2">
        <v>3.1149899999999998E-12</v>
      </c>
      <c r="H483" s="2">
        <v>1.4332299999999999E-12</v>
      </c>
      <c r="I483" s="2">
        <v>1.5515899999999999E-8</v>
      </c>
      <c r="J483" s="2">
        <v>1.43034E-11</v>
      </c>
      <c r="K483" s="2">
        <v>1.34616E-8</v>
      </c>
      <c r="L483" s="2">
        <v>6.4336000000000001E-7</v>
      </c>
      <c r="M483" s="2">
        <v>8.5332699999999996E-10</v>
      </c>
      <c r="N483" s="2">
        <v>1.7392600000000001E-9</v>
      </c>
      <c r="O483" s="2">
        <v>1.90028E-11</v>
      </c>
      <c r="P483" s="2"/>
      <c r="Q483">
        <f t="shared" si="33"/>
        <v>107.67431999999999</v>
      </c>
    </row>
    <row r="484" spans="1:17" x14ac:dyDescent="0.25">
      <c r="A484">
        <v>35</v>
      </c>
      <c r="B484" s="1">
        <v>42480</v>
      </c>
      <c r="C484" t="s">
        <v>1318</v>
      </c>
      <c r="D484">
        <v>410.51499999999999</v>
      </c>
      <c r="E484" s="2">
        <v>3.47323E-9</v>
      </c>
      <c r="F484" s="2">
        <v>1.73856E-9</v>
      </c>
      <c r="G484" s="2">
        <v>2.9908399999999998E-12</v>
      </c>
      <c r="H484" s="2">
        <v>1.12791E-12</v>
      </c>
      <c r="I484" s="2">
        <v>1.4148499999999999E-8</v>
      </c>
      <c r="J484" s="2">
        <v>1.48483E-11</v>
      </c>
      <c r="K484" s="2">
        <v>1.35551E-8</v>
      </c>
      <c r="L484" s="2">
        <v>6.4621299999999999E-7</v>
      </c>
      <c r="M484" s="2">
        <v>8.5473899999999998E-10</v>
      </c>
      <c r="N484" s="2">
        <v>1.6666100000000001E-9</v>
      </c>
      <c r="O484" s="2">
        <v>1.9472199999999999E-11</v>
      </c>
      <c r="P484" s="2"/>
      <c r="Q484">
        <f t="shared" si="33"/>
        <v>109.72769599999998</v>
      </c>
    </row>
    <row r="485" spans="1:17" x14ac:dyDescent="0.25">
      <c r="A485">
        <v>36</v>
      </c>
      <c r="B485" s="1">
        <v>42480</v>
      </c>
      <c r="C485" t="s">
        <v>1319</v>
      </c>
      <c r="D485">
        <v>422.51100000000002</v>
      </c>
      <c r="E485" s="2">
        <v>3.5234499999999999E-9</v>
      </c>
      <c r="F485" s="2">
        <v>1.7435300000000001E-9</v>
      </c>
      <c r="G485" s="2">
        <v>3.17082E-12</v>
      </c>
      <c r="H485" s="2">
        <v>1.39122E-12</v>
      </c>
      <c r="I485" s="2">
        <v>1.31735E-8</v>
      </c>
      <c r="J485" s="2">
        <v>1.45175E-11</v>
      </c>
      <c r="K485" s="2">
        <v>1.37276E-8</v>
      </c>
      <c r="L485" s="2">
        <v>6.4637699999999997E-7</v>
      </c>
      <c r="M485" s="2">
        <v>8.5775800000000003E-10</v>
      </c>
      <c r="N485" s="2">
        <v>1.5916E-9</v>
      </c>
      <c r="O485" s="2">
        <v>1.9801700000000001E-11</v>
      </c>
      <c r="P485" s="2"/>
      <c r="Q485">
        <f t="shared" si="33"/>
        <v>111.7238304</v>
      </c>
    </row>
    <row r="486" spans="1:17" x14ac:dyDescent="0.25">
      <c r="A486">
        <v>37</v>
      </c>
      <c r="B486" s="1">
        <v>42480</v>
      </c>
      <c r="C486" t="s">
        <v>1320</v>
      </c>
      <c r="D486">
        <v>434.726</v>
      </c>
      <c r="E486" s="2">
        <v>3.5342099999999999E-9</v>
      </c>
      <c r="F486" s="2">
        <v>1.73602E-9</v>
      </c>
      <c r="G486" s="2">
        <v>3.4005699999999999E-12</v>
      </c>
      <c r="H486" s="2">
        <v>1.2745899999999999E-12</v>
      </c>
      <c r="I486" s="2">
        <v>1.2127599999999999E-8</v>
      </c>
      <c r="J486" s="2">
        <v>1.4063399999999999E-11</v>
      </c>
      <c r="K486" s="2">
        <v>1.37622E-8</v>
      </c>
      <c r="L486" s="2">
        <v>6.44848E-7</v>
      </c>
      <c r="M486" s="2">
        <v>8.5217900000000004E-10</v>
      </c>
      <c r="N486" s="2">
        <v>1.5231799999999999E-9</v>
      </c>
      <c r="O486" s="2">
        <v>1.9068000000000001E-11</v>
      </c>
      <c r="P486" s="2"/>
      <c r="Q486">
        <f t="shared" si="33"/>
        <v>113.7564064</v>
      </c>
    </row>
    <row r="487" spans="1:17" x14ac:dyDescent="0.25">
      <c r="A487">
        <v>38</v>
      </c>
      <c r="B487" s="1">
        <v>42480</v>
      </c>
      <c r="C487" t="s">
        <v>1321</v>
      </c>
      <c r="D487">
        <v>446.66</v>
      </c>
      <c r="E487" s="2">
        <v>3.5474099999999999E-9</v>
      </c>
      <c r="F487" s="2">
        <v>1.71987E-9</v>
      </c>
      <c r="G487" s="2">
        <v>3.4009000000000002E-12</v>
      </c>
      <c r="H487" s="2">
        <v>1.3388699999999999E-12</v>
      </c>
      <c r="I487" s="2">
        <v>1.1175000000000001E-8</v>
      </c>
      <c r="J487" s="2">
        <v>1.32565E-11</v>
      </c>
      <c r="K487" s="2">
        <v>1.3790999999999999E-8</v>
      </c>
      <c r="L487" s="2">
        <v>6.4639599999999996E-7</v>
      </c>
      <c r="M487" s="2">
        <v>8.6363099999999995E-10</v>
      </c>
      <c r="N487" s="2">
        <v>1.4802499999999999E-9</v>
      </c>
      <c r="O487" s="2">
        <v>2.0164299999999999E-11</v>
      </c>
      <c r="P487" s="2"/>
      <c r="Q487">
        <f t="shared" si="33"/>
        <v>115.74222399999999</v>
      </c>
    </row>
    <row r="488" spans="1:17" x14ac:dyDescent="0.25">
      <c r="A488">
        <v>39</v>
      </c>
      <c r="B488" s="1">
        <v>42480</v>
      </c>
      <c r="C488" t="s">
        <v>1322</v>
      </c>
      <c r="D488">
        <v>458.64100000000002</v>
      </c>
      <c r="E488" s="2">
        <v>3.5547599999999998E-9</v>
      </c>
      <c r="F488" s="2">
        <v>1.73246E-9</v>
      </c>
      <c r="G488" s="2">
        <v>3.28607E-12</v>
      </c>
      <c r="H488" s="2">
        <v>1.4352799999999999E-12</v>
      </c>
      <c r="I488" s="2">
        <v>1.05046E-8</v>
      </c>
      <c r="J488" s="2">
        <v>1.3393E-11</v>
      </c>
      <c r="K488" s="2">
        <v>1.38071E-8</v>
      </c>
      <c r="L488" s="2">
        <v>6.4632399999999998E-7</v>
      </c>
      <c r="M488" s="2">
        <v>8.57719E-10</v>
      </c>
      <c r="N488" s="2">
        <v>1.44089E-9</v>
      </c>
      <c r="O488" s="2">
        <v>1.92385E-11</v>
      </c>
      <c r="P488" s="2"/>
      <c r="Q488">
        <f t="shared" si="33"/>
        <v>117.7358624</v>
      </c>
    </row>
    <row r="489" spans="1:17" x14ac:dyDescent="0.25">
      <c r="A489">
        <v>40</v>
      </c>
      <c r="B489" s="1">
        <v>42480</v>
      </c>
      <c r="C489" t="s">
        <v>1323</v>
      </c>
      <c r="D489">
        <v>470.65300000000002</v>
      </c>
      <c r="E489" s="2">
        <v>3.54818E-9</v>
      </c>
      <c r="F489" s="2">
        <v>1.72472E-9</v>
      </c>
      <c r="G489" s="2">
        <v>3.39798E-12</v>
      </c>
      <c r="H489" s="2">
        <v>1.27706E-12</v>
      </c>
      <c r="I489" s="2">
        <v>9.8378300000000006E-9</v>
      </c>
      <c r="J489" s="2">
        <v>1.46841E-11</v>
      </c>
      <c r="K489" s="2">
        <v>1.3831599999999999E-8</v>
      </c>
      <c r="L489" s="2">
        <v>6.4534599999999999E-7</v>
      </c>
      <c r="M489" s="2">
        <v>8.5087500000000002E-10</v>
      </c>
      <c r="N489" s="2">
        <v>1.36935E-9</v>
      </c>
      <c r="O489" s="2">
        <v>1.96539E-11</v>
      </c>
      <c r="P489" s="2"/>
      <c r="Q489">
        <f t="shared" si="33"/>
        <v>119.73465920000001</v>
      </c>
    </row>
    <row r="490" spans="1:17" x14ac:dyDescent="0.25">
      <c r="A490">
        <v>41</v>
      </c>
      <c r="B490" s="1">
        <v>42480</v>
      </c>
      <c r="C490" t="s">
        <v>1324</v>
      </c>
      <c r="D490">
        <v>482.80599999999998</v>
      </c>
      <c r="E490" s="2">
        <v>3.5406799999999998E-9</v>
      </c>
      <c r="F490" s="2">
        <v>1.7128499999999999E-9</v>
      </c>
      <c r="G490" s="2">
        <v>3.3559500000000001E-12</v>
      </c>
      <c r="H490" s="2">
        <v>1.44025E-12</v>
      </c>
      <c r="I490" s="2">
        <v>9.0785400000000004E-9</v>
      </c>
      <c r="J490" s="2">
        <v>1.29905E-11</v>
      </c>
      <c r="K490" s="2">
        <v>1.3680799999999999E-8</v>
      </c>
      <c r="L490" s="2">
        <v>6.4601E-7</v>
      </c>
      <c r="M490" s="2">
        <v>8.6032700000000004E-10</v>
      </c>
      <c r="N490" s="2">
        <v>1.3342800000000001E-9</v>
      </c>
      <c r="O490" s="2">
        <v>1.90764E-11</v>
      </c>
      <c r="P490" s="2"/>
      <c r="Q490">
        <f t="shared" si="33"/>
        <v>121.75691839999999</v>
      </c>
    </row>
    <row r="491" spans="1:17" x14ac:dyDescent="0.25">
      <c r="A491">
        <v>42</v>
      </c>
      <c r="B491" s="1">
        <v>42480</v>
      </c>
      <c r="C491" t="s">
        <v>1325</v>
      </c>
      <c r="D491">
        <v>494.80200000000002</v>
      </c>
      <c r="E491" s="2">
        <v>3.5447900000000001E-9</v>
      </c>
      <c r="F491" s="2">
        <v>1.7263900000000001E-9</v>
      </c>
      <c r="G491" s="2">
        <v>3.9031000000000002E-12</v>
      </c>
      <c r="H491" s="2">
        <v>1.2884399999999999E-12</v>
      </c>
      <c r="I491" s="2">
        <v>8.6221900000000004E-9</v>
      </c>
      <c r="J491" s="2">
        <v>1.3078299999999999E-11</v>
      </c>
      <c r="K491" s="2">
        <v>1.3667399999999999E-8</v>
      </c>
      <c r="L491" s="2">
        <v>6.4588999999999997E-7</v>
      </c>
      <c r="M491" s="2">
        <v>8.6301699999999996E-10</v>
      </c>
      <c r="N491" s="2">
        <v>1.3005599999999999E-9</v>
      </c>
      <c r="O491" s="2">
        <v>1.9139899999999998E-11</v>
      </c>
      <c r="P491" s="2"/>
      <c r="Q491">
        <f t="shared" si="33"/>
        <v>123.75305280000001</v>
      </c>
    </row>
    <row r="492" spans="1:17" x14ac:dyDescent="0.25">
      <c r="A492">
        <v>43</v>
      </c>
      <c r="B492" s="1">
        <v>42480</v>
      </c>
      <c r="C492" t="s">
        <v>1326</v>
      </c>
      <c r="D492">
        <v>506.78300000000002</v>
      </c>
      <c r="E492" s="2">
        <v>3.5277199999999999E-9</v>
      </c>
      <c r="F492" s="2">
        <v>1.7210400000000001E-9</v>
      </c>
      <c r="G492" s="2">
        <v>3.5382199999999998E-12</v>
      </c>
      <c r="H492" s="2">
        <v>1.1152300000000001E-12</v>
      </c>
      <c r="I492" s="2">
        <v>8.0818499999999993E-9</v>
      </c>
      <c r="J492" s="2">
        <v>1.3204699999999999E-11</v>
      </c>
      <c r="K492" s="2">
        <v>1.35294E-8</v>
      </c>
      <c r="L492" s="2">
        <v>6.4445000000000003E-7</v>
      </c>
      <c r="M492" s="2">
        <v>8.6301100000000001E-10</v>
      </c>
      <c r="N492" s="2">
        <v>1.2623700000000001E-9</v>
      </c>
      <c r="O492" s="2">
        <v>1.8796399999999999E-11</v>
      </c>
      <c r="P492" s="2"/>
      <c r="Q492">
        <f t="shared" si="33"/>
        <v>125.74669119999999</v>
      </c>
    </row>
    <row r="493" spans="1:17" x14ac:dyDescent="0.25">
      <c r="A493">
        <v>44</v>
      </c>
      <c r="B493" s="1">
        <v>42480</v>
      </c>
      <c r="C493" t="s">
        <v>1327</v>
      </c>
      <c r="D493">
        <v>518.82600000000002</v>
      </c>
      <c r="E493" s="2">
        <v>3.4823400000000002E-9</v>
      </c>
      <c r="F493" s="2">
        <v>1.7086000000000001E-9</v>
      </c>
      <c r="G493" s="2">
        <v>3.6634400000000004E-12</v>
      </c>
      <c r="H493" s="2">
        <v>1.3224300000000001E-12</v>
      </c>
      <c r="I493" s="2">
        <v>7.4090499999999998E-9</v>
      </c>
      <c r="J493" s="2">
        <v>1.38606E-11</v>
      </c>
      <c r="K493" s="2">
        <v>1.3341899999999999E-8</v>
      </c>
      <c r="L493" s="2">
        <v>6.4569799999999996E-7</v>
      </c>
      <c r="M493" s="2">
        <v>8.61636E-10</v>
      </c>
      <c r="N493" s="2">
        <v>1.2243800000000001E-9</v>
      </c>
      <c r="O493" s="2">
        <v>1.95589E-11</v>
      </c>
      <c r="P493" s="2"/>
      <c r="Q493">
        <f t="shared" si="33"/>
        <v>127.75064639999999</v>
      </c>
    </row>
    <row r="494" spans="1:17" x14ac:dyDescent="0.25">
      <c r="A494">
        <v>45</v>
      </c>
      <c r="B494" s="1">
        <v>42480</v>
      </c>
      <c r="C494" t="s">
        <v>1328</v>
      </c>
      <c r="D494">
        <v>530.85400000000004</v>
      </c>
      <c r="E494" s="2">
        <v>3.4498999999999998E-9</v>
      </c>
      <c r="F494" s="2">
        <v>1.70719E-9</v>
      </c>
      <c r="G494" s="2">
        <v>3.2224499999999999E-12</v>
      </c>
      <c r="H494" s="2">
        <v>1.30789E-12</v>
      </c>
      <c r="I494" s="2">
        <v>7.0757700000000003E-9</v>
      </c>
      <c r="J494" s="2">
        <v>1.3803899999999999E-11</v>
      </c>
      <c r="K494" s="2">
        <v>1.3255899999999999E-8</v>
      </c>
      <c r="L494" s="2">
        <v>6.4552099999999995E-7</v>
      </c>
      <c r="M494" s="2">
        <v>8.5692400000000001E-10</v>
      </c>
      <c r="N494" s="2">
        <v>1.1928299999999999E-9</v>
      </c>
      <c r="O494" s="2">
        <v>1.8769700000000001E-11</v>
      </c>
      <c r="P494" s="2"/>
      <c r="Q494">
        <f t="shared" si="33"/>
        <v>129.75210559999999</v>
      </c>
    </row>
    <row r="495" spans="1:17" x14ac:dyDescent="0.25">
      <c r="A495">
        <v>46</v>
      </c>
      <c r="B495" s="1">
        <v>42480</v>
      </c>
      <c r="C495" t="s">
        <v>1329</v>
      </c>
      <c r="D495">
        <v>542.83399999999995</v>
      </c>
      <c r="E495" s="2">
        <v>3.4364500000000001E-9</v>
      </c>
      <c r="F495" s="2">
        <v>1.7119599999999999E-9</v>
      </c>
      <c r="G495" s="2">
        <v>3.5115400000000002E-12</v>
      </c>
      <c r="H495" s="2">
        <v>1.2853799999999999E-12</v>
      </c>
      <c r="I495" s="2">
        <v>6.70168E-9</v>
      </c>
      <c r="J495" s="2">
        <v>1.3787199999999999E-11</v>
      </c>
      <c r="K495" s="2">
        <v>1.31432E-8</v>
      </c>
      <c r="L495" s="2">
        <v>6.4364000000000001E-7</v>
      </c>
      <c r="M495" s="2">
        <v>8.5873799999999996E-10</v>
      </c>
      <c r="N495" s="2">
        <v>1.1677100000000001E-9</v>
      </c>
      <c r="O495" s="2">
        <v>2.02324E-11</v>
      </c>
      <c r="P495" s="2"/>
      <c r="Q495">
        <f t="shared" si="33"/>
        <v>131.74557759999999</v>
      </c>
    </row>
    <row r="496" spans="1:17" x14ac:dyDescent="0.25">
      <c r="A496">
        <v>47</v>
      </c>
      <c r="B496" s="1">
        <v>42480</v>
      </c>
      <c r="C496" t="s">
        <v>1330</v>
      </c>
      <c r="D496">
        <v>554.81500000000005</v>
      </c>
      <c r="E496" s="2">
        <v>3.3754400000000001E-9</v>
      </c>
      <c r="F496" s="2">
        <v>1.69143E-9</v>
      </c>
      <c r="G496" s="2">
        <v>3.2694099999999999E-12</v>
      </c>
      <c r="H496" s="2">
        <v>1.4415399999999999E-12</v>
      </c>
      <c r="I496" s="2">
        <v>6.3202900000000003E-9</v>
      </c>
      <c r="J496" s="2">
        <v>1.27595E-11</v>
      </c>
      <c r="K496" s="2">
        <v>1.29079E-8</v>
      </c>
      <c r="L496" s="2">
        <v>6.4550599999999996E-7</v>
      </c>
      <c r="M496" s="2">
        <v>8.5717199999999996E-10</v>
      </c>
      <c r="N496" s="2">
        <v>1.1461E-9</v>
      </c>
      <c r="O496" s="2">
        <v>1.98026E-11</v>
      </c>
      <c r="P496" s="2"/>
      <c r="Q496">
        <f t="shared" si="33"/>
        <v>133.739216</v>
      </c>
    </row>
    <row r="497" spans="1:17" x14ac:dyDescent="0.25">
      <c r="A497">
        <v>48</v>
      </c>
      <c r="B497" s="1">
        <v>42480</v>
      </c>
      <c r="C497" t="s">
        <v>1331</v>
      </c>
      <c r="D497">
        <v>566.90499999999997</v>
      </c>
      <c r="E497" s="2">
        <v>3.3433699999999998E-9</v>
      </c>
      <c r="F497" s="2">
        <v>1.6994699999999999E-9</v>
      </c>
      <c r="G497" s="2">
        <v>3.3780800000000001E-12</v>
      </c>
      <c r="H497" s="2">
        <v>1.4300299999999999E-12</v>
      </c>
      <c r="I497" s="2">
        <v>6.0764000000000002E-9</v>
      </c>
      <c r="J497" s="2">
        <v>1.29654E-11</v>
      </c>
      <c r="K497" s="2">
        <v>1.27545E-8</v>
      </c>
      <c r="L497" s="2">
        <v>6.44917E-7</v>
      </c>
      <c r="M497" s="2">
        <v>8.5938600000000003E-10</v>
      </c>
      <c r="N497" s="2">
        <v>1.1164800000000001E-9</v>
      </c>
      <c r="O497" s="2">
        <v>1.96138E-11</v>
      </c>
      <c r="P497" s="2"/>
      <c r="Q497">
        <f t="shared" si="33"/>
        <v>135.750992</v>
      </c>
    </row>
    <row r="498" spans="1:17" x14ac:dyDescent="0.25">
      <c r="A498">
        <v>49</v>
      </c>
      <c r="B498" s="1">
        <v>42480</v>
      </c>
      <c r="C498" t="s">
        <v>1332</v>
      </c>
      <c r="D498">
        <v>579.10500000000002</v>
      </c>
      <c r="E498" s="2">
        <v>3.2889700000000001E-9</v>
      </c>
      <c r="F498" s="2">
        <v>1.7021199999999999E-9</v>
      </c>
      <c r="G498" s="2">
        <v>3.2090600000000001E-12</v>
      </c>
      <c r="H498" s="2">
        <v>1.39457E-12</v>
      </c>
      <c r="I498" s="2">
        <v>5.7892200000000004E-9</v>
      </c>
      <c r="J498" s="2">
        <v>1.2132999999999999E-11</v>
      </c>
      <c r="K498" s="2">
        <v>1.25094E-8</v>
      </c>
      <c r="L498" s="2">
        <v>6.4278299999999997E-7</v>
      </c>
      <c r="M498" s="2">
        <v>8.5302200000000003E-10</v>
      </c>
      <c r="N498" s="2">
        <v>1.0834E-9</v>
      </c>
      <c r="O498" s="2">
        <v>2.0302800000000001E-11</v>
      </c>
      <c r="P498" s="2"/>
      <c r="Q498">
        <f t="shared" si="33"/>
        <v>137.78107199999999</v>
      </c>
    </row>
    <row r="499" spans="1:17" x14ac:dyDescent="0.25">
      <c r="A499">
        <v>50</v>
      </c>
      <c r="B499" s="1">
        <v>42480</v>
      </c>
      <c r="C499" t="s">
        <v>1333</v>
      </c>
      <c r="D499">
        <v>591.08500000000004</v>
      </c>
      <c r="E499" s="2">
        <v>3.2354299999999999E-9</v>
      </c>
      <c r="F499" s="2">
        <v>1.6887600000000001E-9</v>
      </c>
      <c r="G499" s="2">
        <v>3.3267800000000001E-12</v>
      </c>
      <c r="H499" s="2">
        <v>1.3547700000000001E-12</v>
      </c>
      <c r="I499" s="2">
        <v>5.5318399999999998E-9</v>
      </c>
      <c r="J499" s="2">
        <v>1.34156E-11</v>
      </c>
      <c r="K499" s="2">
        <v>1.23319E-8</v>
      </c>
      <c r="L499" s="2">
        <v>6.4445199999999998E-7</v>
      </c>
      <c r="M499" s="2">
        <v>8.6130899999999999E-10</v>
      </c>
      <c r="N499" s="2">
        <v>1.0716299999999999E-9</v>
      </c>
      <c r="O499" s="2">
        <v>1.9752299999999999E-11</v>
      </c>
      <c r="P499" s="2"/>
      <c r="Q499">
        <f t="shared" si="33"/>
        <v>139.77454399999999</v>
      </c>
    </row>
    <row r="500" spans="1:17" x14ac:dyDescent="0.25">
      <c r="A500">
        <v>51</v>
      </c>
      <c r="B500" s="1">
        <v>42480</v>
      </c>
      <c r="C500" t="s">
        <v>1334</v>
      </c>
      <c r="D500">
        <v>603.05100000000004</v>
      </c>
      <c r="E500" s="2">
        <v>3.19871E-9</v>
      </c>
      <c r="F500" s="2">
        <v>1.69533E-9</v>
      </c>
      <c r="G500" s="2">
        <v>3.3986400000000001E-12</v>
      </c>
      <c r="H500" s="2">
        <v>1.5136499999999999E-12</v>
      </c>
      <c r="I500" s="2">
        <v>5.3102299999999998E-9</v>
      </c>
      <c r="J500" s="2">
        <v>1.3977200000000001E-11</v>
      </c>
      <c r="K500" s="2">
        <v>1.21442E-8</v>
      </c>
      <c r="L500" s="2">
        <v>6.4423500000000002E-7</v>
      </c>
      <c r="M500" s="2">
        <v>8.5564399999999999E-10</v>
      </c>
      <c r="N500" s="2">
        <v>1.0558399999999999E-9</v>
      </c>
      <c r="O500" s="2">
        <v>1.8753500000000001E-11</v>
      </c>
      <c r="P500" s="2"/>
      <c r="Q500">
        <f t="shared" si="33"/>
        <v>141.76568639999999</v>
      </c>
    </row>
    <row r="501" spans="1:17" x14ac:dyDescent="0.25">
      <c r="A501">
        <v>52</v>
      </c>
      <c r="B501" s="1">
        <v>42480</v>
      </c>
      <c r="C501" t="s">
        <v>1335</v>
      </c>
      <c r="D501">
        <v>615.20299999999997</v>
      </c>
      <c r="E501" s="2">
        <v>3.1516000000000002E-9</v>
      </c>
      <c r="F501" s="2">
        <v>1.6954E-9</v>
      </c>
      <c r="G501" s="2">
        <v>3.6592299999999999E-12</v>
      </c>
      <c r="H501" s="2">
        <v>1.27913E-12</v>
      </c>
      <c r="I501" s="2">
        <v>5.0667200000000001E-9</v>
      </c>
      <c r="J501" s="2">
        <v>1.32079E-11</v>
      </c>
      <c r="K501" s="2">
        <v>1.19189E-8</v>
      </c>
      <c r="L501" s="2">
        <v>6.3880400000000003E-7</v>
      </c>
      <c r="M501" s="2">
        <v>8.5497500000000004E-10</v>
      </c>
      <c r="N501" s="2">
        <v>1.02395E-9</v>
      </c>
      <c r="O501" s="2">
        <v>1.9381000000000001E-11</v>
      </c>
      <c r="P501" s="2"/>
      <c r="Q501">
        <f t="shared" si="33"/>
        <v>143.78777919999999</v>
      </c>
    </row>
    <row r="502" spans="1:17" x14ac:dyDescent="0.25">
      <c r="A502">
        <v>53</v>
      </c>
      <c r="B502" s="1">
        <v>42480</v>
      </c>
      <c r="C502" t="s">
        <v>1336</v>
      </c>
      <c r="D502">
        <v>627.13699999999994</v>
      </c>
      <c r="E502" s="2">
        <v>3.0942500000000001E-9</v>
      </c>
      <c r="F502" s="2">
        <v>1.69622E-9</v>
      </c>
      <c r="G502" s="2">
        <v>3.7313099999999998E-12</v>
      </c>
      <c r="H502" s="2">
        <v>1.3304000000000001E-12</v>
      </c>
      <c r="I502" s="2">
        <v>4.8929699999999999E-9</v>
      </c>
      <c r="J502" s="2">
        <v>1.37346E-11</v>
      </c>
      <c r="K502" s="2">
        <v>1.1748499999999999E-8</v>
      </c>
      <c r="L502" s="2">
        <v>6.44073E-7</v>
      </c>
      <c r="M502" s="2">
        <v>8.56561E-10</v>
      </c>
      <c r="N502" s="2">
        <v>1.0169999999999999E-9</v>
      </c>
      <c r="O502" s="2">
        <v>2.0044599999999999E-11</v>
      </c>
      <c r="P502" s="2"/>
      <c r="Q502">
        <f t="shared" si="33"/>
        <v>145.77359679999998</v>
      </c>
    </row>
    <row r="503" spans="1:17" x14ac:dyDescent="0.25">
      <c r="A503">
        <v>54</v>
      </c>
      <c r="B503" s="1">
        <v>42480</v>
      </c>
      <c r="C503" t="s">
        <v>1337</v>
      </c>
      <c r="D503">
        <v>639.19600000000003</v>
      </c>
      <c r="E503" s="2">
        <v>3.0633E-9</v>
      </c>
      <c r="F503" s="2">
        <v>1.70254E-9</v>
      </c>
      <c r="G503" s="2">
        <v>3.3532900000000001E-12</v>
      </c>
      <c r="H503" s="2">
        <v>1.28734E-12</v>
      </c>
      <c r="I503" s="2">
        <v>4.6940900000000003E-9</v>
      </c>
      <c r="J503" s="2">
        <v>1.36375E-11</v>
      </c>
      <c r="K503" s="2">
        <v>1.15368E-8</v>
      </c>
      <c r="L503" s="2">
        <v>6.4322399999999996E-7</v>
      </c>
      <c r="M503" s="2">
        <v>8.5567699999999996E-10</v>
      </c>
      <c r="N503" s="2">
        <v>9.9587200000000001E-10</v>
      </c>
      <c r="O503" s="2">
        <v>1.8783699999999999E-11</v>
      </c>
      <c r="P503" s="2"/>
      <c r="Q503">
        <f t="shared" si="33"/>
        <v>147.78021440000001</v>
      </c>
    </row>
    <row r="504" spans="1:17" x14ac:dyDescent="0.25">
      <c r="A504">
        <v>55</v>
      </c>
      <c r="B504" s="1">
        <v>42480</v>
      </c>
      <c r="C504" t="s">
        <v>1338</v>
      </c>
      <c r="D504">
        <v>651.59799999999996</v>
      </c>
      <c r="E504" s="2">
        <v>3.0016099999999999E-9</v>
      </c>
      <c r="F504" s="2">
        <v>1.6824200000000001E-9</v>
      </c>
      <c r="G504" s="2">
        <v>4.0140400000000001E-12</v>
      </c>
      <c r="H504" s="2">
        <v>1.3605300000000001E-12</v>
      </c>
      <c r="I504" s="2">
        <v>4.5075E-9</v>
      </c>
      <c r="J504" s="2">
        <v>1.36548E-11</v>
      </c>
      <c r="K504" s="2">
        <v>1.1335E-8</v>
      </c>
      <c r="L504" s="2">
        <v>6.4258900000000001E-7</v>
      </c>
      <c r="M504" s="2">
        <v>8.6301500000000004E-10</v>
      </c>
      <c r="N504" s="2">
        <v>9.8650400000000009E-10</v>
      </c>
      <c r="O504" s="2">
        <v>1.9231899999999999E-11</v>
      </c>
      <c r="P504" s="2"/>
      <c r="Q504">
        <f t="shared" si="33"/>
        <v>149.84390719999999</v>
      </c>
    </row>
    <row r="505" spans="1:17" x14ac:dyDescent="0.25">
      <c r="A505">
        <v>56</v>
      </c>
      <c r="B505" s="1">
        <v>42480</v>
      </c>
      <c r="C505" t="s">
        <v>1339</v>
      </c>
      <c r="D505">
        <v>663.64099999999996</v>
      </c>
      <c r="E505" s="2">
        <v>2.9606699999999999E-9</v>
      </c>
      <c r="F505" s="2">
        <v>1.6932700000000001E-9</v>
      </c>
      <c r="G505" s="2">
        <v>3.5704900000000001E-12</v>
      </c>
      <c r="H505" s="2">
        <v>1.54403E-12</v>
      </c>
      <c r="I505" s="2">
        <v>4.3543299999999998E-9</v>
      </c>
      <c r="J505" s="2">
        <v>1.2081000000000001E-11</v>
      </c>
      <c r="K505" s="2">
        <v>1.11237E-8</v>
      </c>
      <c r="L505" s="2">
        <v>6.4159300000000005E-7</v>
      </c>
      <c r="M505" s="2">
        <v>8.6026799999999995E-10</v>
      </c>
      <c r="N505" s="2">
        <v>9.687270000000001E-10</v>
      </c>
      <c r="O505" s="2">
        <v>1.9794400000000001E-11</v>
      </c>
      <c r="P505" s="2"/>
      <c r="Q505">
        <f t="shared" si="33"/>
        <v>151.8478624</v>
      </c>
    </row>
    <row r="506" spans="1:17" x14ac:dyDescent="0.25">
      <c r="A506">
        <v>57</v>
      </c>
      <c r="B506" s="1">
        <v>42480</v>
      </c>
      <c r="C506" t="s">
        <v>1340</v>
      </c>
      <c r="D506">
        <v>675.7</v>
      </c>
      <c r="E506" s="2">
        <v>2.9234799999999999E-9</v>
      </c>
      <c r="F506" s="2">
        <v>1.68504E-9</v>
      </c>
      <c r="G506" s="2">
        <v>3.4131199999999999E-12</v>
      </c>
      <c r="H506" s="2">
        <v>1.43024E-12</v>
      </c>
      <c r="I506" s="2">
        <v>4.2065999999999999E-9</v>
      </c>
      <c r="J506" s="2">
        <v>1.3708100000000001E-11</v>
      </c>
      <c r="K506" s="2">
        <v>1.0945999999999999E-8</v>
      </c>
      <c r="L506" s="2">
        <v>6.4163599999999996E-7</v>
      </c>
      <c r="M506" s="2">
        <v>8.5939099999999997E-10</v>
      </c>
      <c r="N506" s="2">
        <v>9.4539100000000009E-10</v>
      </c>
      <c r="O506" s="2">
        <v>2.0150899999999999E-11</v>
      </c>
      <c r="P506" s="2"/>
      <c r="Q506">
        <f t="shared" si="33"/>
        <v>153.85448</v>
      </c>
    </row>
    <row r="507" spans="1:17" x14ac:dyDescent="0.25">
      <c r="A507">
        <v>58</v>
      </c>
      <c r="B507" s="1">
        <v>42480</v>
      </c>
      <c r="C507" t="s">
        <v>1341</v>
      </c>
      <c r="D507">
        <v>687.83699999999999</v>
      </c>
      <c r="E507" s="2">
        <v>2.8726100000000001E-9</v>
      </c>
      <c r="F507" s="2">
        <v>1.67928E-9</v>
      </c>
      <c r="G507" s="2">
        <v>3.8273800000000002E-12</v>
      </c>
      <c r="H507" s="2">
        <v>1.5627299999999999E-12</v>
      </c>
      <c r="I507" s="2">
        <v>4.0772699999999999E-9</v>
      </c>
      <c r="J507" s="2">
        <v>1.2924500000000001E-11</v>
      </c>
      <c r="K507" s="2">
        <v>1.0796E-8</v>
      </c>
      <c r="L507" s="2">
        <v>6.4125999999999996E-7</v>
      </c>
      <c r="M507" s="2">
        <v>8.5717499999999999E-10</v>
      </c>
      <c r="N507" s="2">
        <v>9.3604600000000006E-10</v>
      </c>
      <c r="O507" s="2">
        <v>1.96614E-11</v>
      </c>
      <c r="P507" s="2"/>
      <c r="Q507">
        <f t="shared" si="33"/>
        <v>155.87407679999998</v>
      </c>
    </row>
    <row r="508" spans="1:17" x14ac:dyDescent="0.25">
      <c r="A508">
        <v>59</v>
      </c>
      <c r="B508" s="1">
        <v>42480</v>
      </c>
      <c r="C508" t="s">
        <v>1342</v>
      </c>
      <c r="D508">
        <v>700.005</v>
      </c>
      <c r="E508" s="2">
        <v>2.8147700000000002E-9</v>
      </c>
      <c r="F508" s="2">
        <v>1.6729299999999999E-9</v>
      </c>
      <c r="G508" s="2">
        <v>3.5163600000000002E-12</v>
      </c>
      <c r="H508" s="2">
        <v>1.28419E-12</v>
      </c>
      <c r="I508" s="2">
        <v>3.9442800000000004E-9</v>
      </c>
      <c r="J508" s="2">
        <v>1.2848199999999999E-11</v>
      </c>
      <c r="K508" s="2">
        <v>1.06163E-8</v>
      </c>
      <c r="L508" s="2">
        <v>6.4084000000000001E-7</v>
      </c>
      <c r="M508" s="2">
        <v>8.63118E-10</v>
      </c>
      <c r="N508" s="2">
        <v>9.1540199999999998E-10</v>
      </c>
      <c r="O508" s="2">
        <v>2.0914399999999999E-11</v>
      </c>
      <c r="P508" s="2"/>
      <c r="Q508">
        <f t="shared" si="33"/>
        <v>157.898832</v>
      </c>
    </row>
    <row r="509" spans="1:17" x14ac:dyDescent="0.25">
      <c r="A509">
        <v>60</v>
      </c>
      <c r="B509" s="1">
        <v>42480</v>
      </c>
      <c r="C509" t="s">
        <v>1343</v>
      </c>
      <c r="D509">
        <v>712.11</v>
      </c>
      <c r="E509" s="2">
        <v>2.7926199999999998E-9</v>
      </c>
      <c r="F509" s="2">
        <v>1.6839699999999999E-9</v>
      </c>
      <c r="G509" s="2">
        <v>3.8503100000000004E-12</v>
      </c>
      <c r="H509" s="2">
        <v>1.2562700000000001E-12</v>
      </c>
      <c r="I509" s="2">
        <v>3.8321699999999996E-9</v>
      </c>
      <c r="J509" s="2">
        <v>1.28168E-11</v>
      </c>
      <c r="K509" s="2">
        <v>1.0449299999999999E-8</v>
      </c>
      <c r="L509" s="2">
        <v>6.4236899999999997E-7</v>
      </c>
      <c r="M509" s="2">
        <v>8.5100099999999997E-10</v>
      </c>
      <c r="N509" s="2">
        <v>9.09655E-10</v>
      </c>
      <c r="O509" s="2">
        <v>1.8606799999999999E-11</v>
      </c>
      <c r="P509" s="2"/>
      <c r="Q509">
        <f t="shared" si="33"/>
        <v>159.913104</v>
      </c>
    </row>
    <row r="510" spans="1:17" x14ac:dyDescent="0.25">
      <c r="A510">
        <v>61</v>
      </c>
      <c r="B510" s="1">
        <v>42480</v>
      </c>
      <c r="C510" t="s">
        <v>1344</v>
      </c>
      <c r="D510">
        <v>724.27800000000002</v>
      </c>
      <c r="E510" s="2">
        <v>2.7564199999999999E-9</v>
      </c>
      <c r="F510" s="2">
        <v>1.6794E-9</v>
      </c>
      <c r="G510" s="2">
        <v>3.8196899999999999E-12</v>
      </c>
      <c r="H510" s="2">
        <v>1.2746E-12</v>
      </c>
      <c r="I510" s="2">
        <v>3.6832800000000001E-9</v>
      </c>
      <c r="J510" s="2">
        <v>1.32429E-11</v>
      </c>
      <c r="K510" s="2">
        <v>1.02561E-8</v>
      </c>
      <c r="L510" s="2">
        <v>6.35182E-7</v>
      </c>
      <c r="M510" s="2">
        <v>8.5645099999999998E-10</v>
      </c>
      <c r="N510" s="2">
        <v>8.9277699999999997E-10</v>
      </c>
      <c r="O510" s="2">
        <v>1.9466799999999999E-11</v>
      </c>
      <c r="P510" s="2"/>
      <c r="Q510">
        <f t="shared" si="33"/>
        <v>161.93785919999999</v>
      </c>
    </row>
    <row r="511" spans="1:17" x14ac:dyDescent="0.25">
      <c r="A511">
        <v>62</v>
      </c>
      <c r="B511" s="1">
        <v>42480</v>
      </c>
      <c r="C511" t="s">
        <v>1345</v>
      </c>
      <c r="D511">
        <v>736.27499999999998</v>
      </c>
      <c r="E511" s="2">
        <v>2.6922500000000001E-9</v>
      </c>
      <c r="F511" s="2">
        <v>1.6584899999999999E-9</v>
      </c>
      <c r="G511" s="2">
        <v>3.9481299999999997E-12</v>
      </c>
      <c r="H511" s="2">
        <v>1.32626E-12</v>
      </c>
      <c r="I511" s="2">
        <v>3.6195400000000001E-9</v>
      </c>
      <c r="J511" s="2">
        <v>1.2574599999999999E-11</v>
      </c>
      <c r="K511" s="2">
        <v>1.0140100000000001E-8</v>
      </c>
      <c r="L511" s="2">
        <v>6.4236800000000005E-7</v>
      </c>
      <c r="M511" s="2">
        <v>8.5622700000000003E-10</v>
      </c>
      <c r="N511" s="2">
        <v>8.8832300000000001E-10</v>
      </c>
      <c r="O511" s="2">
        <v>1.9755999999999999E-11</v>
      </c>
      <c r="P511" s="2"/>
      <c r="Q511">
        <f t="shared" si="33"/>
        <v>163.93415999999999</v>
      </c>
    </row>
    <row r="512" spans="1:17" x14ac:dyDescent="0.25">
      <c r="A512">
        <v>63</v>
      </c>
      <c r="B512" s="1">
        <v>42480</v>
      </c>
      <c r="C512" t="s">
        <v>1346</v>
      </c>
      <c r="D512">
        <v>748.34900000000005</v>
      </c>
      <c r="E512" s="2">
        <v>2.6792300000000001E-9</v>
      </c>
      <c r="F512" s="2">
        <v>1.67128E-9</v>
      </c>
      <c r="G512" s="2">
        <v>4.0337400000000001E-12</v>
      </c>
      <c r="H512" s="2">
        <v>1.2749600000000001E-12</v>
      </c>
      <c r="I512" s="2">
        <v>3.5318700000000001E-9</v>
      </c>
      <c r="J512" s="2">
        <v>1.2897599999999999E-11</v>
      </c>
      <c r="K512" s="2">
        <v>1.00157E-8</v>
      </c>
      <c r="L512" s="2">
        <v>6.4185899999999998E-7</v>
      </c>
      <c r="M512" s="2">
        <v>8.6531500000000003E-10</v>
      </c>
      <c r="N512" s="2">
        <v>8.8606199999999995E-10</v>
      </c>
      <c r="O512" s="2">
        <v>1.9996299999999999E-11</v>
      </c>
      <c r="P512" s="2"/>
      <c r="Q512">
        <f t="shared" si="33"/>
        <v>165.9432736</v>
      </c>
    </row>
    <row r="513" spans="1:17" x14ac:dyDescent="0.25">
      <c r="A513">
        <v>64</v>
      </c>
      <c r="B513" s="1">
        <v>42480</v>
      </c>
      <c r="C513" t="s">
        <v>1347</v>
      </c>
      <c r="D513">
        <v>760.33</v>
      </c>
      <c r="E513" s="2">
        <v>2.6290099999999998E-9</v>
      </c>
      <c r="F513" s="2">
        <v>1.67287E-9</v>
      </c>
      <c r="G513" s="2">
        <v>4.1740599999999997E-12</v>
      </c>
      <c r="H513" s="2">
        <v>1.3805099999999999E-12</v>
      </c>
      <c r="I513" s="2">
        <v>3.4148100000000001E-9</v>
      </c>
      <c r="J513" s="2">
        <v>1.3681599999999999E-11</v>
      </c>
      <c r="K513" s="2">
        <v>9.8042699999999997E-9</v>
      </c>
      <c r="L513" s="2">
        <v>6.3663799999999996E-7</v>
      </c>
      <c r="M513" s="2">
        <v>8.5030800000000002E-10</v>
      </c>
      <c r="N513" s="2">
        <v>8.6267400000000001E-10</v>
      </c>
      <c r="O513" s="2">
        <v>1.88355E-11</v>
      </c>
      <c r="P513" s="2"/>
      <c r="Q513">
        <f t="shared" si="33"/>
        <v>167.93691200000001</v>
      </c>
    </row>
    <row r="514" spans="1:17" x14ac:dyDescent="0.25">
      <c r="A514">
        <v>65</v>
      </c>
      <c r="B514" s="1">
        <v>42480</v>
      </c>
      <c r="C514" t="s">
        <v>1348</v>
      </c>
      <c r="D514">
        <v>772.56</v>
      </c>
      <c r="E514" s="2">
        <v>2.5958199999999998E-9</v>
      </c>
      <c r="F514" s="2">
        <v>1.65375E-9</v>
      </c>
      <c r="G514" s="2">
        <v>4.3767399999999998E-12</v>
      </c>
      <c r="H514" s="2">
        <v>1.32961E-12</v>
      </c>
      <c r="I514" s="2">
        <v>3.30183E-9</v>
      </c>
      <c r="J514" s="2">
        <v>1.3240399999999999E-11</v>
      </c>
      <c r="K514" s="2">
        <v>9.3779200000000006E-9</v>
      </c>
      <c r="L514" s="2">
        <v>6.3420199999999995E-7</v>
      </c>
      <c r="M514" s="2">
        <v>8.6313799999999996E-10</v>
      </c>
      <c r="N514" s="2">
        <v>8.5690300000000003E-10</v>
      </c>
      <c r="O514" s="2">
        <v>1.9885700000000001E-11</v>
      </c>
      <c r="P514" s="2"/>
      <c r="Q514">
        <f t="shared" si="33"/>
        <v>169.97198399999999</v>
      </c>
    </row>
    <row r="515" spans="1:17" x14ac:dyDescent="0.25">
      <c r="A515">
        <v>66</v>
      </c>
      <c r="B515" s="1">
        <v>42480</v>
      </c>
      <c r="C515" t="s">
        <v>1349</v>
      </c>
      <c r="D515">
        <v>784.65099999999995</v>
      </c>
      <c r="E515" s="2">
        <v>2.5526499999999999E-9</v>
      </c>
      <c r="F515" s="2">
        <v>1.6689200000000001E-9</v>
      </c>
      <c r="G515" s="2">
        <v>4.20172E-12</v>
      </c>
      <c r="H515" s="2">
        <v>1.4765900000000001E-12</v>
      </c>
      <c r="I515" s="2">
        <v>3.26604E-9</v>
      </c>
      <c r="J515" s="2">
        <v>1.1301E-11</v>
      </c>
      <c r="K515" s="2">
        <v>9.2802599999999995E-9</v>
      </c>
      <c r="L515" s="2">
        <v>6.4166699999999997E-7</v>
      </c>
      <c r="M515" s="2">
        <v>8.6721299999999997E-10</v>
      </c>
      <c r="N515" s="2">
        <v>8.5135099999999997E-10</v>
      </c>
      <c r="O515" s="2">
        <v>2.0197900000000001E-11</v>
      </c>
      <c r="P515" s="2"/>
      <c r="Q515">
        <f t="shared" ref="Q515:Q578" si="34">0.1664*D515+41.418</f>
        <v>171.9839264</v>
      </c>
    </row>
    <row r="516" spans="1:17" x14ac:dyDescent="0.25">
      <c r="A516">
        <v>67</v>
      </c>
      <c r="B516" s="1">
        <v>42480</v>
      </c>
      <c r="C516" t="s">
        <v>1350</v>
      </c>
      <c r="D516">
        <v>796.69399999999996</v>
      </c>
      <c r="E516" s="2">
        <v>2.5314199999999999E-9</v>
      </c>
      <c r="F516" s="2">
        <v>1.6716700000000001E-9</v>
      </c>
      <c r="G516" s="2">
        <v>4.2316499999999996E-12</v>
      </c>
      <c r="H516" s="2">
        <v>1.32227E-12</v>
      </c>
      <c r="I516" s="2">
        <v>3.1784599999999998E-9</v>
      </c>
      <c r="J516" s="2">
        <v>1.1053200000000001E-11</v>
      </c>
      <c r="K516" s="2">
        <v>9.1895700000000001E-9</v>
      </c>
      <c r="L516" s="2">
        <v>6.4120299999999997E-7</v>
      </c>
      <c r="M516" s="2">
        <v>8.5892800000000003E-10</v>
      </c>
      <c r="N516" s="2">
        <v>8.3899000000000002E-10</v>
      </c>
      <c r="O516" s="2">
        <v>2.0555600000000001E-11</v>
      </c>
      <c r="P516" s="2"/>
      <c r="Q516">
        <f t="shared" si="34"/>
        <v>173.98788159999998</v>
      </c>
    </row>
    <row r="517" spans="1:17" x14ac:dyDescent="0.25">
      <c r="A517">
        <v>68</v>
      </c>
      <c r="B517" s="1">
        <v>42480</v>
      </c>
      <c r="C517" t="s">
        <v>1351</v>
      </c>
      <c r="D517">
        <v>808.78399999999999</v>
      </c>
      <c r="E517" s="2">
        <v>2.4926400000000002E-9</v>
      </c>
      <c r="F517" s="2">
        <v>1.6628299999999999E-9</v>
      </c>
      <c r="G517" s="2">
        <v>4.7392900000000001E-12</v>
      </c>
      <c r="H517" s="2">
        <v>1.3412799999999999E-12</v>
      </c>
      <c r="I517" s="2">
        <v>3.1027499999999999E-9</v>
      </c>
      <c r="J517" s="2">
        <v>1.2803E-11</v>
      </c>
      <c r="K517" s="2">
        <v>9.04808E-9</v>
      </c>
      <c r="L517" s="2">
        <v>6.3914600000000005E-7</v>
      </c>
      <c r="M517" s="2">
        <v>8.5658700000000001E-10</v>
      </c>
      <c r="N517" s="2">
        <v>8.3967099999999996E-10</v>
      </c>
      <c r="O517" s="2">
        <v>1.9661300000000001E-11</v>
      </c>
      <c r="P517" s="2"/>
      <c r="Q517">
        <f t="shared" si="34"/>
        <v>175.99965760000001</v>
      </c>
    </row>
    <row r="518" spans="1:17" x14ac:dyDescent="0.25">
      <c r="A518">
        <v>69</v>
      </c>
      <c r="B518" s="1">
        <v>42480</v>
      </c>
      <c r="C518" t="s">
        <v>1352</v>
      </c>
      <c r="D518">
        <v>820.87400000000002</v>
      </c>
      <c r="E518" s="2">
        <v>2.4657800000000001E-9</v>
      </c>
      <c r="F518" s="2">
        <v>1.65245E-9</v>
      </c>
      <c r="G518" s="2">
        <v>4.4230300000000004E-12</v>
      </c>
      <c r="H518" s="2">
        <v>1.3543E-12</v>
      </c>
      <c r="I518" s="2">
        <v>3.01791E-9</v>
      </c>
      <c r="J518" s="2">
        <v>1.36979E-11</v>
      </c>
      <c r="K518" s="2">
        <v>8.8922599999999996E-9</v>
      </c>
      <c r="L518" s="2">
        <v>6.3418699999999996E-7</v>
      </c>
      <c r="M518" s="2">
        <v>8.5248100000000005E-10</v>
      </c>
      <c r="N518" s="2">
        <v>8.2185599999999996E-10</v>
      </c>
      <c r="O518" s="2">
        <v>2.0317299999999999E-11</v>
      </c>
      <c r="P518" s="2"/>
      <c r="Q518">
        <f t="shared" si="34"/>
        <v>178.0114336</v>
      </c>
    </row>
    <row r="519" spans="1:17" x14ac:dyDescent="0.25">
      <c r="A519">
        <v>70</v>
      </c>
      <c r="B519" s="1">
        <v>42480</v>
      </c>
      <c r="C519" t="s">
        <v>1353</v>
      </c>
      <c r="D519">
        <v>832.85500000000002</v>
      </c>
      <c r="E519" s="2">
        <v>2.4415800000000002E-9</v>
      </c>
      <c r="F519" s="2">
        <v>1.6559799999999999E-9</v>
      </c>
      <c r="G519" s="2">
        <v>4.76719E-12</v>
      </c>
      <c r="H519" s="2">
        <v>1.37795E-12</v>
      </c>
      <c r="I519" s="2">
        <v>2.9943699999999999E-9</v>
      </c>
      <c r="J519" s="2">
        <v>1.1625300000000001E-11</v>
      </c>
      <c r="K519" s="2">
        <v>8.8142700000000004E-9</v>
      </c>
      <c r="L519" s="2">
        <v>6.4155800000000003E-7</v>
      </c>
      <c r="M519" s="2">
        <v>8.6008899999999997E-10</v>
      </c>
      <c r="N519" s="2">
        <v>8.2109899999999998E-10</v>
      </c>
      <c r="O519" s="2">
        <v>1.9267699999999999E-11</v>
      </c>
      <c r="P519" s="2"/>
      <c r="Q519">
        <f t="shared" si="34"/>
        <v>180.00507200000001</v>
      </c>
    </row>
    <row r="520" spans="1:17" x14ac:dyDescent="0.25">
      <c r="A520">
        <v>71</v>
      </c>
      <c r="B520" s="1">
        <v>42480</v>
      </c>
      <c r="C520" t="s">
        <v>1354</v>
      </c>
      <c r="D520">
        <v>844.88199999999995</v>
      </c>
      <c r="E520" s="2">
        <v>2.41986E-9</v>
      </c>
      <c r="F520" s="2">
        <v>1.6644199999999999E-9</v>
      </c>
      <c r="G520" s="2">
        <v>4.7643799999999999E-12</v>
      </c>
      <c r="H520" s="2">
        <v>1.4038499999999999E-12</v>
      </c>
      <c r="I520" s="2">
        <v>2.9259900000000001E-9</v>
      </c>
      <c r="J520" s="2">
        <v>1.1884299999999999E-11</v>
      </c>
      <c r="K520" s="2">
        <v>8.7071299999999999E-9</v>
      </c>
      <c r="L520" s="2">
        <v>6.4081300000000001E-7</v>
      </c>
      <c r="M520" s="2">
        <v>8.6243899999999996E-10</v>
      </c>
      <c r="N520" s="2">
        <v>8.1427100000000003E-10</v>
      </c>
      <c r="O520" s="2">
        <v>2.04725E-11</v>
      </c>
      <c r="P520" s="2"/>
      <c r="Q520">
        <f t="shared" si="34"/>
        <v>182.0063648</v>
      </c>
    </row>
    <row r="521" spans="1:17" x14ac:dyDescent="0.25">
      <c r="A521">
        <v>72</v>
      </c>
      <c r="B521" s="1">
        <v>42480</v>
      </c>
      <c r="C521" t="s">
        <v>1355</v>
      </c>
      <c r="D521">
        <v>857.26900000000001</v>
      </c>
      <c r="E521" s="2">
        <v>2.3978300000000002E-9</v>
      </c>
      <c r="F521" s="2">
        <v>1.65455E-9</v>
      </c>
      <c r="G521" s="2">
        <v>4.6346799999999998E-12</v>
      </c>
      <c r="H521" s="2">
        <v>1.3061700000000001E-12</v>
      </c>
      <c r="I521" s="2">
        <v>2.8669199999999999E-9</v>
      </c>
      <c r="J521" s="2">
        <v>1.1617100000000001E-11</v>
      </c>
      <c r="K521" s="2">
        <v>8.6636300000000002E-9</v>
      </c>
      <c r="L521" s="2">
        <v>6.4023599999999996E-7</v>
      </c>
      <c r="M521" s="2">
        <v>8.5401000000000003E-10</v>
      </c>
      <c r="N521" s="2">
        <v>8.0913600000000003E-10</v>
      </c>
      <c r="O521" s="2">
        <v>2.04554E-11</v>
      </c>
      <c r="P521" s="2"/>
      <c r="Q521">
        <f t="shared" si="34"/>
        <v>184.0675616</v>
      </c>
    </row>
    <row r="522" spans="1:17" x14ac:dyDescent="0.25">
      <c r="A522">
        <v>73</v>
      </c>
      <c r="B522" s="1">
        <v>42480</v>
      </c>
      <c r="C522" t="s">
        <v>1356</v>
      </c>
      <c r="D522">
        <v>869.26499999999999</v>
      </c>
      <c r="E522" s="2">
        <v>2.37187E-9</v>
      </c>
      <c r="F522" s="2">
        <v>1.6534299999999999E-9</v>
      </c>
      <c r="G522" s="2">
        <v>4.1427000000000001E-12</v>
      </c>
      <c r="H522" s="2">
        <v>1.4410400000000001E-12</v>
      </c>
      <c r="I522" s="2">
        <v>2.7887700000000001E-9</v>
      </c>
      <c r="J522" s="2">
        <v>1.20726E-11</v>
      </c>
      <c r="K522" s="2">
        <v>8.4695499999999996E-9</v>
      </c>
      <c r="L522" s="2">
        <v>6.3381800000000004E-7</v>
      </c>
      <c r="M522" s="2">
        <v>8.4687200000000001E-10</v>
      </c>
      <c r="N522" s="2">
        <v>7.9755799999999997E-10</v>
      </c>
      <c r="O522" s="2">
        <v>2.0252900000000001E-11</v>
      </c>
      <c r="P522" s="2"/>
      <c r="Q522">
        <f t="shared" si="34"/>
        <v>186.06369599999999</v>
      </c>
    </row>
    <row r="523" spans="1:17" x14ac:dyDescent="0.25">
      <c r="A523">
        <v>74</v>
      </c>
      <c r="B523" s="1">
        <v>42480</v>
      </c>
      <c r="C523" t="s">
        <v>1357</v>
      </c>
      <c r="D523">
        <v>881.43299999999999</v>
      </c>
      <c r="E523" s="2">
        <v>2.3241500000000001E-9</v>
      </c>
      <c r="F523" s="2">
        <v>1.64994E-9</v>
      </c>
      <c r="G523" s="2">
        <v>4.8494599999999998E-12</v>
      </c>
      <c r="H523" s="2">
        <v>1.28681E-12</v>
      </c>
      <c r="I523" s="2">
        <v>2.7539899999999999E-9</v>
      </c>
      <c r="J523" s="2">
        <v>1.26604E-11</v>
      </c>
      <c r="K523" s="2">
        <v>8.4096699999999996E-9</v>
      </c>
      <c r="L523" s="2">
        <v>6.4066999999999998E-7</v>
      </c>
      <c r="M523" s="2">
        <v>8.6176299999999995E-10</v>
      </c>
      <c r="N523" s="2">
        <v>7.9465499999999998E-10</v>
      </c>
      <c r="O523" s="2">
        <v>1.9947500000000001E-11</v>
      </c>
      <c r="P523" s="2"/>
      <c r="Q523">
        <f t="shared" si="34"/>
        <v>188.08845120000001</v>
      </c>
    </row>
    <row r="524" spans="1:17" x14ac:dyDescent="0.25">
      <c r="A524">
        <v>75</v>
      </c>
      <c r="B524" s="1">
        <v>42480</v>
      </c>
      <c r="C524" t="s">
        <v>1358</v>
      </c>
      <c r="D524">
        <v>893.50800000000004</v>
      </c>
      <c r="E524" s="2">
        <v>2.30902E-9</v>
      </c>
      <c r="F524" s="2">
        <v>1.64464E-9</v>
      </c>
      <c r="G524" s="2">
        <v>5.3549700000000002E-12</v>
      </c>
      <c r="H524" s="2">
        <v>1.33424E-12</v>
      </c>
      <c r="I524" s="2">
        <v>2.71594E-9</v>
      </c>
      <c r="J524" s="2">
        <v>1.28325E-11</v>
      </c>
      <c r="K524" s="2">
        <v>8.3463899999999993E-9</v>
      </c>
      <c r="L524" s="2">
        <v>6.4066800000000003E-7</v>
      </c>
      <c r="M524" s="2">
        <v>8.6527199999999997E-10</v>
      </c>
      <c r="N524" s="2">
        <v>7.8991699999999997E-10</v>
      </c>
      <c r="O524" s="2">
        <v>2.1954700000000001E-11</v>
      </c>
      <c r="P524" s="2"/>
      <c r="Q524">
        <f t="shared" si="34"/>
        <v>190.0977312</v>
      </c>
    </row>
    <row r="525" spans="1:17" x14ac:dyDescent="0.25">
      <c r="A525">
        <v>76</v>
      </c>
      <c r="B525" s="1">
        <v>42480</v>
      </c>
      <c r="C525" t="s">
        <v>1359</v>
      </c>
      <c r="D525">
        <v>905.64400000000001</v>
      </c>
      <c r="E525" s="2">
        <v>2.3090100000000001E-9</v>
      </c>
      <c r="F525" s="2">
        <v>1.65257E-9</v>
      </c>
      <c r="G525" s="2">
        <v>4.8103700000000002E-12</v>
      </c>
      <c r="H525" s="2">
        <v>1.3912799999999999E-12</v>
      </c>
      <c r="I525" s="2">
        <v>2.6648599999999998E-9</v>
      </c>
      <c r="J525" s="2">
        <v>1.27878E-11</v>
      </c>
      <c r="K525" s="2">
        <v>8.2438E-9</v>
      </c>
      <c r="L525" s="2">
        <v>6.3938499999999998E-7</v>
      </c>
      <c r="M525" s="2">
        <v>8.5649500000000005E-10</v>
      </c>
      <c r="N525" s="2">
        <v>7.8213500000000001E-10</v>
      </c>
      <c r="O525" s="2">
        <v>2.0669699999999999E-11</v>
      </c>
      <c r="P525" s="2"/>
      <c r="Q525">
        <f t="shared" si="34"/>
        <v>192.1171616</v>
      </c>
    </row>
    <row r="526" spans="1:17" x14ac:dyDescent="0.25">
      <c r="A526">
        <v>77</v>
      </c>
      <c r="B526" s="1">
        <v>42480</v>
      </c>
      <c r="C526" t="s">
        <v>1360</v>
      </c>
      <c r="D526">
        <v>917.93700000000001</v>
      </c>
      <c r="E526" s="2">
        <v>2.27248E-9</v>
      </c>
      <c r="F526" s="2">
        <v>1.63215E-9</v>
      </c>
      <c r="G526" s="2">
        <v>4.7008099999999996E-12</v>
      </c>
      <c r="H526" s="2">
        <v>1.38057E-12</v>
      </c>
      <c r="I526" s="2">
        <v>2.6008E-9</v>
      </c>
      <c r="J526" s="2">
        <v>1.12694E-11</v>
      </c>
      <c r="K526" s="2">
        <v>8.1167999999999999E-9</v>
      </c>
      <c r="L526" s="2">
        <v>6.3317799999999995E-7</v>
      </c>
      <c r="M526" s="2">
        <v>8.5105800000000004E-10</v>
      </c>
      <c r="N526" s="2">
        <v>7.74577E-10</v>
      </c>
      <c r="O526" s="2">
        <v>2.08585E-11</v>
      </c>
      <c r="P526" s="2"/>
      <c r="Q526">
        <f t="shared" si="34"/>
        <v>194.1627168</v>
      </c>
    </row>
    <row r="527" spans="1:17" x14ac:dyDescent="0.25">
      <c r="A527">
        <v>78</v>
      </c>
      <c r="B527" s="1">
        <v>42480</v>
      </c>
      <c r="C527" t="s">
        <v>1361</v>
      </c>
      <c r="D527">
        <v>929.96500000000003</v>
      </c>
      <c r="E527" s="2">
        <v>2.25775E-9</v>
      </c>
      <c r="F527" s="2">
        <v>1.64779E-9</v>
      </c>
      <c r="G527" s="2">
        <v>4.7907099999999999E-12</v>
      </c>
      <c r="H527" s="2">
        <v>1.3258500000000001E-12</v>
      </c>
      <c r="I527" s="2">
        <v>2.5918300000000001E-9</v>
      </c>
      <c r="J527" s="2">
        <v>1.24439E-11</v>
      </c>
      <c r="K527" s="2">
        <v>8.0728199999999994E-9</v>
      </c>
      <c r="L527" s="2">
        <v>6.4028800000000002E-7</v>
      </c>
      <c r="M527" s="2">
        <v>8.5867699999999995E-10</v>
      </c>
      <c r="N527" s="2">
        <v>7.7638900000000004E-10</v>
      </c>
      <c r="O527" s="2">
        <v>2.0773199999999999E-11</v>
      </c>
      <c r="P527" s="2"/>
      <c r="Q527">
        <f t="shared" si="34"/>
        <v>196.164176</v>
      </c>
    </row>
    <row r="528" spans="1:17" x14ac:dyDescent="0.25">
      <c r="A528">
        <v>79</v>
      </c>
      <c r="B528" s="1">
        <v>42480</v>
      </c>
      <c r="C528" t="s">
        <v>1362</v>
      </c>
      <c r="D528">
        <v>941.91399999999999</v>
      </c>
      <c r="E528" s="2">
        <v>2.2323299999999999E-9</v>
      </c>
      <c r="F528" s="2">
        <v>1.65267E-9</v>
      </c>
      <c r="G528" s="2">
        <v>5.2159900000000003E-12</v>
      </c>
      <c r="H528" s="2">
        <v>1.40011E-12</v>
      </c>
      <c r="I528" s="2">
        <v>2.5522399999999999E-9</v>
      </c>
      <c r="J528" s="2">
        <v>1.19192E-11</v>
      </c>
      <c r="K528" s="2">
        <v>8.0395100000000005E-9</v>
      </c>
      <c r="L528" s="2">
        <v>6.4011500000000001E-7</v>
      </c>
      <c r="M528" s="2">
        <v>8.6224200000000003E-10</v>
      </c>
      <c r="N528" s="2">
        <v>7.6377100000000005E-10</v>
      </c>
      <c r="O528" s="2">
        <v>2.0527099999999999E-11</v>
      </c>
      <c r="P528" s="2"/>
      <c r="Q528">
        <f t="shared" si="34"/>
        <v>198.1524896</v>
      </c>
    </row>
    <row r="529" spans="1:17" x14ac:dyDescent="0.25">
      <c r="A529">
        <v>80</v>
      </c>
      <c r="B529" s="1">
        <v>42480</v>
      </c>
      <c r="C529" t="s">
        <v>1363</v>
      </c>
      <c r="D529">
        <v>954.00400000000002</v>
      </c>
      <c r="E529" s="2">
        <v>2.2184499999999999E-9</v>
      </c>
      <c r="F529" s="2">
        <v>1.6414400000000001E-9</v>
      </c>
      <c r="G529" s="2">
        <v>5.3146200000000002E-12</v>
      </c>
      <c r="H529" s="2">
        <v>1.4031600000000001E-12</v>
      </c>
      <c r="I529" s="2">
        <v>2.50995E-9</v>
      </c>
      <c r="J529" s="2">
        <v>1.18448E-11</v>
      </c>
      <c r="K529" s="2">
        <v>7.9392099999999999E-9</v>
      </c>
      <c r="L529" s="2">
        <v>6.3344200000000004E-7</v>
      </c>
      <c r="M529" s="2">
        <v>8.5593900000000004E-10</v>
      </c>
      <c r="N529" s="2">
        <v>7.6603899999999996E-10</v>
      </c>
      <c r="O529" s="2">
        <v>2.0492199999999999E-11</v>
      </c>
      <c r="P529" s="2"/>
      <c r="Q529">
        <f t="shared" si="34"/>
        <v>200.16426559999999</v>
      </c>
    </row>
    <row r="530" spans="1:17" x14ac:dyDescent="0.25">
      <c r="A530">
        <v>81</v>
      </c>
      <c r="B530" s="1">
        <v>42480</v>
      </c>
      <c r="C530" t="s">
        <v>1364</v>
      </c>
      <c r="D530">
        <v>965.95399999999995</v>
      </c>
      <c r="E530" s="2">
        <v>2.1856500000000002E-9</v>
      </c>
      <c r="F530" s="2">
        <v>1.63582E-9</v>
      </c>
      <c r="G530" s="2">
        <v>5.3046400000000003E-12</v>
      </c>
      <c r="H530" s="2">
        <v>1.50292E-12</v>
      </c>
      <c r="I530" s="2">
        <v>2.49201E-9</v>
      </c>
      <c r="J530" s="2">
        <v>1.29838E-11</v>
      </c>
      <c r="K530" s="2">
        <v>7.8441999999999999E-9</v>
      </c>
      <c r="L530" s="2">
        <v>6.4028800000000002E-7</v>
      </c>
      <c r="M530" s="2">
        <v>8.6017299999999996E-10</v>
      </c>
      <c r="N530" s="2">
        <v>7.5959199999999998E-10</v>
      </c>
      <c r="O530" s="2">
        <v>1.9642299999999999E-11</v>
      </c>
      <c r="P530" s="2"/>
      <c r="Q530">
        <f t="shared" si="34"/>
        <v>202.1527456</v>
      </c>
    </row>
    <row r="531" spans="1:17" x14ac:dyDescent="0.25">
      <c r="A531">
        <v>82</v>
      </c>
      <c r="B531" s="1">
        <v>42480</v>
      </c>
      <c r="C531" t="s">
        <v>1365</v>
      </c>
      <c r="D531">
        <v>978.13800000000003</v>
      </c>
      <c r="E531" s="2">
        <v>2.1936099999999998E-9</v>
      </c>
      <c r="F531" s="2">
        <v>1.6514499999999999E-9</v>
      </c>
      <c r="G531" s="2">
        <v>5.1035099999999999E-12</v>
      </c>
      <c r="H531" s="2">
        <v>1.2732399999999999E-12</v>
      </c>
      <c r="I531" s="2">
        <v>2.4498900000000001E-9</v>
      </c>
      <c r="J531" s="2">
        <v>1.23826E-11</v>
      </c>
      <c r="K531" s="2">
        <v>7.7897500000000003E-9</v>
      </c>
      <c r="L531" s="2">
        <v>6.39447E-7</v>
      </c>
      <c r="M531" s="2">
        <v>8.6003800000000004E-10</v>
      </c>
      <c r="N531" s="2">
        <v>7.5857400000000003E-10</v>
      </c>
      <c r="O531" s="2">
        <v>2.0628999999999999E-11</v>
      </c>
      <c r="P531" s="2"/>
      <c r="Q531">
        <f t="shared" si="34"/>
        <v>204.18016320000001</v>
      </c>
    </row>
    <row r="532" spans="1:17" x14ac:dyDescent="0.25">
      <c r="A532">
        <v>83</v>
      </c>
      <c r="B532" s="1">
        <v>42480</v>
      </c>
      <c r="C532" t="s">
        <v>1366</v>
      </c>
      <c r="D532">
        <v>990.30600000000004</v>
      </c>
      <c r="E532" s="2">
        <v>2.1726400000000001E-9</v>
      </c>
      <c r="F532" s="2">
        <v>1.6436800000000001E-9</v>
      </c>
      <c r="G532" s="2">
        <v>5.4620499999999997E-12</v>
      </c>
      <c r="H532" s="2">
        <v>1.22545E-12</v>
      </c>
      <c r="I532" s="2">
        <v>2.4190099999999999E-9</v>
      </c>
      <c r="J532" s="2">
        <v>1.08311E-11</v>
      </c>
      <c r="K532" s="2">
        <v>7.7224199999999995E-9</v>
      </c>
      <c r="L532" s="2">
        <v>6.3541799999999995E-7</v>
      </c>
      <c r="M532" s="2">
        <v>8.5352700000000002E-10</v>
      </c>
      <c r="N532" s="2">
        <v>7.4167799999999995E-10</v>
      </c>
      <c r="O532" s="2">
        <v>1.9721E-11</v>
      </c>
      <c r="P532" s="2"/>
      <c r="Q532">
        <f t="shared" si="34"/>
        <v>206.2049184</v>
      </c>
    </row>
    <row r="533" spans="1:17" x14ac:dyDescent="0.25">
      <c r="A533">
        <v>84</v>
      </c>
      <c r="B533" s="1">
        <v>42480</v>
      </c>
      <c r="C533" t="s">
        <v>1367</v>
      </c>
      <c r="D533">
        <v>1002.55</v>
      </c>
      <c r="E533" s="2">
        <v>2.1458599999999999E-9</v>
      </c>
      <c r="F533" s="2">
        <v>1.6347699999999999E-9</v>
      </c>
      <c r="G533" s="2">
        <v>5.4885299999999998E-12</v>
      </c>
      <c r="H533" s="2">
        <v>1.3957799999999999E-12</v>
      </c>
      <c r="I533" s="2">
        <v>2.3998699999999999E-9</v>
      </c>
      <c r="J533" s="2">
        <v>1.0682E-11</v>
      </c>
      <c r="K533" s="2">
        <v>7.6662600000000008E-9</v>
      </c>
      <c r="L533" s="2">
        <v>6.3977899999999995E-7</v>
      </c>
      <c r="M533" s="2">
        <v>8.6221900000000004E-10</v>
      </c>
      <c r="N533" s="2">
        <v>7.5036999999999996E-10</v>
      </c>
      <c r="O533" s="2">
        <v>2.06317E-11</v>
      </c>
      <c r="P533" s="2"/>
      <c r="Q533">
        <f t="shared" si="34"/>
        <v>208.24231999999998</v>
      </c>
    </row>
    <row r="534" spans="1:17" x14ac:dyDescent="0.25">
      <c r="A534">
        <v>85</v>
      </c>
      <c r="B534" s="1">
        <v>42480</v>
      </c>
      <c r="C534" t="s">
        <v>1368</v>
      </c>
      <c r="D534">
        <v>1014.55</v>
      </c>
      <c r="E534" s="2">
        <v>2.12432E-9</v>
      </c>
      <c r="F534" s="2">
        <v>1.6376399999999999E-9</v>
      </c>
      <c r="G534" s="2">
        <v>5.1446099999999998E-12</v>
      </c>
      <c r="H534" s="2">
        <v>1.5889099999999999E-12</v>
      </c>
      <c r="I534" s="2">
        <v>2.3694499999999999E-9</v>
      </c>
      <c r="J534" s="2">
        <v>1.0637899999999999E-11</v>
      </c>
      <c r="K534" s="2">
        <v>7.6085700000000007E-9</v>
      </c>
      <c r="L534" s="2">
        <v>6.39309E-7</v>
      </c>
      <c r="M534" s="2">
        <v>8.5555400000000004E-10</v>
      </c>
      <c r="N534" s="2">
        <v>7.4676799999999998E-10</v>
      </c>
      <c r="O534" s="2">
        <v>2.0809599999999999E-11</v>
      </c>
      <c r="P534" s="2"/>
      <c r="Q534">
        <f t="shared" si="34"/>
        <v>210.23911999999999</v>
      </c>
    </row>
    <row r="535" spans="1:17" x14ac:dyDescent="0.25">
      <c r="A535">
        <v>86</v>
      </c>
      <c r="B535" s="1">
        <v>42480</v>
      </c>
      <c r="C535" t="s">
        <v>1369</v>
      </c>
      <c r="D535">
        <v>1026.47</v>
      </c>
      <c r="E535" s="2">
        <v>2.1318900000000002E-9</v>
      </c>
      <c r="F535" s="2">
        <v>1.6451800000000001E-9</v>
      </c>
      <c r="G535" s="2">
        <v>4.9575999999999998E-12</v>
      </c>
      <c r="H535" s="2">
        <v>1.5442900000000001E-12</v>
      </c>
      <c r="I535" s="2">
        <v>2.3446099999999998E-9</v>
      </c>
      <c r="J535" s="2">
        <v>1.1773600000000001E-11</v>
      </c>
      <c r="K535" s="2">
        <v>7.5520699999999995E-9</v>
      </c>
      <c r="L535" s="2">
        <v>6.3717300000000001E-7</v>
      </c>
      <c r="M535" s="2">
        <v>8.55609E-10</v>
      </c>
      <c r="N535" s="2">
        <v>7.3865599999999998E-10</v>
      </c>
      <c r="O535" s="2">
        <v>2.08985E-11</v>
      </c>
      <c r="P535" s="2"/>
      <c r="Q535">
        <f t="shared" si="34"/>
        <v>212.22260800000001</v>
      </c>
    </row>
    <row r="536" spans="1:17" x14ac:dyDescent="0.25">
      <c r="A536">
        <v>87</v>
      </c>
      <c r="B536" s="1">
        <v>42480</v>
      </c>
      <c r="C536" t="s">
        <v>1370</v>
      </c>
      <c r="D536">
        <v>1038.52</v>
      </c>
      <c r="E536" s="2">
        <v>2.08939E-9</v>
      </c>
      <c r="F536" s="2">
        <v>1.6221599999999999E-9</v>
      </c>
      <c r="G536" s="2">
        <v>5.1340300000000001E-12</v>
      </c>
      <c r="H536" s="2">
        <v>1.36682E-12</v>
      </c>
      <c r="I536" s="2">
        <v>2.3006499999999999E-9</v>
      </c>
      <c r="J536" s="2">
        <v>1.1934499999999999E-11</v>
      </c>
      <c r="K536" s="2">
        <v>7.4648499999999995E-9</v>
      </c>
      <c r="L536" s="2">
        <v>6.3930200000000002E-7</v>
      </c>
      <c r="M536" s="2">
        <v>8.5609500000000003E-10</v>
      </c>
      <c r="N536" s="2">
        <v>7.4105199999999996E-10</v>
      </c>
      <c r="O536" s="2">
        <v>2.07819E-11</v>
      </c>
      <c r="P536" s="2"/>
      <c r="Q536">
        <f t="shared" si="34"/>
        <v>214.22772799999998</v>
      </c>
    </row>
    <row r="537" spans="1:17" x14ac:dyDescent="0.25">
      <c r="A537">
        <v>88</v>
      </c>
      <c r="B537" s="1">
        <v>42480</v>
      </c>
      <c r="C537" t="s">
        <v>1371</v>
      </c>
      <c r="D537">
        <v>1050.6099999999999</v>
      </c>
      <c r="E537" s="2">
        <v>2.0795300000000002E-9</v>
      </c>
      <c r="F537" s="2">
        <v>1.63849E-9</v>
      </c>
      <c r="G537" s="2">
        <v>4.3879900000000002E-12</v>
      </c>
      <c r="H537" s="2">
        <v>1.5063499999999999E-12</v>
      </c>
      <c r="I537" s="2">
        <v>2.2895300000000001E-9</v>
      </c>
      <c r="J537" s="2">
        <v>1.0052799999999999E-11</v>
      </c>
      <c r="K537" s="2">
        <v>7.4321900000000002E-9</v>
      </c>
      <c r="L537" s="2">
        <v>6.3912399999999997E-7</v>
      </c>
      <c r="M537" s="2">
        <v>8.5476499999999999E-10</v>
      </c>
      <c r="N537" s="2">
        <v>7.3399600000000002E-10</v>
      </c>
      <c r="O537" s="2">
        <v>2.1036600000000001E-11</v>
      </c>
      <c r="P537" s="2"/>
      <c r="Q537">
        <f t="shared" si="34"/>
        <v>216.23950399999998</v>
      </c>
    </row>
    <row r="538" spans="1:17" x14ac:dyDescent="0.25">
      <c r="A538">
        <v>89</v>
      </c>
      <c r="B538" s="1">
        <v>42480</v>
      </c>
      <c r="C538" t="s">
        <v>1372</v>
      </c>
      <c r="D538">
        <v>1062.77</v>
      </c>
      <c r="E538" s="2">
        <v>2.0738600000000001E-9</v>
      </c>
      <c r="F538" s="2">
        <v>1.62583E-9</v>
      </c>
      <c r="G538" s="2">
        <v>4.9531E-12</v>
      </c>
      <c r="H538" s="2">
        <v>1.276E-12</v>
      </c>
      <c r="I538" s="2">
        <v>2.2766400000000001E-9</v>
      </c>
      <c r="J538" s="2">
        <v>1.16767E-11</v>
      </c>
      <c r="K538" s="2">
        <v>7.3773199999999999E-9</v>
      </c>
      <c r="L538" s="2">
        <v>6.3772200000000002E-7</v>
      </c>
      <c r="M538" s="2">
        <v>8.5709400000000002E-10</v>
      </c>
      <c r="N538" s="2">
        <v>7.2958099999999999E-10</v>
      </c>
      <c r="O538" s="2">
        <v>2.0113200000000001E-11</v>
      </c>
      <c r="P538" s="2"/>
      <c r="Q538">
        <f t="shared" si="34"/>
        <v>218.26292799999999</v>
      </c>
    </row>
    <row r="539" spans="1:17" x14ac:dyDescent="0.25">
      <c r="A539">
        <v>90</v>
      </c>
      <c r="B539" s="1">
        <v>42480</v>
      </c>
      <c r="C539" t="s">
        <v>1373</v>
      </c>
      <c r="D539">
        <v>1074.94</v>
      </c>
      <c r="E539" s="2">
        <v>2.05582E-9</v>
      </c>
      <c r="F539" s="2">
        <v>1.62198E-9</v>
      </c>
      <c r="G539" s="2">
        <v>5.0226499999999998E-12</v>
      </c>
      <c r="H539" s="2">
        <v>1.42511E-12</v>
      </c>
      <c r="I539" s="2">
        <v>2.2242299999999999E-9</v>
      </c>
      <c r="J539" s="2">
        <v>1.0163599999999999E-11</v>
      </c>
      <c r="K539" s="2">
        <v>7.3025200000000001E-9</v>
      </c>
      <c r="L539" s="2">
        <v>6.3892300000000004E-7</v>
      </c>
      <c r="M539" s="2">
        <v>8.6359899999999999E-10</v>
      </c>
      <c r="N539" s="2">
        <v>7.2752500000000003E-10</v>
      </c>
      <c r="O539" s="2">
        <v>2.1284599999999999E-11</v>
      </c>
      <c r="P539" s="2"/>
      <c r="Q539">
        <f t="shared" si="34"/>
        <v>220.288016</v>
      </c>
    </row>
    <row r="540" spans="1:17" x14ac:dyDescent="0.25">
      <c r="A540">
        <v>91</v>
      </c>
      <c r="B540" s="1">
        <v>42480</v>
      </c>
      <c r="C540" t="s">
        <v>1374</v>
      </c>
      <c r="D540">
        <v>1086.93</v>
      </c>
      <c r="E540" s="2">
        <v>2.0504299999999999E-9</v>
      </c>
      <c r="F540" s="2">
        <v>1.6356E-9</v>
      </c>
      <c r="G540" s="2">
        <v>5.1502400000000001E-12</v>
      </c>
      <c r="H540" s="2">
        <v>1.45396E-12</v>
      </c>
      <c r="I540" s="2">
        <v>2.2275799999999999E-9</v>
      </c>
      <c r="J540" s="2">
        <v>1.16729E-11</v>
      </c>
      <c r="K540" s="2">
        <v>7.27088E-9</v>
      </c>
      <c r="L540" s="2">
        <v>6.3922399999999998E-7</v>
      </c>
      <c r="M540" s="2">
        <v>8.5869700000000002E-10</v>
      </c>
      <c r="N540" s="2">
        <v>7.2134300000000004E-10</v>
      </c>
      <c r="O540" s="2">
        <v>2.0174900000000001E-11</v>
      </c>
      <c r="P540" s="2"/>
      <c r="Q540">
        <f t="shared" si="34"/>
        <v>222.283152</v>
      </c>
    </row>
    <row r="541" spans="1:17" x14ac:dyDescent="0.25">
      <c r="A541">
        <v>92</v>
      </c>
      <c r="B541" s="1">
        <v>42480</v>
      </c>
      <c r="C541" t="s">
        <v>1375</v>
      </c>
      <c r="D541">
        <v>1099.02</v>
      </c>
      <c r="E541" s="2">
        <v>2.0380400000000001E-9</v>
      </c>
      <c r="F541" s="2">
        <v>1.63353E-9</v>
      </c>
      <c r="G541" s="2">
        <v>4.4337600000000003E-12</v>
      </c>
      <c r="H541" s="2">
        <v>1.3605699999999999E-12</v>
      </c>
      <c r="I541" s="2">
        <v>2.2090899999999999E-9</v>
      </c>
      <c r="J541" s="2">
        <v>1.15793E-11</v>
      </c>
      <c r="K541" s="2">
        <v>7.2392100000000003E-9</v>
      </c>
      <c r="L541" s="2">
        <v>6.3854300000000003E-7</v>
      </c>
      <c r="M541" s="2">
        <v>8.5621400000000002E-10</v>
      </c>
      <c r="N541" s="2">
        <v>7.2292599999999997E-10</v>
      </c>
      <c r="O541" s="2">
        <v>1.9777699999999999E-11</v>
      </c>
      <c r="P541" s="2"/>
      <c r="Q541">
        <f t="shared" si="34"/>
        <v>224.294928</v>
      </c>
    </row>
    <row r="542" spans="1:17" x14ac:dyDescent="0.25">
      <c r="A542">
        <v>93</v>
      </c>
      <c r="B542" s="1">
        <v>42480</v>
      </c>
      <c r="C542" t="s">
        <v>1376</v>
      </c>
      <c r="D542">
        <v>1111.05</v>
      </c>
      <c r="E542" s="2">
        <v>2.01597E-9</v>
      </c>
      <c r="F542" s="2">
        <v>1.6303599999999999E-9</v>
      </c>
      <c r="G542" s="2">
        <v>4.5358100000000002E-12</v>
      </c>
      <c r="H542" s="2">
        <v>1.4392999999999999E-12</v>
      </c>
      <c r="I542" s="2">
        <v>2.1778300000000001E-9</v>
      </c>
      <c r="J542" s="2">
        <v>1.10147E-11</v>
      </c>
      <c r="K542" s="2">
        <v>7.1389799999999997E-9</v>
      </c>
      <c r="L542" s="2">
        <v>6.3797399999999999E-7</v>
      </c>
      <c r="M542" s="2">
        <v>8.5698900000000005E-10</v>
      </c>
      <c r="N542" s="2">
        <v>7.2594400000000001E-10</v>
      </c>
      <c r="O542" s="2">
        <v>2.0257500000000001E-11</v>
      </c>
      <c r="P542" s="2"/>
      <c r="Q542">
        <f t="shared" si="34"/>
        <v>226.29671999999999</v>
      </c>
    </row>
    <row r="543" spans="1:17" x14ac:dyDescent="0.25">
      <c r="A543">
        <v>94</v>
      </c>
      <c r="B543" s="1">
        <v>42480</v>
      </c>
      <c r="C543" t="s">
        <v>1377</v>
      </c>
      <c r="D543">
        <v>1123.26</v>
      </c>
      <c r="E543" s="2">
        <v>1.9997300000000001E-9</v>
      </c>
      <c r="F543" s="2">
        <v>1.6304299999999999E-9</v>
      </c>
      <c r="G543" s="2">
        <v>5.06925E-12</v>
      </c>
      <c r="H543" s="2">
        <v>1.47872E-12</v>
      </c>
      <c r="I543" s="2">
        <v>2.18433E-9</v>
      </c>
      <c r="J543" s="2">
        <v>1.17904E-11</v>
      </c>
      <c r="K543" s="2">
        <v>7.1478300000000001E-9</v>
      </c>
      <c r="L543" s="2">
        <v>6.3845599999999996E-7</v>
      </c>
      <c r="M543" s="2">
        <v>8.6171899999999999E-10</v>
      </c>
      <c r="N543" s="2">
        <v>7.20615E-10</v>
      </c>
      <c r="O543" s="2">
        <v>1.9908700000000001E-11</v>
      </c>
      <c r="P543" s="2"/>
      <c r="Q543">
        <f t="shared" si="34"/>
        <v>228.328464</v>
      </c>
    </row>
    <row r="544" spans="1:17" x14ac:dyDescent="0.25">
      <c r="A544">
        <v>95</v>
      </c>
      <c r="B544" s="1">
        <v>42480</v>
      </c>
      <c r="C544" t="s">
        <v>1378</v>
      </c>
      <c r="D544">
        <v>1135.29</v>
      </c>
      <c r="E544" s="2">
        <v>2.0033800000000002E-9</v>
      </c>
      <c r="F544" s="2">
        <v>1.6263299999999999E-9</v>
      </c>
      <c r="G544" s="2">
        <v>4.5233000000000003E-12</v>
      </c>
      <c r="H544" s="2">
        <v>1.2557799999999999E-12</v>
      </c>
      <c r="I544" s="2">
        <v>2.1653399999999999E-9</v>
      </c>
      <c r="J544" s="2">
        <v>1.03624E-11</v>
      </c>
      <c r="K544" s="2">
        <v>7.1048599999999998E-9</v>
      </c>
      <c r="L544" s="2">
        <v>6.3725800000000003E-7</v>
      </c>
      <c r="M544" s="2">
        <v>8.6117199999999995E-10</v>
      </c>
      <c r="N544" s="2">
        <v>7.1629799999999998E-10</v>
      </c>
      <c r="O544" s="2">
        <v>1.98124E-11</v>
      </c>
      <c r="P544" s="2"/>
      <c r="Q544">
        <f t="shared" si="34"/>
        <v>230.33025599999999</v>
      </c>
    </row>
    <row r="545" spans="1:17" x14ac:dyDescent="0.25">
      <c r="A545">
        <v>96</v>
      </c>
      <c r="B545" s="1">
        <v>42480</v>
      </c>
      <c r="C545" t="s">
        <v>1379</v>
      </c>
      <c r="D545">
        <v>1147.3499999999999</v>
      </c>
      <c r="E545" s="2">
        <v>1.9879700000000001E-9</v>
      </c>
      <c r="F545" s="2">
        <v>1.61843E-9</v>
      </c>
      <c r="G545" s="2">
        <v>4.4447000000000002E-12</v>
      </c>
      <c r="H545" s="2">
        <v>1.45883E-12</v>
      </c>
      <c r="I545" s="2">
        <v>2.13703E-9</v>
      </c>
      <c r="J545" s="2">
        <v>1.1035700000000001E-11</v>
      </c>
      <c r="K545" s="2">
        <v>7.0774100000000003E-9</v>
      </c>
      <c r="L545" s="2">
        <v>6.3863E-7</v>
      </c>
      <c r="M545" s="2">
        <v>8.5896400000000003E-10</v>
      </c>
      <c r="N545" s="2">
        <v>7.1407400000000003E-10</v>
      </c>
      <c r="O545" s="2">
        <v>2.0500299999999999E-11</v>
      </c>
      <c r="P545" s="2"/>
      <c r="Q545">
        <f t="shared" si="34"/>
        <v>232.33703999999997</v>
      </c>
    </row>
    <row r="546" spans="1:17" x14ac:dyDescent="0.25">
      <c r="A546">
        <v>97</v>
      </c>
      <c r="B546" s="1">
        <v>42480</v>
      </c>
      <c r="C546" t="s">
        <v>1380</v>
      </c>
      <c r="D546">
        <v>1159.4100000000001</v>
      </c>
      <c r="E546" s="2">
        <v>1.9883599999999999E-9</v>
      </c>
      <c r="F546" s="2">
        <v>1.6318000000000001E-9</v>
      </c>
      <c r="G546" s="2">
        <v>4.5098E-12</v>
      </c>
      <c r="H546" s="2">
        <v>1.5356700000000001E-12</v>
      </c>
      <c r="I546" s="2">
        <v>2.1326100000000001E-9</v>
      </c>
      <c r="J546" s="2">
        <v>1.0952399999999999E-11</v>
      </c>
      <c r="K546" s="2">
        <v>7.0424399999999999E-9</v>
      </c>
      <c r="L546" s="2">
        <v>6.3838299999999995E-7</v>
      </c>
      <c r="M546" s="2">
        <v>8.5707300000000004E-10</v>
      </c>
      <c r="N546" s="2">
        <v>7.0987499999999999E-10</v>
      </c>
      <c r="O546" s="2">
        <v>1.99618E-11</v>
      </c>
      <c r="P546" s="2"/>
      <c r="Q546">
        <f t="shared" si="34"/>
        <v>234.34382400000001</v>
      </c>
    </row>
    <row r="547" spans="1:17" x14ac:dyDescent="0.25">
      <c r="A547">
        <v>98</v>
      </c>
      <c r="B547" s="1">
        <v>42480</v>
      </c>
      <c r="C547" t="s">
        <v>1381</v>
      </c>
      <c r="D547">
        <v>1171.56</v>
      </c>
      <c r="E547" s="2">
        <v>1.9669299999999999E-9</v>
      </c>
      <c r="F547" s="2">
        <v>1.62892E-9</v>
      </c>
      <c r="G547" s="2">
        <v>4.7836100000000001E-12</v>
      </c>
      <c r="H547" s="2">
        <v>1.6141600000000001E-12</v>
      </c>
      <c r="I547" s="2">
        <v>2.1114600000000001E-9</v>
      </c>
      <c r="J547" s="2">
        <v>1.0734199999999999E-11</v>
      </c>
      <c r="K547" s="2">
        <v>6.9722100000000003E-9</v>
      </c>
      <c r="L547" s="2">
        <v>6.3639100000000002E-7</v>
      </c>
      <c r="M547" s="2">
        <v>8.58357E-10</v>
      </c>
      <c r="N547" s="2">
        <v>7.0145799999999996E-10</v>
      </c>
      <c r="O547" s="2">
        <v>2.2111499999999998E-11</v>
      </c>
      <c r="P547" s="2"/>
      <c r="Q547">
        <f t="shared" si="34"/>
        <v>236.36558399999998</v>
      </c>
    </row>
    <row r="548" spans="1:17" x14ac:dyDescent="0.25">
      <c r="A548">
        <v>99</v>
      </c>
      <c r="B548" s="1">
        <v>42480</v>
      </c>
      <c r="C548" t="s">
        <v>1382</v>
      </c>
      <c r="D548">
        <v>1183.8699999999999</v>
      </c>
      <c r="E548" s="2">
        <v>1.96587E-9</v>
      </c>
      <c r="F548" s="2">
        <v>1.61856E-9</v>
      </c>
      <c r="G548" s="2">
        <v>4.5280999999999997E-12</v>
      </c>
      <c r="H548" s="2">
        <v>1.4063999999999999E-12</v>
      </c>
      <c r="I548" s="2">
        <v>2.0992500000000002E-9</v>
      </c>
      <c r="J548" s="2">
        <v>1.10128E-11</v>
      </c>
      <c r="K548" s="2">
        <v>6.9616800000000003E-9</v>
      </c>
      <c r="L548" s="2">
        <v>6.3661800000000004E-7</v>
      </c>
      <c r="M548" s="2">
        <v>8.5789599999999997E-10</v>
      </c>
      <c r="N548" s="2">
        <v>7.0575199999999998E-10</v>
      </c>
      <c r="O548" s="2">
        <v>2.0555E-11</v>
      </c>
      <c r="P548" s="2"/>
      <c r="Q548">
        <f t="shared" si="34"/>
        <v>238.41396799999998</v>
      </c>
    </row>
    <row r="549" spans="1:17" x14ac:dyDescent="0.25">
      <c r="A549">
        <v>100</v>
      </c>
      <c r="B549" s="1">
        <v>42480</v>
      </c>
      <c r="C549" t="s">
        <v>1383</v>
      </c>
      <c r="D549">
        <v>1196.0999999999999</v>
      </c>
      <c r="E549" s="2">
        <v>1.94618E-9</v>
      </c>
      <c r="F549" s="2">
        <v>1.61144E-9</v>
      </c>
      <c r="G549" s="2">
        <v>4.6346699999999997E-12</v>
      </c>
      <c r="H549" s="2">
        <v>1.5239E-12</v>
      </c>
      <c r="I549" s="2">
        <v>2.09219E-9</v>
      </c>
      <c r="J549" s="2">
        <v>8.7935799999999998E-12</v>
      </c>
      <c r="K549" s="2">
        <v>6.9175200000000003E-9</v>
      </c>
      <c r="L549" s="2">
        <v>6.3674899999999995E-7</v>
      </c>
      <c r="M549" s="2">
        <v>8.5289900000000001E-10</v>
      </c>
      <c r="N549" s="2">
        <v>7.0028300000000001E-10</v>
      </c>
      <c r="O549" s="2">
        <v>1.99751E-11</v>
      </c>
      <c r="P549" s="2"/>
      <c r="Q549">
        <f t="shared" si="34"/>
        <v>240.44903999999997</v>
      </c>
    </row>
    <row r="550" spans="1:17" x14ac:dyDescent="0.25">
      <c r="A550">
        <v>101</v>
      </c>
      <c r="B550" s="1">
        <v>42480</v>
      </c>
      <c r="C550" t="s">
        <v>1384</v>
      </c>
      <c r="D550">
        <v>1208.08</v>
      </c>
      <c r="E550" s="2">
        <v>1.9512900000000002E-9</v>
      </c>
      <c r="F550" s="2">
        <v>1.6244200000000001E-9</v>
      </c>
      <c r="G550" s="2">
        <v>4.5918499999999997E-12</v>
      </c>
      <c r="H550" s="2">
        <v>1.42388E-12</v>
      </c>
      <c r="I550" s="2">
        <v>2.0838999999999998E-9</v>
      </c>
      <c r="J550" s="2">
        <v>1.12559E-11</v>
      </c>
      <c r="K550" s="2">
        <v>6.86279E-9</v>
      </c>
      <c r="L550" s="2">
        <v>6.3684800000000004E-7</v>
      </c>
      <c r="M550" s="2">
        <v>8.54741E-10</v>
      </c>
      <c r="N550" s="2">
        <v>7.0247099999999996E-10</v>
      </c>
      <c r="O550" s="2">
        <v>2.0009900000000001E-11</v>
      </c>
      <c r="P550" s="2"/>
      <c r="Q550">
        <f t="shared" si="34"/>
        <v>242.44251199999999</v>
      </c>
    </row>
    <row r="551" spans="1:17" x14ac:dyDescent="0.25">
      <c r="A551">
        <v>102</v>
      </c>
      <c r="B551" s="1">
        <v>42480</v>
      </c>
      <c r="C551" t="s">
        <v>1385</v>
      </c>
      <c r="D551">
        <v>1220.1099999999999</v>
      </c>
      <c r="E551" s="2">
        <v>1.9357699999999998E-9</v>
      </c>
      <c r="F551" s="2">
        <v>1.61841E-9</v>
      </c>
      <c r="G551" s="2">
        <v>4.44263E-12</v>
      </c>
      <c r="H551" s="2">
        <v>1.32952E-12</v>
      </c>
      <c r="I551" s="2">
        <v>2.0861000000000001E-9</v>
      </c>
      <c r="J551" s="2">
        <v>1.2215600000000001E-11</v>
      </c>
      <c r="K551" s="2">
        <v>6.8373899999999997E-9</v>
      </c>
      <c r="L551" s="2">
        <v>6.3723200000000005E-7</v>
      </c>
      <c r="M551" s="2">
        <v>8.5994100000000004E-10</v>
      </c>
      <c r="N551" s="2">
        <v>7.0453000000000005E-10</v>
      </c>
      <c r="O551" s="2">
        <v>2.08971E-11</v>
      </c>
      <c r="P551" s="2"/>
      <c r="Q551">
        <f t="shared" si="34"/>
        <v>244.44430399999999</v>
      </c>
    </row>
    <row r="552" spans="1:17" x14ac:dyDescent="0.25">
      <c r="A552">
        <v>103</v>
      </c>
      <c r="B552" s="1">
        <v>42480</v>
      </c>
      <c r="C552" t="s">
        <v>1386</v>
      </c>
      <c r="D552">
        <v>1232.1500000000001</v>
      </c>
      <c r="E552" s="2">
        <v>1.93001E-9</v>
      </c>
      <c r="F552" s="2">
        <v>1.6213100000000001E-9</v>
      </c>
      <c r="G552" s="2">
        <v>4.9015500000000003E-12</v>
      </c>
      <c r="H552" s="2">
        <v>1.18602E-12</v>
      </c>
      <c r="I552" s="2">
        <v>2.06495E-9</v>
      </c>
      <c r="J552" s="2">
        <v>1.19488E-11</v>
      </c>
      <c r="K552" s="2">
        <v>6.8337800000000004E-9</v>
      </c>
      <c r="L552" s="2">
        <v>6.3873800000000001E-7</v>
      </c>
      <c r="M552" s="2">
        <v>8.4956799999999998E-10</v>
      </c>
      <c r="N552" s="2">
        <v>6.9866900000000002E-10</v>
      </c>
      <c r="O552" s="2">
        <v>2.0121199999999999E-11</v>
      </c>
      <c r="P552" s="2"/>
      <c r="Q552">
        <f t="shared" si="34"/>
        <v>246.44776000000002</v>
      </c>
    </row>
    <row r="553" spans="1:17" x14ac:dyDescent="0.25">
      <c r="A553">
        <v>104</v>
      </c>
      <c r="B553" s="1">
        <v>42480</v>
      </c>
      <c r="C553" t="s">
        <v>1387</v>
      </c>
      <c r="D553">
        <v>1244.29</v>
      </c>
      <c r="E553" s="2">
        <v>1.9203600000000002E-9</v>
      </c>
      <c r="F553" s="2">
        <v>1.61409E-9</v>
      </c>
      <c r="G553" s="2">
        <v>4.4558600000000004E-12</v>
      </c>
      <c r="H553" s="2">
        <v>1.43818E-12</v>
      </c>
      <c r="I553" s="2">
        <v>2.05056E-9</v>
      </c>
      <c r="J553" s="2">
        <v>1.1780300000000001E-11</v>
      </c>
      <c r="K553" s="2">
        <v>6.7807899999999997E-9</v>
      </c>
      <c r="L553" s="2">
        <v>6.3159700000000004E-7</v>
      </c>
      <c r="M553" s="2">
        <v>8.4898899999999997E-10</v>
      </c>
      <c r="N553" s="2">
        <v>6.95448E-10</v>
      </c>
      <c r="O553" s="2">
        <v>1.9801800000000001E-11</v>
      </c>
      <c r="P553" s="2"/>
      <c r="Q553">
        <f t="shared" si="34"/>
        <v>248.46785599999998</v>
      </c>
    </row>
    <row r="554" spans="1:17" x14ac:dyDescent="0.25">
      <c r="A554">
        <v>105</v>
      </c>
      <c r="B554" s="1">
        <v>42480</v>
      </c>
      <c r="C554" t="s">
        <v>1388</v>
      </c>
      <c r="D554">
        <v>1256.3900000000001</v>
      </c>
      <c r="E554" s="2">
        <v>1.9109000000000001E-9</v>
      </c>
      <c r="F554" s="2">
        <v>1.6156799999999999E-9</v>
      </c>
      <c r="G554" s="2">
        <v>4.1957100000000001E-12</v>
      </c>
      <c r="H554" s="2">
        <v>1.24693E-12</v>
      </c>
      <c r="I554" s="2">
        <v>2.03094E-9</v>
      </c>
      <c r="J554" s="2">
        <v>1.0395499999999999E-11</v>
      </c>
      <c r="K554" s="2">
        <v>6.7681100000000001E-9</v>
      </c>
      <c r="L554" s="2">
        <v>6.3930200000000002E-7</v>
      </c>
      <c r="M554" s="2">
        <v>8.6176699999999999E-10</v>
      </c>
      <c r="N554" s="2">
        <v>6.9774000000000001E-10</v>
      </c>
      <c r="O554" s="2">
        <v>1.9190700000000001E-11</v>
      </c>
      <c r="P554" s="2"/>
      <c r="Q554">
        <f t="shared" si="34"/>
        <v>250.48129600000001</v>
      </c>
    </row>
    <row r="555" spans="1:17" x14ac:dyDescent="0.25">
      <c r="A555">
        <v>106</v>
      </c>
      <c r="B555" s="1">
        <v>42480</v>
      </c>
      <c r="C555" t="s">
        <v>1389</v>
      </c>
      <c r="D555">
        <v>1268.53</v>
      </c>
      <c r="E555" s="2">
        <v>1.9091699999999999E-9</v>
      </c>
      <c r="F555" s="2">
        <v>1.62374E-9</v>
      </c>
      <c r="G555" s="2">
        <v>4.4285500000000001E-12</v>
      </c>
      <c r="H555" s="2">
        <v>1.49488E-12</v>
      </c>
      <c r="I555" s="2">
        <v>2.0479800000000002E-9</v>
      </c>
      <c r="J555" s="2">
        <v>1.14213E-11</v>
      </c>
      <c r="K555" s="2">
        <v>6.7774899999999999E-9</v>
      </c>
      <c r="L555" s="2">
        <v>6.3941499999999996E-7</v>
      </c>
      <c r="M555" s="2">
        <v>8.5945099999999997E-10</v>
      </c>
      <c r="N555" s="2">
        <v>6.9511300000000002E-10</v>
      </c>
      <c r="O555" s="2">
        <v>2.0140800000000001E-11</v>
      </c>
      <c r="P555" s="2"/>
      <c r="Q555">
        <f t="shared" si="34"/>
        <v>252.50139199999998</v>
      </c>
    </row>
    <row r="556" spans="1:17" x14ac:dyDescent="0.25">
      <c r="A556">
        <v>107</v>
      </c>
      <c r="B556" s="1">
        <v>42480</v>
      </c>
      <c r="C556" t="s">
        <v>1390</v>
      </c>
      <c r="D556">
        <v>1280.6400000000001</v>
      </c>
      <c r="E556" s="2">
        <v>1.9169399999999998E-9</v>
      </c>
      <c r="F556" s="2">
        <v>1.62976E-9</v>
      </c>
      <c r="G556" s="2">
        <v>4.0694199999999998E-12</v>
      </c>
      <c r="H556" s="2">
        <v>1.3294E-12</v>
      </c>
      <c r="I556" s="2">
        <v>2.04031E-9</v>
      </c>
      <c r="J556" s="2">
        <v>1.0688E-11</v>
      </c>
      <c r="K556" s="2">
        <v>6.7365200000000002E-9</v>
      </c>
      <c r="L556" s="2">
        <v>6.3857199999999998E-7</v>
      </c>
      <c r="M556" s="2">
        <v>8.57598E-10</v>
      </c>
      <c r="N556" s="2">
        <v>6.9262200000000005E-10</v>
      </c>
      <c r="O556" s="2">
        <v>1.9571699999999999E-11</v>
      </c>
      <c r="P556" s="2"/>
      <c r="Q556">
        <f t="shared" si="34"/>
        <v>254.51649600000002</v>
      </c>
    </row>
    <row r="557" spans="1:17" x14ac:dyDescent="0.25">
      <c r="A557">
        <v>108</v>
      </c>
      <c r="B557" s="1">
        <v>42480</v>
      </c>
      <c r="C557" t="s">
        <v>1391</v>
      </c>
      <c r="D557">
        <v>1292.82</v>
      </c>
      <c r="E557" s="2">
        <v>1.9051399999999999E-9</v>
      </c>
      <c r="F557" s="2">
        <v>1.6165400000000001E-9</v>
      </c>
      <c r="G557" s="2">
        <v>4.48312E-12</v>
      </c>
      <c r="H557" s="2">
        <v>1.3432100000000001E-12</v>
      </c>
      <c r="I557" s="2">
        <v>2.00432E-9</v>
      </c>
      <c r="J557" s="2">
        <v>1.1212300000000001E-11</v>
      </c>
      <c r="K557" s="2">
        <v>6.6834700000000003E-9</v>
      </c>
      <c r="L557" s="2">
        <v>6.3202799999999997E-7</v>
      </c>
      <c r="M557" s="2">
        <v>8.5602699999999996E-10</v>
      </c>
      <c r="N557" s="2">
        <v>6.9400800000000005E-10</v>
      </c>
      <c r="O557" s="2">
        <v>1.9731200000000001E-11</v>
      </c>
      <c r="P557" s="2"/>
      <c r="Q557">
        <f t="shared" si="34"/>
        <v>256.54324799999995</v>
      </c>
    </row>
    <row r="558" spans="1:17" x14ac:dyDescent="0.25">
      <c r="A558">
        <v>109</v>
      </c>
      <c r="B558" s="1">
        <v>42480</v>
      </c>
      <c r="C558" t="s">
        <v>1392</v>
      </c>
      <c r="D558">
        <v>1304.8499999999999</v>
      </c>
      <c r="E558" s="2">
        <v>1.89727E-9</v>
      </c>
      <c r="F558" s="2">
        <v>1.61053E-9</v>
      </c>
      <c r="G558" s="2">
        <v>4.1771300000000004E-12</v>
      </c>
      <c r="H558" s="2">
        <v>1.35924E-12</v>
      </c>
      <c r="I558" s="2">
        <v>2.0324199999999999E-9</v>
      </c>
      <c r="J558" s="2">
        <v>1.02382E-11</v>
      </c>
      <c r="K558" s="2">
        <v>6.7015499999999999E-9</v>
      </c>
      <c r="L558" s="2">
        <v>6.3885000000000003E-7</v>
      </c>
      <c r="M558" s="2">
        <v>8.5643699999999997E-10</v>
      </c>
      <c r="N558" s="2">
        <v>6.9448800000000003E-10</v>
      </c>
      <c r="O558" s="2">
        <v>2.0061900000000001E-11</v>
      </c>
      <c r="P558" s="2"/>
      <c r="Q558">
        <f t="shared" si="34"/>
        <v>258.54503999999997</v>
      </c>
    </row>
    <row r="559" spans="1:17" x14ac:dyDescent="0.25">
      <c r="A559">
        <v>110</v>
      </c>
      <c r="B559" s="1">
        <v>42480</v>
      </c>
      <c r="C559" t="s">
        <v>1393</v>
      </c>
      <c r="D559">
        <v>1316.83</v>
      </c>
      <c r="E559" s="2">
        <v>1.8947899999999998E-9</v>
      </c>
      <c r="F559" s="2">
        <v>1.6262800000000001E-9</v>
      </c>
      <c r="G559" s="2">
        <v>4.1942E-12</v>
      </c>
      <c r="H559" s="2">
        <v>1.41133E-12</v>
      </c>
      <c r="I559" s="2">
        <v>2.0162899999999999E-9</v>
      </c>
      <c r="J559" s="2">
        <v>1.12797E-11</v>
      </c>
      <c r="K559" s="2">
        <v>6.6746199999999998E-9</v>
      </c>
      <c r="L559" s="2">
        <v>6.3928300000000002E-7</v>
      </c>
      <c r="M559" s="2">
        <v>8.5351600000000003E-10</v>
      </c>
      <c r="N559" s="2">
        <v>6.9941700000000003E-10</v>
      </c>
      <c r="O559" s="2">
        <v>1.94801E-11</v>
      </c>
      <c r="P559" s="2"/>
      <c r="Q559">
        <f t="shared" si="34"/>
        <v>260.53851199999997</v>
      </c>
    </row>
    <row r="560" spans="1:17" x14ac:dyDescent="0.25">
      <c r="A560">
        <v>111</v>
      </c>
      <c r="B560" s="1">
        <v>42480</v>
      </c>
      <c r="C560" t="s">
        <v>1394</v>
      </c>
      <c r="D560">
        <v>1328.95</v>
      </c>
      <c r="E560" s="2">
        <v>1.8807500000000001E-9</v>
      </c>
      <c r="F560" s="2">
        <v>1.61875E-9</v>
      </c>
      <c r="G560" s="2">
        <v>4.3674499999999999E-12</v>
      </c>
      <c r="H560" s="2">
        <v>1.5111899999999999E-12</v>
      </c>
      <c r="I560" s="2">
        <v>2.0135700000000001E-9</v>
      </c>
      <c r="J560" s="2">
        <v>1.1827100000000001E-11</v>
      </c>
      <c r="K560" s="2">
        <v>6.65615E-9</v>
      </c>
      <c r="L560" s="2">
        <v>6.3893100000000005E-7</v>
      </c>
      <c r="M560" s="2">
        <v>8.5377599999999999E-10</v>
      </c>
      <c r="N560" s="2">
        <v>6.8416099999999995E-10</v>
      </c>
      <c r="O560" s="2">
        <v>1.9129399999999999E-11</v>
      </c>
      <c r="P560" s="2"/>
      <c r="Q560">
        <f t="shared" si="34"/>
        <v>262.55527999999998</v>
      </c>
    </row>
    <row r="561" spans="1:17" x14ac:dyDescent="0.25">
      <c r="A561">
        <v>112</v>
      </c>
      <c r="B561" s="1">
        <v>42480</v>
      </c>
      <c r="C561" t="s">
        <v>1395</v>
      </c>
      <c r="D561">
        <v>1341.09</v>
      </c>
      <c r="E561" s="2">
        <v>1.8859500000000001E-9</v>
      </c>
      <c r="F561" s="2">
        <v>1.6190200000000001E-9</v>
      </c>
      <c r="G561" s="2">
        <v>4.0910299999999998E-12</v>
      </c>
      <c r="H561" s="2">
        <v>1.42337E-12</v>
      </c>
      <c r="I561" s="2">
        <v>1.9866899999999999E-9</v>
      </c>
      <c r="J561" s="2">
        <v>1.11459E-11</v>
      </c>
      <c r="K561" s="2">
        <v>6.6426499999999996E-9</v>
      </c>
      <c r="L561" s="2">
        <v>6.3587099999999996E-7</v>
      </c>
      <c r="M561" s="2">
        <v>8.52789E-10</v>
      </c>
      <c r="N561" s="2">
        <v>6.8416099999999995E-10</v>
      </c>
      <c r="O561" s="2">
        <v>1.9791400000000001E-11</v>
      </c>
      <c r="P561" s="2"/>
      <c r="Q561">
        <f t="shared" si="34"/>
        <v>264.57537599999995</v>
      </c>
    </row>
    <row r="562" spans="1:17" x14ac:dyDescent="0.25">
      <c r="A562">
        <v>113</v>
      </c>
      <c r="B562" s="1">
        <v>42480</v>
      </c>
      <c r="C562" t="s">
        <v>1396</v>
      </c>
      <c r="D562">
        <v>1353.18</v>
      </c>
      <c r="E562" s="2">
        <v>1.87246E-9</v>
      </c>
      <c r="F562" s="2">
        <v>1.6037699999999999E-9</v>
      </c>
      <c r="G562" s="2">
        <v>4.0044600000000001E-12</v>
      </c>
      <c r="H562" s="2">
        <v>1.34247E-12</v>
      </c>
      <c r="I562" s="2">
        <v>1.9786700000000002E-9</v>
      </c>
      <c r="J562" s="2">
        <v>1.0166600000000001E-11</v>
      </c>
      <c r="K562" s="2">
        <v>6.5990099999999999E-9</v>
      </c>
      <c r="L562" s="2">
        <v>6.31768E-7</v>
      </c>
      <c r="M562" s="2">
        <v>8.55862E-10</v>
      </c>
      <c r="N562" s="2">
        <v>6.7932500000000003E-10</v>
      </c>
      <c r="O562" s="2">
        <v>2.0286E-11</v>
      </c>
      <c r="P562" s="2"/>
      <c r="Q562">
        <f t="shared" si="34"/>
        <v>266.587152</v>
      </c>
    </row>
    <row r="563" spans="1:17" x14ac:dyDescent="0.25">
      <c r="A563">
        <v>114</v>
      </c>
      <c r="B563" s="1">
        <v>42480</v>
      </c>
      <c r="C563" t="s">
        <v>1397</v>
      </c>
      <c r="D563">
        <v>1365.31</v>
      </c>
      <c r="E563" s="2">
        <v>1.8757600000000001E-9</v>
      </c>
      <c r="F563" s="2">
        <v>1.6188E-9</v>
      </c>
      <c r="G563" s="2">
        <v>3.7910799999999996E-12</v>
      </c>
      <c r="H563" s="2">
        <v>1.4208100000000001E-12</v>
      </c>
      <c r="I563" s="2">
        <v>1.9907199999999999E-9</v>
      </c>
      <c r="J563" s="2">
        <v>1.2305499999999999E-11</v>
      </c>
      <c r="K563" s="2">
        <v>6.6227700000000003E-9</v>
      </c>
      <c r="L563" s="2">
        <v>6.3900499999999997E-7</v>
      </c>
      <c r="M563" s="2">
        <v>8.6067600000000004E-10</v>
      </c>
      <c r="N563" s="2">
        <v>6.8928699999999998E-10</v>
      </c>
      <c r="O563" s="2">
        <v>2.07366E-11</v>
      </c>
      <c r="P563" s="2"/>
      <c r="Q563">
        <f t="shared" si="34"/>
        <v>268.60558399999996</v>
      </c>
    </row>
    <row r="564" spans="1:17" x14ac:dyDescent="0.25">
      <c r="A564">
        <v>115</v>
      </c>
      <c r="B564" s="1">
        <v>42480</v>
      </c>
      <c r="C564" t="s">
        <v>1398</v>
      </c>
      <c r="D564">
        <v>1377.36</v>
      </c>
      <c r="E564" s="2">
        <v>1.8697400000000002E-9</v>
      </c>
      <c r="F564" s="2">
        <v>1.62137E-9</v>
      </c>
      <c r="G564" s="2">
        <v>3.9336999999999997E-12</v>
      </c>
      <c r="H564" s="2">
        <v>1.3952299999999999E-12</v>
      </c>
      <c r="I564" s="2">
        <v>1.98186E-9</v>
      </c>
      <c r="J564" s="2">
        <v>1.2507000000000001E-11</v>
      </c>
      <c r="K564" s="2">
        <v>6.6218300000000001E-9</v>
      </c>
      <c r="L564" s="2">
        <v>6.3847400000000003E-7</v>
      </c>
      <c r="M564" s="2">
        <v>8.5631699999999997E-10</v>
      </c>
      <c r="N564" s="2">
        <v>6.8413999999999998E-10</v>
      </c>
      <c r="O564" s="2">
        <v>1.9275199999999998E-11</v>
      </c>
      <c r="P564" s="2"/>
      <c r="Q564">
        <f t="shared" si="34"/>
        <v>270.61070399999994</v>
      </c>
    </row>
    <row r="565" spans="1:17" x14ac:dyDescent="0.25">
      <c r="A565">
        <v>116</v>
      </c>
      <c r="B565" s="1">
        <v>42480</v>
      </c>
      <c r="C565" t="s">
        <v>1399</v>
      </c>
      <c r="D565">
        <v>1389.67</v>
      </c>
      <c r="E565" s="2">
        <v>1.8723699999999998E-9</v>
      </c>
      <c r="F565" s="2">
        <v>1.61231E-9</v>
      </c>
      <c r="G565" s="2">
        <v>3.84959E-12</v>
      </c>
      <c r="H565" s="2">
        <v>1.29156E-12</v>
      </c>
      <c r="I565" s="2">
        <v>1.9820900000000001E-9</v>
      </c>
      <c r="J565" s="2">
        <v>1.16787E-11</v>
      </c>
      <c r="K565" s="2">
        <v>6.6070799999999999E-9</v>
      </c>
      <c r="L565" s="2">
        <v>6.3826399999999995E-7</v>
      </c>
      <c r="M565" s="2">
        <v>8.5794900000000001E-10</v>
      </c>
      <c r="N565" s="2">
        <v>6.7937699999999996E-10</v>
      </c>
      <c r="O565" s="2">
        <v>1.97581E-11</v>
      </c>
      <c r="P565" s="2"/>
      <c r="Q565">
        <f t="shared" si="34"/>
        <v>272.659088</v>
      </c>
    </row>
    <row r="566" spans="1:17" x14ac:dyDescent="0.25">
      <c r="A566">
        <v>117</v>
      </c>
      <c r="B566" s="1">
        <v>42480</v>
      </c>
      <c r="C566" t="s">
        <v>1400</v>
      </c>
      <c r="D566">
        <v>1401.74</v>
      </c>
      <c r="E566" s="2">
        <v>1.8706300000000002E-9</v>
      </c>
      <c r="F566" s="2">
        <v>1.6084900000000001E-9</v>
      </c>
      <c r="G566" s="2">
        <v>3.8167200000000003E-12</v>
      </c>
      <c r="H566" s="2">
        <v>1.37756E-12</v>
      </c>
      <c r="I566" s="2">
        <v>1.9579200000000002E-9</v>
      </c>
      <c r="J566" s="2">
        <v>1.17451E-11</v>
      </c>
      <c r="K566" s="2">
        <v>6.55758E-9</v>
      </c>
      <c r="L566" s="2">
        <v>6.31143E-7</v>
      </c>
      <c r="M566" s="2">
        <v>8.5019000000000004E-10</v>
      </c>
      <c r="N566" s="2">
        <v>6.7809600000000003E-10</v>
      </c>
      <c r="O566" s="2">
        <v>1.9327E-11</v>
      </c>
      <c r="P566" s="2"/>
      <c r="Q566">
        <f t="shared" si="34"/>
        <v>274.66753599999998</v>
      </c>
    </row>
    <row r="567" spans="1:17" x14ac:dyDescent="0.25">
      <c r="A567">
        <v>118</v>
      </c>
      <c r="B567" s="1">
        <v>42480</v>
      </c>
      <c r="C567" t="s">
        <v>1401</v>
      </c>
      <c r="D567">
        <v>1413.8</v>
      </c>
      <c r="E567" s="2">
        <v>1.8539399999999999E-9</v>
      </c>
      <c r="F567" s="2">
        <v>1.5978100000000001E-9</v>
      </c>
      <c r="G567" s="2">
        <v>3.8483200000000003E-12</v>
      </c>
      <c r="H567" s="2">
        <v>1.36639E-12</v>
      </c>
      <c r="I567" s="2">
        <v>1.9686799999999999E-9</v>
      </c>
      <c r="J567" s="2">
        <v>1.1986E-11</v>
      </c>
      <c r="K567" s="2">
        <v>6.56565E-9</v>
      </c>
      <c r="L567" s="2">
        <v>6.3872799999999995E-7</v>
      </c>
      <c r="M567" s="2">
        <v>8.5610099999999998E-10</v>
      </c>
      <c r="N567" s="2">
        <v>6.8340100000000005E-10</v>
      </c>
      <c r="O567" s="2">
        <v>1.92994E-11</v>
      </c>
      <c r="P567" s="2"/>
      <c r="Q567">
        <f t="shared" si="34"/>
        <v>276.67431999999997</v>
      </c>
    </row>
    <row r="568" spans="1:17" x14ac:dyDescent="0.25">
      <c r="A568">
        <v>119</v>
      </c>
      <c r="B568" s="1">
        <v>42480</v>
      </c>
      <c r="C568" t="s">
        <v>1402</v>
      </c>
      <c r="D568">
        <v>1425.72</v>
      </c>
      <c r="E568" s="2">
        <v>1.8671699999999999E-9</v>
      </c>
      <c r="F568" s="2">
        <v>1.6194E-9</v>
      </c>
      <c r="G568" s="2">
        <v>3.9936899999999997E-12</v>
      </c>
      <c r="H568" s="2">
        <v>1.3145300000000001E-12</v>
      </c>
      <c r="I568" s="2">
        <v>1.9507200000000001E-9</v>
      </c>
      <c r="J568" s="2">
        <v>9.3828099999999993E-12</v>
      </c>
      <c r="K568" s="2">
        <v>6.5503399999999999E-9</v>
      </c>
      <c r="L568" s="2">
        <v>6.3871600000000004E-7</v>
      </c>
      <c r="M568" s="2">
        <v>8.5956899999999995E-10</v>
      </c>
      <c r="N568" s="2">
        <v>6.8036400000000005E-10</v>
      </c>
      <c r="O568" s="2">
        <v>1.89731E-11</v>
      </c>
      <c r="P568" s="2"/>
      <c r="Q568">
        <f t="shared" si="34"/>
        <v>278.65780799999999</v>
      </c>
    </row>
    <row r="569" spans="1:17" x14ac:dyDescent="0.25">
      <c r="A569">
        <v>120</v>
      </c>
      <c r="B569" s="1">
        <v>42480</v>
      </c>
      <c r="C569" t="s">
        <v>1403</v>
      </c>
      <c r="D569">
        <v>1437.89</v>
      </c>
      <c r="E569" s="2">
        <v>1.86043E-9</v>
      </c>
      <c r="F569" s="2">
        <v>1.6067599999999999E-9</v>
      </c>
      <c r="G569" s="2">
        <v>3.6415099999999999E-12</v>
      </c>
      <c r="H569" s="2">
        <v>1.5550999999999999E-12</v>
      </c>
      <c r="I569" s="2">
        <v>1.9557299999999998E-9</v>
      </c>
      <c r="J569" s="2">
        <v>1.00367E-11</v>
      </c>
      <c r="K569" s="2">
        <v>6.53598E-9</v>
      </c>
      <c r="L569" s="2">
        <v>6.3727499999999997E-7</v>
      </c>
      <c r="M569" s="2">
        <v>8.5241099999999996E-10</v>
      </c>
      <c r="N569" s="2">
        <v>6.8333199999999997E-10</v>
      </c>
      <c r="O569" s="2">
        <v>1.9628899999999999E-11</v>
      </c>
      <c r="P569" s="2"/>
      <c r="Q569">
        <f t="shared" si="34"/>
        <v>280.68289599999997</v>
      </c>
    </row>
    <row r="570" spans="1:17" x14ac:dyDescent="0.25">
      <c r="A570">
        <v>121</v>
      </c>
      <c r="B570" s="1">
        <v>42480</v>
      </c>
      <c r="C570" t="s">
        <v>1404</v>
      </c>
      <c r="D570">
        <v>1449.9</v>
      </c>
      <c r="E570" s="2">
        <v>1.8668800000000001E-9</v>
      </c>
      <c r="F570" s="2">
        <v>1.6082299999999999E-9</v>
      </c>
      <c r="G570" s="2">
        <v>3.3446400000000002E-12</v>
      </c>
      <c r="H570" s="2">
        <v>1.25079E-12</v>
      </c>
      <c r="I570" s="2">
        <v>1.9318100000000002E-9</v>
      </c>
      <c r="J570" s="2">
        <v>1.2750100000000001E-11</v>
      </c>
      <c r="K570" s="2">
        <v>6.5154500000000003E-9</v>
      </c>
      <c r="L570" s="2">
        <v>6.3111700000000003E-7</v>
      </c>
      <c r="M570" s="2">
        <v>8.5092999999999998E-10</v>
      </c>
      <c r="N570" s="2">
        <v>6.7474600000000004E-10</v>
      </c>
      <c r="O570" s="2">
        <v>1.8772700000000001E-11</v>
      </c>
      <c r="P570" s="2"/>
      <c r="Q570">
        <f t="shared" si="34"/>
        <v>282.68135999999998</v>
      </c>
    </row>
    <row r="571" spans="1:17" x14ac:dyDescent="0.25">
      <c r="A571">
        <v>122</v>
      </c>
      <c r="B571" s="1">
        <v>42480</v>
      </c>
      <c r="C571" t="s">
        <v>1405</v>
      </c>
      <c r="D571">
        <v>1461.96</v>
      </c>
      <c r="E571" s="2">
        <v>1.8500099999999999E-9</v>
      </c>
      <c r="F571" s="2">
        <v>1.61193E-9</v>
      </c>
      <c r="G571" s="2">
        <v>3.7581899999999998E-12</v>
      </c>
      <c r="H571" s="2">
        <v>1.46819E-12</v>
      </c>
      <c r="I571" s="2">
        <v>1.9520500000000001E-9</v>
      </c>
      <c r="J571" s="2">
        <v>1.41057E-11</v>
      </c>
      <c r="K571" s="2">
        <v>6.5311200000000001E-9</v>
      </c>
      <c r="L571" s="2">
        <v>6.3825299999999996E-7</v>
      </c>
      <c r="M571" s="2">
        <v>8.5450400000000003E-10</v>
      </c>
      <c r="N571" s="2">
        <v>6.8183100000000002E-10</v>
      </c>
      <c r="O571" s="2">
        <v>1.8925800000000002E-11</v>
      </c>
      <c r="P571" s="2"/>
      <c r="Q571">
        <f t="shared" si="34"/>
        <v>284.68814399999997</v>
      </c>
    </row>
    <row r="572" spans="1:17" x14ac:dyDescent="0.25">
      <c r="A572">
        <v>123</v>
      </c>
      <c r="B572" s="1">
        <v>42480</v>
      </c>
      <c r="C572" t="s">
        <v>1406</v>
      </c>
      <c r="D572">
        <v>1473.91</v>
      </c>
      <c r="E572" s="2">
        <v>1.85839E-9</v>
      </c>
      <c r="F572" s="2">
        <v>1.6149999999999999E-9</v>
      </c>
      <c r="G572" s="2">
        <v>3.9620799999999996E-12</v>
      </c>
      <c r="H572" s="2">
        <v>1.3464400000000001E-12</v>
      </c>
      <c r="I572" s="2">
        <v>1.9469799999999998E-9</v>
      </c>
      <c r="J572" s="2">
        <v>9.2806600000000006E-12</v>
      </c>
      <c r="K572" s="2">
        <v>6.5253499999999996E-9</v>
      </c>
      <c r="L572" s="2">
        <v>6.3855199999999996E-7</v>
      </c>
      <c r="M572" s="2">
        <v>8.6058399999999997E-10</v>
      </c>
      <c r="N572" s="2">
        <v>6.7724000000000003E-10</v>
      </c>
      <c r="O572" s="2">
        <v>2.0312999999999999E-11</v>
      </c>
      <c r="P572" s="2"/>
      <c r="Q572">
        <f t="shared" si="34"/>
        <v>286.676624</v>
      </c>
    </row>
    <row r="573" spans="1:17" x14ac:dyDescent="0.25">
      <c r="A573">
        <v>124</v>
      </c>
      <c r="B573" s="1">
        <v>42480</v>
      </c>
      <c r="C573" t="s">
        <v>1407</v>
      </c>
      <c r="D573">
        <v>1485.98</v>
      </c>
      <c r="E573" s="2">
        <v>1.84672E-9</v>
      </c>
      <c r="F573" s="2">
        <v>1.6209799999999999E-9</v>
      </c>
      <c r="G573" s="2">
        <v>3.8038500000000002E-12</v>
      </c>
      <c r="H573" s="2">
        <v>1.48498E-12</v>
      </c>
      <c r="I573" s="2">
        <v>1.94351E-9</v>
      </c>
      <c r="J573" s="2">
        <v>9.9014400000000003E-12</v>
      </c>
      <c r="K573" s="2">
        <v>6.5068400000000002E-9</v>
      </c>
      <c r="L573" s="2">
        <v>6.3377200000000005E-7</v>
      </c>
      <c r="M573" s="2">
        <v>8.4794500000000001E-10</v>
      </c>
      <c r="N573" s="2">
        <v>6.7760000000000002E-10</v>
      </c>
      <c r="O573" s="2">
        <v>2.0468600000000001E-11</v>
      </c>
      <c r="P573" s="2"/>
      <c r="Q573">
        <f t="shared" si="34"/>
        <v>288.68507199999999</v>
      </c>
    </row>
    <row r="574" spans="1:17" x14ac:dyDescent="0.25">
      <c r="A574">
        <v>125</v>
      </c>
      <c r="B574" s="1">
        <v>42480</v>
      </c>
      <c r="C574" t="s">
        <v>1408</v>
      </c>
      <c r="D574">
        <v>1498.1</v>
      </c>
      <c r="E574" s="2">
        <v>1.8392399999999999E-9</v>
      </c>
      <c r="F574" s="2">
        <v>1.60142E-9</v>
      </c>
      <c r="G574" s="2">
        <v>3.7381E-12</v>
      </c>
      <c r="H574" s="2">
        <v>1.3389500000000001E-12</v>
      </c>
      <c r="I574" s="2">
        <v>1.9384299999999999E-9</v>
      </c>
      <c r="J574" s="2">
        <v>9.2065399999999993E-12</v>
      </c>
      <c r="K574" s="2">
        <v>6.49804E-9</v>
      </c>
      <c r="L574" s="2">
        <v>6.3827500000000004E-7</v>
      </c>
      <c r="M574" s="2">
        <v>8.5694100000000005E-10</v>
      </c>
      <c r="N574" s="2">
        <v>6.7848699999999998E-10</v>
      </c>
      <c r="O574" s="2">
        <v>1.9211199999999999E-11</v>
      </c>
      <c r="P574" s="2"/>
      <c r="Q574">
        <f t="shared" si="34"/>
        <v>290.70183999999995</v>
      </c>
    </row>
    <row r="575" spans="1:17" x14ac:dyDescent="0.25">
      <c r="A575">
        <v>126</v>
      </c>
      <c r="B575" s="1">
        <v>42480</v>
      </c>
      <c r="C575" t="s">
        <v>1409</v>
      </c>
      <c r="D575">
        <v>1510.18</v>
      </c>
      <c r="E575" s="2">
        <v>1.8437400000000001E-9</v>
      </c>
      <c r="F575" s="2">
        <v>1.60751E-9</v>
      </c>
      <c r="G575" s="2">
        <v>3.6984500000000003E-12</v>
      </c>
      <c r="H575" s="2">
        <v>1.2462199999999999E-12</v>
      </c>
      <c r="I575" s="2">
        <v>1.93268E-9</v>
      </c>
      <c r="J575" s="2">
        <v>1.08473E-11</v>
      </c>
      <c r="K575" s="2">
        <v>6.4960099999999998E-9</v>
      </c>
      <c r="L575" s="2">
        <v>6.3818200000000002E-7</v>
      </c>
      <c r="M575" s="2">
        <v>8.5349200000000003E-10</v>
      </c>
      <c r="N575" s="2">
        <v>6.8069099999999996E-10</v>
      </c>
      <c r="O575" s="2">
        <v>1.9471999999999999E-11</v>
      </c>
      <c r="P575" s="2"/>
      <c r="Q575">
        <f t="shared" si="34"/>
        <v>292.711952</v>
      </c>
    </row>
    <row r="576" spans="1:17" x14ac:dyDescent="0.25">
      <c r="A576">
        <v>127</v>
      </c>
      <c r="B576" s="1">
        <v>42480</v>
      </c>
      <c r="C576" t="s">
        <v>1410</v>
      </c>
      <c r="D576">
        <v>1522.42</v>
      </c>
      <c r="E576" s="2">
        <v>1.84325E-9</v>
      </c>
      <c r="F576" s="2">
        <v>1.61455E-9</v>
      </c>
      <c r="G576" s="2">
        <v>3.6772500000000003E-12</v>
      </c>
      <c r="H576" s="2">
        <v>1.29876E-12</v>
      </c>
      <c r="I576" s="2">
        <v>1.9293900000000001E-9</v>
      </c>
      <c r="J576" s="2">
        <v>9.1749700000000004E-12</v>
      </c>
      <c r="K576" s="2">
        <v>6.4882099999999999E-9</v>
      </c>
      <c r="L576" s="2">
        <v>6.3698500000000001E-7</v>
      </c>
      <c r="M576" s="2">
        <v>8.5835100000000005E-10</v>
      </c>
      <c r="N576" s="2">
        <v>6.8054699999999997E-10</v>
      </c>
      <c r="O576" s="2">
        <v>1.9915299999999999E-11</v>
      </c>
      <c r="P576" s="2"/>
      <c r="Q576">
        <f t="shared" si="34"/>
        <v>294.74868800000002</v>
      </c>
    </row>
    <row r="577" spans="1:17" x14ac:dyDescent="0.25">
      <c r="A577">
        <v>128</v>
      </c>
      <c r="B577" s="1">
        <v>42480</v>
      </c>
      <c r="C577" t="s">
        <v>1411</v>
      </c>
      <c r="D577">
        <v>1534.53</v>
      </c>
      <c r="E577" s="2">
        <v>1.8396499999999999E-9</v>
      </c>
      <c r="F577" s="2">
        <v>1.59956E-9</v>
      </c>
      <c r="G577" s="2">
        <v>3.7436500000000001E-12</v>
      </c>
      <c r="H577" s="2">
        <v>1.30828E-12</v>
      </c>
      <c r="I577" s="2">
        <v>1.9061400000000002E-9</v>
      </c>
      <c r="J577" s="2">
        <v>1.14931E-11</v>
      </c>
      <c r="K577" s="2">
        <v>6.4911699999999996E-9</v>
      </c>
      <c r="L577" s="2">
        <v>6.3773000000000003E-7</v>
      </c>
      <c r="M577" s="2">
        <v>8.4980200000000002E-10</v>
      </c>
      <c r="N577" s="2">
        <v>6.7997700000000004E-10</v>
      </c>
      <c r="O577" s="2">
        <v>1.8765199999999998E-11</v>
      </c>
      <c r="P577" s="2"/>
      <c r="Q577">
        <f t="shared" si="34"/>
        <v>296.76379199999997</v>
      </c>
    </row>
    <row r="578" spans="1:17" x14ac:dyDescent="0.25">
      <c r="A578">
        <v>129</v>
      </c>
      <c r="B578" s="1">
        <v>42480</v>
      </c>
      <c r="C578" t="s">
        <v>1412</v>
      </c>
      <c r="D578">
        <v>1547.05</v>
      </c>
      <c r="E578" s="2">
        <v>1.8445800000000001E-9</v>
      </c>
      <c r="F578" s="2">
        <v>1.6145199999999999E-9</v>
      </c>
      <c r="G578" s="2">
        <v>3.5796300000000002E-12</v>
      </c>
      <c r="H578" s="2">
        <v>1.4188100000000001E-12</v>
      </c>
      <c r="I578" s="2">
        <v>1.9156500000000001E-9</v>
      </c>
      <c r="J578" s="2">
        <v>9.9872799999999994E-12</v>
      </c>
      <c r="K578" s="2">
        <v>6.4903100000000001E-9</v>
      </c>
      <c r="L578" s="2">
        <v>6.3795200000000002E-7</v>
      </c>
      <c r="M578" s="2">
        <v>8.5859699999999999E-10</v>
      </c>
      <c r="N578" s="2">
        <v>6.7141800000000003E-10</v>
      </c>
      <c r="O578" s="2">
        <v>1.9644200000000001E-11</v>
      </c>
      <c r="P578" s="2"/>
      <c r="Q578">
        <f t="shared" si="34"/>
        <v>298.84711999999996</v>
      </c>
    </row>
    <row r="579" spans="1:17" x14ac:dyDescent="0.25">
      <c r="A579">
        <v>130</v>
      </c>
      <c r="B579" s="1">
        <v>42480</v>
      </c>
      <c r="C579" t="s">
        <v>1413</v>
      </c>
      <c r="D579">
        <v>1559.24</v>
      </c>
      <c r="E579" s="2">
        <v>1.84448E-9</v>
      </c>
      <c r="F579" s="2">
        <v>1.6087799999999999E-9</v>
      </c>
      <c r="G579" s="2">
        <v>3.7743899999999996E-12</v>
      </c>
      <c r="H579" s="2">
        <v>1.2383000000000001E-12</v>
      </c>
      <c r="I579" s="2">
        <v>1.9240799999999998E-9</v>
      </c>
      <c r="J579" s="2">
        <v>1.13272E-11</v>
      </c>
      <c r="K579" s="2">
        <v>6.5095399999999998E-9</v>
      </c>
      <c r="L579" s="2">
        <v>6.3765499999999997E-7</v>
      </c>
      <c r="M579" s="2">
        <v>8.53994E-10</v>
      </c>
      <c r="N579" s="2">
        <v>6.7283900000000002E-10</v>
      </c>
      <c r="O579" s="2">
        <v>1.9264100000000001E-11</v>
      </c>
      <c r="P579" s="2"/>
      <c r="Q579">
        <f t="shared" ref="Q579:Q642" si="35">0.1664*D579+41.418</f>
        <v>300.87553600000001</v>
      </c>
    </row>
    <row r="580" spans="1:17" x14ac:dyDescent="0.25">
      <c r="A580">
        <v>131</v>
      </c>
      <c r="B580" s="1">
        <v>42480</v>
      </c>
      <c r="C580" t="s">
        <v>1414</v>
      </c>
      <c r="D580">
        <v>1571.45</v>
      </c>
      <c r="E580" s="2">
        <v>1.8417899999999999E-9</v>
      </c>
      <c r="F580" s="2">
        <v>1.6096999999999999E-9</v>
      </c>
      <c r="G580" s="2">
        <v>3.7542299999999998E-12</v>
      </c>
      <c r="H580" s="2">
        <v>1.3033500000000001E-12</v>
      </c>
      <c r="I580" s="2">
        <v>1.8976199999999999E-9</v>
      </c>
      <c r="J580" s="2">
        <v>1.0469099999999999E-11</v>
      </c>
      <c r="K580" s="2">
        <v>6.4776600000000001E-9</v>
      </c>
      <c r="L580" s="2">
        <v>6.3085200000000002E-7</v>
      </c>
      <c r="M580" s="2">
        <v>8.5426300000000003E-10</v>
      </c>
      <c r="N580" s="2">
        <v>6.79309E-10</v>
      </c>
      <c r="O580" s="2">
        <v>1.9240300000000002E-11</v>
      </c>
      <c r="P580" s="2"/>
      <c r="Q580">
        <f t="shared" si="35"/>
        <v>302.90728000000001</v>
      </c>
    </row>
    <row r="581" spans="1:17" x14ac:dyDescent="0.25">
      <c r="A581">
        <v>132</v>
      </c>
      <c r="B581" s="1">
        <v>42480</v>
      </c>
      <c r="C581" t="s">
        <v>1415</v>
      </c>
      <c r="D581">
        <v>1583.59</v>
      </c>
      <c r="E581" s="2">
        <v>1.84289E-9</v>
      </c>
      <c r="F581" s="2">
        <v>1.60968E-9</v>
      </c>
      <c r="G581" s="2">
        <v>3.71546E-12</v>
      </c>
      <c r="H581" s="2">
        <v>1.42439E-12</v>
      </c>
      <c r="I581" s="2">
        <v>1.91815E-9</v>
      </c>
      <c r="J581" s="2">
        <v>9.7000399999999999E-12</v>
      </c>
      <c r="K581" s="2">
        <v>6.5049400000000001E-9</v>
      </c>
      <c r="L581" s="2">
        <v>6.3809999999999998E-7</v>
      </c>
      <c r="M581" s="2">
        <v>8.6043500000000004E-10</v>
      </c>
      <c r="N581" s="2">
        <v>6.7599299999999998E-10</v>
      </c>
      <c r="O581" s="2">
        <v>2.01819E-11</v>
      </c>
      <c r="P581" s="2"/>
      <c r="Q581">
        <f t="shared" si="35"/>
        <v>304.92737599999998</v>
      </c>
    </row>
    <row r="582" spans="1:17" x14ac:dyDescent="0.25">
      <c r="A582">
        <v>133</v>
      </c>
      <c r="B582" s="1">
        <v>42480</v>
      </c>
      <c r="C582" t="s">
        <v>1416</v>
      </c>
      <c r="D582">
        <v>1595.7</v>
      </c>
      <c r="E582" s="2">
        <v>1.84679E-9</v>
      </c>
      <c r="F582" s="2">
        <v>1.60817E-9</v>
      </c>
      <c r="G582" s="2">
        <v>3.7658E-12</v>
      </c>
      <c r="H582" s="2">
        <v>1.29036E-12</v>
      </c>
      <c r="I582" s="2">
        <v>1.91292E-9</v>
      </c>
      <c r="J582" s="2">
        <v>1.1579499999999999E-11</v>
      </c>
      <c r="K582" s="2">
        <v>6.4944499999999996E-9</v>
      </c>
      <c r="L582" s="2">
        <v>6.3798700000000003E-7</v>
      </c>
      <c r="M582" s="2">
        <v>8.5931E-10</v>
      </c>
      <c r="N582" s="2">
        <v>6.7629800000000002E-10</v>
      </c>
      <c r="O582" s="2">
        <v>1.7943800000000001E-11</v>
      </c>
      <c r="P582" s="2"/>
      <c r="Q582">
        <f t="shared" si="35"/>
        <v>306.94247999999999</v>
      </c>
    </row>
    <row r="583" spans="1:17" x14ac:dyDescent="0.25">
      <c r="A583">
        <v>134</v>
      </c>
      <c r="B583" s="1">
        <v>42480</v>
      </c>
      <c r="C583" t="s">
        <v>1417</v>
      </c>
      <c r="D583">
        <v>1607.71</v>
      </c>
      <c r="E583" s="2">
        <v>1.85398E-9</v>
      </c>
      <c r="F583" s="2">
        <v>1.6022900000000001E-9</v>
      </c>
      <c r="G583" s="2">
        <v>3.7395999999999999E-12</v>
      </c>
      <c r="H583" s="2">
        <v>1.2365200000000001E-12</v>
      </c>
      <c r="I583" s="2">
        <v>1.89529E-9</v>
      </c>
      <c r="J583" s="2">
        <v>1.1831499999999999E-11</v>
      </c>
      <c r="K583" s="2">
        <v>6.4698500000000004E-9</v>
      </c>
      <c r="L583" s="2">
        <v>6.3101800000000005E-7</v>
      </c>
      <c r="M583" s="2">
        <v>8.5142800000000001E-10</v>
      </c>
      <c r="N583" s="2">
        <v>6.7442299999999996E-10</v>
      </c>
      <c r="O583" s="2">
        <v>1.9821599999999999E-11</v>
      </c>
      <c r="P583" s="2"/>
      <c r="Q583">
        <f t="shared" si="35"/>
        <v>308.940944</v>
      </c>
    </row>
    <row r="584" spans="1:17" x14ac:dyDescent="0.25">
      <c r="A584">
        <v>135</v>
      </c>
      <c r="B584" s="1">
        <v>42480</v>
      </c>
      <c r="C584" t="s">
        <v>1418</v>
      </c>
      <c r="D584">
        <v>1620</v>
      </c>
      <c r="E584" s="2">
        <v>1.8524200000000001E-9</v>
      </c>
      <c r="F584" s="2">
        <v>1.60264E-9</v>
      </c>
      <c r="G584" s="2">
        <v>3.39377E-12</v>
      </c>
      <c r="H584" s="2">
        <v>1.24286E-12</v>
      </c>
      <c r="I584" s="2">
        <v>1.91118E-9</v>
      </c>
      <c r="J584" s="2">
        <v>8.6055700000000001E-12</v>
      </c>
      <c r="K584" s="2">
        <v>6.5081799999999997E-9</v>
      </c>
      <c r="L584" s="2">
        <v>6.3775300000000003E-7</v>
      </c>
      <c r="M584" s="2">
        <v>8.6141699999999998E-10</v>
      </c>
      <c r="N584" s="2">
        <v>6.7675099999999997E-10</v>
      </c>
      <c r="O584" s="2">
        <v>1.94896E-11</v>
      </c>
      <c r="P584" s="2"/>
      <c r="Q584">
        <f t="shared" si="35"/>
        <v>310.98599999999999</v>
      </c>
    </row>
    <row r="585" spans="1:17" x14ac:dyDescent="0.25">
      <c r="A585">
        <v>136</v>
      </c>
      <c r="B585" s="1">
        <v>42480</v>
      </c>
      <c r="C585" t="s">
        <v>1419</v>
      </c>
      <c r="D585">
        <v>1632.31</v>
      </c>
      <c r="E585" s="2">
        <v>1.8458600000000001E-9</v>
      </c>
      <c r="F585" s="2">
        <v>1.6087099999999999E-9</v>
      </c>
      <c r="G585" s="2">
        <v>4.2367600000000002E-12</v>
      </c>
      <c r="H585" s="2">
        <v>1.5170699999999999E-12</v>
      </c>
      <c r="I585" s="2">
        <v>1.9097199999999999E-9</v>
      </c>
      <c r="J585" s="2">
        <v>1.21016E-11</v>
      </c>
      <c r="K585" s="2">
        <v>6.4895099999999999E-9</v>
      </c>
      <c r="L585" s="2">
        <v>6.3774900000000003E-7</v>
      </c>
      <c r="M585" s="2">
        <v>8.6015700000000003E-10</v>
      </c>
      <c r="N585" s="2">
        <v>6.8064100000000005E-10</v>
      </c>
      <c r="O585" s="2">
        <v>1.86526E-11</v>
      </c>
      <c r="P585" s="2"/>
      <c r="Q585">
        <f t="shared" si="35"/>
        <v>313.03438399999999</v>
      </c>
    </row>
    <row r="586" spans="1:17" x14ac:dyDescent="0.25">
      <c r="A586">
        <v>137</v>
      </c>
      <c r="B586" s="1">
        <v>42480</v>
      </c>
      <c r="C586" t="s">
        <v>1420</v>
      </c>
      <c r="D586">
        <v>1644.29</v>
      </c>
      <c r="E586" s="2">
        <v>1.8405E-9</v>
      </c>
      <c r="F586" s="2">
        <v>1.5966099999999999E-9</v>
      </c>
      <c r="G586" s="2">
        <v>4.1094100000000004E-12</v>
      </c>
      <c r="H586" s="2">
        <v>1.4599000000000001E-12</v>
      </c>
      <c r="I586" s="2">
        <v>1.8866000000000001E-9</v>
      </c>
      <c r="J586" s="2">
        <v>1.03467E-11</v>
      </c>
      <c r="K586" s="2">
        <v>6.46113E-9</v>
      </c>
      <c r="L586" s="2">
        <v>6.3388399999999996E-7</v>
      </c>
      <c r="M586" s="2">
        <v>8.5255599999999997E-10</v>
      </c>
      <c r="N586" s="2">
        <v>6.7775299999999999E-10</v>
      </c>
      <c r="O586" s="2">
        <v>2.0283E-11</v>
      </c>
      <c r="P586" s="2"/>
      <c r="Q586">
        <f t="shared" si="35"/>
        <v>315.02785599999999</v>
      </c>
    </row>
    <row r="587" spans="1:17" x14ac:dyDescent="0.25">
      <c r="A587">
        <v>138</v>
      </c>
      <c r="B587" s="1">
        <v>42480</v>
      </c>
      <c r="C587" t="s">
        <v>1421</v>
      </c>
      <c r="D587">
        <v>1656.43</v>
      </c>
      <c r="E587" s="2">
        <v>1.8293799999999999E-9</v>
      </c>
      <c r="F587" s="2">
        <v>1.60428E-9</v>
      </c>
      <c r="G587" s="2">
        <v>4.0002200000000001E-12</v>
      </c>
      <c r="H587" s="2">
        <v>1.3626500000000001E-12</v>
      </c>
      <c r="I587" s="2">
        <v>1.8911100000000001E-9</v>
      </c>
      <c r="J587" s="2">
        <v>1.1464999999999999E-11</v>
      </c>
      <c r="K587" s="2">
        <v>6.5187500000000001E-9</v>
      </c>
      <c r="L587" s="2">
        <v>6.3776999999999997E-7</v>
      </c>
      <c r="M587" s="2">
        <v>8.4774200000000003E-10</v>
      </c>
      <c r="N587" s="2">
        <v>6.7652800000000002E-10</v>
      </c>
      <c r="O587" s="2">
        <v>1.9005500000000001E-11</v>
      </c>
      <c r="P587" s="2"/>
      <c r="Q587">
        <f t="shared" si="35"/>
        <v>317.04795200000001</v>
      </c>
    </row>
    <row r="588" spans="1:17" x14ac:dyDescent="0.25">
      <c r="A588">
        <v>139</v>
      </c>
      <c r="B588" s="1">
        <v>42480</v>
      </c>
      <c r="C588" t="s">
        <v>1422</v>
      </c>
      <c r="D588">
        <v>1668.49</v>
      </c>
      <c r="E588" s="2">
        <v>1.84629E-9</v>
      </c>
      <c r="F588" s="2">
        <v>1.5992800000000001E-9</v>
      </c>
      <c r="G588" s="2">
        <v>3.8796400000000002E-12</v>
      </c>
      <c r="H588" s="2">
        <v>1.3486699999999999E-12</v>
      </c>
      <c r="I588" s="2">
        <v>1.8944099999999999E-9</v>
      </c>
      <c r="J588" s="2">
        <v>9.0524699999999997E-12</v>
      </c>
      <c r="K588" s="2">
        <v>6.5250499999999999E-9</v>
      </c>
      <c r="L588" s="2">
        <v>6.3456699999999997E-7</v>
      </c>
      <c r="M588" s="2">
        <v>8.4892300000000003E-10</v>
      </c>
      <c r="N588" s="2">
        <v>6.7886500000000001E-10</v>
      </c>
      <c r="O588" s="2">
        <v>1.9763599999999999E-11</v>
      </c>
      <c r="P588" s="2"/>
      <c r="Q588">
        <f t="shared" si="35"/>
        <v>319.05473599999999</v>
      </c>
    </row>
    <row r="589" spans="1:17" x14ac:dyDescent="0.25">
      <c r="A589">
        <v>140</v>
      </c>
      <c r="B589" s="1">
        <v>42480</v>
      </c>
      <c r="C589" t="s">
        <v>1423</v>
      </c>
      <c r="D589">
        <v>1680.65</v>
      </c>
      <c r="E589" s="2">
        <v>1.85084E-9</v>
      </c>
      <c r="F589" s="2">
        <v>1.60115E-9</v>
      </c>
      <c r="G589" s="2">
        <v>3.9991699999999998E-12</v>
      </c>
      <c r="H589" s="2">
        <v>1.4347499999999999E-12</v>
      </c>
      <c r="I589" s="2">
        <v>1.89078E-9</v>
      </c>
      <c r="J589" s="2">
        <v>1.00191E-11</v>
      </c>
      <c r="K589" s="2">
        <v>6.5203700000000003E-9</v>
      </c>
      <c r="L589" s="2">
        <v>6.3608299999999999E-7</v>
      </c>
      <c r="M589" s="2">
        <v>8.6136100000000002E-10</v>
      </c>
      <c r="N589" s="2">
        <v>6.7855600000000005E-10</v>
      </c>
      <c r="O589" s="2">
        <v>1.9803100000000002E-11</v>
      </c>
      <c r="P589" s="2"/>
      <c r="Q589">
        <f t="shared" si="35"/>
        <v>321.07816000000003</v>
      </c>
    </row>
    <row r="590" spans="1:17" x14ac:dyDescent="0.25">
      <c r="A590">
        <v>141</v>
      </c>
      <c r="B590" s="1">
        <v>42480</v>
      </c>
      <c r="C590" t="s">
        <v>1424</v>
      </c>
      <c r="D590">
        <v>1692.76</v>
      </c>
      <c r="E590" s="2">
        <v>1.8536299999999999E-9</v>
      </c>
      <c r="F590" s="2">
        <v>1.6000500000000001E-9</v>
      </c>
      <c r="G590" s="2">
        <v>3.6214299999999998E-12</v>
      </c>
      <c r="H590" s="2">
        <v>1.29922E-12</v>
      </c>
      <c r="I590" s="2">
        <v>1.8984900000000001E-9</v>
      </c>
      <c r="J590" s="2">
        <v>9.45811E-12</v>
      </c>
      <c r="K590" s="2">
        <v>6.5023099999999996E-9</v>
      </c>
      <c r="L590" s="2">
        <v>6.3621100000000003E-7</v>
      </c>
      <c r="M590" s="2">
        <v>8.5479599999999995E-10</v>
      </c>
      <c r="N590" s="2">
        <v>6.7911099999999995E-10</v>
      </c>
      <c r="O590" s="2">
        <v>1.91439E-11</v>
      </c>
      <c r="P590" s="2"/>
      <c r="Q590">
        <f t="shared" si="35"/>
        <v>323.09326399999998</v>
      </c>
    </row>
    <row r="591" spans="1:17" x14ac:dyDescent="0.25">
      <c r="A591">
        <v>142</v>
      </c>
      <c r="B591" s="1">
        <v>42480</v>
      </c>
      <c r="C591" t="s">
        <v>1425</v>
      </c>
      <c r="D591">
        <v>1704.85</v>
      </c>
      <c r="E591" s="2">
        <v>1.84469E-9</v>
      </c>
      <c r="F591" s="2">
        <v>1.6059300000000001E-9</v>
      </c>
      <c r="G591" s="2">
        <v>3.7381100000000001E-12</v>
      </c>
      <c r="H591" s="2">
        <v>1.34125E-12</v>
      </c>
      <c r="I591" s="2">
        <v>1.8846100000000002E-9</v>
      </c>
      <c r="J591" s="2">
        <v>1.0202E-11</v>
      </c>
      <c r="K591" s="2">
        <v>6.5041700000000003E-9</v>
      </c>
      <c r="L591" s="2">
        <v>6.3588100000000003E-7</v>
      </c>
      <c r="M591" s="2">
        <v>8.5547099999999995E-10</v>
      </c>
      <c r="N591" s="2">
        <v>6.7620200000000002E-10</v>
      </c>
      <c r="O591" s="2">
        <v>2.03284E-11</v>
      </c>
      <c r="P591" s="2"/>
      <c r="Q591">
        <f t="shared" si="35"/>
        <v>325.10503999999997</v>
      </c>
    </row>
    <row r="592" spans="1:17" x14ac:dyDescent="0.25">
      <c r="A592">
        <v>143</v>
      </c>
      <c r="B592" s="1">
        <v>42480</v>
      </c>
      <c r="C592" t="s">
        <v>1426</v>
      </c>
      <c r="D592">
        <v>1716.77</v>
      </c>
      <c r="E592" s="2">
        <v>1.8505199999999999E-9</v>
      </c>
      <c r="F592" s="2">
        <v>1.60976E-9</v>
      </c>
      <c r="G592" s="2">
        <v>3.47804E-12</v>
      </c>
      <c r="H592" s="2">
        <v>1.3456700000000001E-12</v>
      </c>
      <c r="I592" s="2">
        <v>1.8821799999999998E-9</v>
      </c>
      <c r="J592" s="2">
        <v>9.6994700000000005E-12</v>
      </c>
      <c r="K592" s="2">
        <v>6.5057400000000003E-9</v>
      </c>
      <c r="L592" s="2">
        <v>6.3633599999999999E-7</v>
      </c>
      <c r="M592" s="2">
        <v>8.5580700000000004E-10</v>
      </c>
      <c r="N592" s="2">
        <v>6.7362300000000002E-10</v>
      </c>
      <c r="O592" s="2">
        <v>1.9630399999999999E-11</v>
      </c>
      <c r="P592" s="2"/>
      <c r="Q592">
        <f t="shared" si="35"/>
        <v>327.088528</v>
      </c>
    </row>
    <row r="593" spans="1:17" x14ac:dyDescent="0.25">
      <c r="A593">
        <v>144</v>
      </c>
      <c r="B593" s="1">
        <v>42480</v>
      </c>
      <c r="C593" t="s">
        <v>1427</v>
      </c>
      <c r="D593">
        <v>1728.95</v>
      </c>
      <c r="E593" s="2">
        <v>1.8534E-9</v>
      </c>
      <c r="F593" s="2">
        <v>1.6044400000000001E-9</v>
      </c>
      <c r="G593" s="2">
        <v>3.4823699999999998E-12</v>
      </c>
      <c r="H593" s="2">
        <v>1.3294999999999999E-12</v>
      </c>
      <c r="I593" s="2">
        <v>1.8819699999999999E-9</v>
      </c>
      <c r="J593" s="2">
        <v>9.6783299999999996E-12</v>
      </c>
      <c r="K593" s="2">
        <v>6.5383999999999997E-9</v>
      </c>
      <c r="L593" s="2">
        <v>6.3643499999999997E-7</v>
      </c>
      <c r="M593" s="2">
        <v>8.5214200000000003E-10</v>
      </c>
      <c r="N593" s="2">
        <v>6.7765499999999997E-10</v>
      </c>
      <c r="O593" s="2">
        <v>1.9686500000000001E-11</v>
      </c>
      <c r="P593" s="2"/>
      <c r="Q593">
        <f t="shared" si="35"/>
        <v>329.11527999999998</v>
      </c>
    </row>
    <row r="594" spans="1:17" x14ac:dyDescent="0.25">
      <c r="A594">
        <v>145</v>
      </c>
      <c r="B594" s="1">
        <v>42480</v>
      </c>
      <c r="C594" t="s">
        <v>1428</v>
      </c>
      <c r="D594">
        <v>1740.99</v>
      </c>
      <c r="E594" s="2">
        <v>1.8598400000000001E-9</v>
      </c>
      <c r="F594" s="2">
        <v>1.6111699999999999E-9</v>
      </c>
      <c r="G594" s="2">
        <v>3.3416699999999998E-12</v>
      </c>
      <c r="H594" s="2">
        <v>1.41855E-12</v>
      </c>
      <c r="I594" s="2">
        <v>1.88435E-9</v>
      </c>
      <c r="J594" s="2">
        <v>8.7914600000000006E-12</v>
      </c>
      <c r="K594" s="2">
        <v>6.5395200000000002E-9</v>
      </c>
      <c r="L594" s="2">
        <v>6.3805299999999995E-7</v>
      </c>
      <c r="M594" s="2">
        <v>8.4902299999999995E-10</v>
      </c>
      <c r="N594" s="2">
        <v>6.7659000000000004E-10</v>
      </c>
      <c r="O594" s="2">
        <v>1.8767199999999999E-11</v>
      </c>
      <c r="P594" s="2"/>
      <c r="Q594">
        <f t="shared" si="35"/>
        <v>331.11873600000001</v>
      </c>
    </row>
    <row r="595" spans="1:17" x14ac:dyDescent="0.25">
      <c r="A595">
        <v>146</v>
      </c>
      <c r="B595" s="1">
        <v>42480</v>
      </c>
      <c r="C595" t="s">
        <v>1429</v>
      </c>
      <c r="D595">
        <v>1753.18</v>
      </c>
      <c r="E595" s="2">
        <v>1.85354E-9</v>
      </c>
      <c r="F595" s="2">
        <v>1.5984E-9</v>
      </c>
      <c r="G595" s="2">
        <v>3.2446400000000002E-12</v>
      </c>
      <c r="H595" s="2">
        <v>1.4047700000000001E-12</v>
      </c>
      <c r="I595" s="2">
        <v>1.8653400000000001E-9</v>
      </c>
      <c r="J595" s="2">
        <v>9.70025E-12</v>
      </c>
      <c r="K595" s="2">
        <v>6.5090900000000003E-9</v>
      </c>
      <c r="L595" s="2">
        <v>6.3127500000000005E-7</v>
      </c>
      <c r="M595" s="2">
        <v>8.4706299999999999E-10</v>
      </c>
      <c r="N595" s="2">
        <v>6.7618900000000001E-10</v>
      </c>
      <c r="O595" s="2">
        <v>2.0215900000000001E-11</v>
      </c>
      <c r="P595" s="2"/>
      <c r="Q595">
        <f t="shared" si="35"/>
        <v>333.14715200000001</v>
      </c>
    </row>
    <row r="596" spans="1:17" x14ac:dyDescent="0.25">
      <c r="A596">
        <v>147</v>
      </c>
      <c r="B596" s="1">
        <v>42480</v>
      </c>
      <c r="C596" t="s">
        <v>1430</v>
      </c>
      <c r="D596">
        <v>1765.42</v>
      </c>
      <c r="E596" s="2">
        <v>1.8524200000000001E-9</v>
      </c>
      <c r="F596" s="2">
        <v>1.5943699999999999E-9</v>
      </c>
      <c r="G596" s="2">
        <v>3.7282899999999997E-12</v>
      </c>
      <c r="H596" s="2">
        <v>1.48207E-12</v>
      </c>
      <c r="I596" s="2">
        <v>1.8807099999999998E-9</v>
      </c>
      <c r="J596" s="2">
        <v>9.9529200000000008E-12</v>
      </c>
      <c r="K596" s="2">
        <v>6.5458100000000002E-9</v>
      </c>
      <c r="L596" s="2">
        <v>6.3866399999999998E-7</v>
      </c>
      <c r="M596" s="2">
        <v>8.5728900000000004E-10</v>
      </c>
      <c r="N596" s="2">
        <v>6.7694199999999996E-10</v>
      </c>
      <c r="O596" s="2">
        <v>2.01001E-11</v>
      </c>
      <c r="P596" s="2"/>
      <c r="Q596">
        <f t="shared" si="35"/>
        <v>335.18388800000002</v>
      </c>
    </row>
    <row r="597" spans="1:17" x14ac:dyDescent="0.25">
      <c r="A597">
        <v>148</v>
      </c>
      <c r="B597" s="1">
        <v>42480</v>
      </c>
      <c r="C597" t="s">
        <v>1431</v>
      </c>
      <c r="D597">
        <v>1777.4</v>
      </c>
      <c r="E597" s="2">
        <v>1.8613E-9</v>
      </c>
      <c r="F597" s="2">
        <v>1.60532E-9</v>
      </c>
      <c r="G597" s="2">
        <v>3.6287400000000001E-12</v>
      </c>
      <c r="H597" s="2">
        <v>1.2893E-12</v>
      </c>
      <c r="I597" s="2">
        <v>1.87642E-9</v>
      </c>
      <c r="J597" s="2">
        <v>1.00306E-11</v>
      </c>
      <c r="K597" s="2">
        <v>6.5561200000000003E-9</v>
      </c>
      <c r="L597" s="2">
        <v>6.38565E-7</v>
      </c>
      <c r="M597" s="2">
        <v>8.5661999999999998E-10</v>
      </c>
      <c r="N597" s="2">
        <v>6.8264900000000001E-10</v>
      </c>
      <c r="O597" s="2">
        <v>1.9944899999999999E-11</v>
      </c>
      <c r="P597" s="2"/>
      <c r="Q597">
        <f t="shared" si="35"/>
        <v>337.17736000000002</v>
      </c>
    </row>
    <row r="598" spans="1:17" x14ac:dyDescent="0.25">
      <c r="A598">
        <v>149</v>
      </c>
      <c r="B598" s="1">
        <v>42480</v>
      </c>
      <c r="C598" t="s">
        <v>1432</v>
      </c>
      <c r="D598">
        <v>1789.7</v>
      </c>
      <c r="E598" s="2">
        <v>1.86531E-9</v>
      </c>
      <c r="F598" s="2">
        <v>1.6120100000000001E-9</v>
      </c>
      <c r="G598" s="2">
        <v>3.7190900000000001E-12</v>
      </c>
      <c r="H598" s="2">
        <v>1.4382399999999999E-12</v>
      </c>
      <c r="I598" s="2">
        <v>1.8744300000000001E-9</v>
      </c>
      <c r="J598" s="2">
        <v>9.4746600000000007E-12</v>
      </c>
      <c r="K598" s="2">
        <v>6.5376399999999998E-9</v>
      </c>
      <c r="L598" s="2">
        <v>6.3634299999999997E-7</v>
      </c>
      <c r="M598" s="2">
        <v>8.5638400000000003E-10</v>
      </c>
      <c r="N598" s="2">
        <v>6.7846900000000003E-10</v>
      </c>
      <c r="O598" s="2">
        <v>1.8994699999999999E-11</v>
      </c>
      <c r="P598" s="2"/>
      <c r="Q598">
        <f t="shared" si="35"/>
        <v>339.22408000000001</v>
      </c>
    </row>
    <row r="599" spans="1:17" x14ac:dyDescent="0.25">
      <c r="A599">
        <v>150</v>
      </c>
      <c r="B599" s="1">
        <v>42480</v>
      </c>
      <c r="C599" t="s">
        <v>1433</v>
      </c>
      <c r="D599">
        <v>1802.01</v>
      </c>
      <c r="E599" s="2">
        <v>1.8610000000000001E-9</v>
      </c>
      <c r="F599" s="2">
        <v>1.59414E-9</v>
      </c>
      <c r="G599" s="2">
        <v>3.7975700000000003E-12</v>
      </c>
      <c r="H599" s="2">
        <v>1.5269000000000001E-12</v>
      </c>
      <c r="I599" s="2">
        <v>1.8533300000000001E-9</v>
      </c>
      <c r="J599" s="2">
        <v>9.7058099999999994E-12</v>
      </c>
      <c r="K599" s="2">
        <v>6.52279E-9</v>
      </c>
      <c r="L599" s="2">
        <v>6.3165899999999995E-7</v>
      </c>
      <c r="M599" s="2">
        <v>8.4496099999999995E-10</v>
      </c>
      <c r="N599" s="2">
        <v>6.7510999999999996E-10</v>
      </c>
      <c r="O599" s="2">
        <v>1.9066999999999999E-11</v>
      </c>
      <c r="P599" s="2"/>
      <c r="Q599">
        <f t="shared" si="35"/>
        <v>341.27246400000001</v>
      </c>
    </row>
    <row r="600" spans="1:17" x14ac:dyDescent="0.25">
      <c r="A600">
        <v>151</v>
      </c>
      <c r="B600" s="1">
        <v>42480</v>
      </c>
      <c r="C600" t="s">
        <v>1434</v>
      </c>
      <c r="D600">
        <v>1813.96</v>
      </c>
      <c r="E600" s="2">
        <v>1.8602E-9</v>
      </c>
      <c r="F600" s="2">
        <v>1.59864E-9</v>
      </c>
      <c r="G600" s="2">
        <v>3.8514899999999998E-12</v>
      </c>
      <c r="H600" s="2">
        <v>1.63859E-12</v>
      </c>
      <c r="I600" s="2">
        <v>1.8769399999999999E-9</v>
      </c>
      <c r="J600" s="2">
        <v>1.0715599999999999E-11</v>
      </c>
      <c r="K600" s="2">
        <v>6.5678499999999998E-9</v>
      </c>
      <c r="L600" s="2">
        <v>6.3881100000000002E-7</v>
      </c>
      <c r="M600" s="2">
        <v>8.5486099999999999E-10</v>
      </c>
      <c r="N600" s="2">
        <v>6.7452199999999998E-10</v>
      </c>
      <c r="O600" s="2">
        <v>2.0266099999999999E-11</v>
      </c>
      <c r="P600" s="2"/>
      <c r="Q600">
        <f t="shared" si="35"/>
        <v>343.26094399999999</v>
      </c>
    </row>
    <row r="601" spans="1:17" x14ac:dyDescent="0.25">
      <c r="A601">
        <v>152</v>
      </c>
      <c r="B601" s="1">
        <v>42480</v>
      </c>
      <c r="C601" t="s">
        <v>1435</v>
      </c>
      <c r="D601">
        <v>1826.06</v>
      </c>
      <c r="E601" s="2">
        <v>1.8718199999999998E-9</v>
      </c>
      <c r="F601" s="2">
        <v>1.60807E-9</v>
      </c>
      <c r="G601" s="2">
        <v>3.44227E-12</v>
      </c>
      <c r="H601" s="2">
        <v>1.29546E-12</v>
      </c>
      <c r="I601" s="2">
        <v>1.8738299999999999E-9</v>
      </c>
      <c r="J601" s="2">
        <v>9.8635499999999995E-12</v>
      </c>
      <c r="K601" s="2">
        <v>6.5579100000000002E-9</v>
      </c>
      <c r="L601" s="2">
        <v>6.3864600000000001E-7</v>
      </c>
      <c r="M601" s="2">
        <v>8.6000799999999999E-10</v>
      </c>
      <c r="N601" s="2">
        <v>6.8104900000000003E-10</v>
      </c>
      <c r="O601" s="2">
        <v>1.88971E-11</v>
      </c>
      <c r="P601" s="2"/>
      <c r="Q601">
        <f t="shared" si="35"/>
        <v>345.274384</v>
      </c>
    </row>
    <row r="602" spans="1:17" x14ac:dyDescent="0.25">
      <c r="A602">
        <v>153</v>
      </c>
      <c r="B602" s="1">
        <v>42480</v>
      </c>
      <c r="C602" t="s">
        <v>1436</v>
      </c>
      <c r="D602">
        <v>1838.2</v>
      </c>
      <c r="E602" s="2">
        <v>1.8649E-9</v>
      </c>
      <c r="F602" s="2">
        <v>1.60693E-9</v>
      </c>
      <c r="G602" s="2">
        <v>3.9221499999999998E-12</v>
      </c>
      <c r="H602" s="2">
        <v>1.2046999999999999E-12</v>
      </c>
      <c r="I602" s="2">
        <v>1.8737500000000001E-9</v>
      </c>
      <c r="J602" s="2">
        <v>9.3204499999999995E-12</v>
      </c>
      <c r="K602" s="2">
        <v>6.5803900000000003E-9</v>
      </c>
      <c r="L602" s="2">
        <v>6.3838299999999995E-7</v>
      </c>
      <c r="M602" s="2">
        <v>8.5573E-10</v>
      </c>
      <c r="N602" s="2">
        <v>6.7452800000000003E-10</v>
      </c>
      <c r="O602" s="2">
        <v>1.85863E-11</v>
      </c>
      <c r="P602" s="2"/>
      <c r="Q602">
        <f t="shared" si="35"/>
        <v>347.29448000000002</v>
      </c>
    </row>
    <row r="603" spans="1:17" x14ac:dyDescent="0.25">
      <c r="A603">
        <v>154</v>
      </c>
      <c r="B603" s="1">
        <v>42480</v>
      </c>
      <c r="C603" t="s">
        <v>1437</v>
      </c>
      <c r="D603">
        <v>1850.19</v>
      </c>
      <c r="E603" s="2">
        <v>1.86815E-9</v>
      </c>
      <c r="F603" s="2">
        <v>1.6059800000000001E-9</v>
      </c>
      <c r="G603" s="2">
        <v>3.5472700000000001E-12</v>
      </c>
      <c r="H603" s="2">
        <v>1.2919299999999999E-12</v>
      </c>
      <c r="I603" s="2">
        <v>1.85923E-9</v>
      </c>
      <c r="J603" s="2">
        <v>9.3324899999999995E-12</v>
      </c>
      <c r="K603" s="2">
        <v>6.56435E-9</v>
      </c>
      <c r="L603" s="2">
        <v>6.3180000000000003E-7</v>
      </c>
      <c r="M603" s="2">
        <v>8.5069999999999997E-10</v>
      </c>
      <c r="N603" s="2">
        <v>6.8393299999999996E-10</v>
      </c>
      <c r="O603" s="2">
        <v>1.91113E-11</v>
      </c>
      <c r="P603" s="2"/>
      <c r="Q603">
        <f t="shared" si="35"/>
        <v>349.28961600000002</v>
      </c>
    </row>
    <row r="604" spans="1:17" x14ac:dyDescent="0.25">
      <c r="A604">
        <v>155</v>
      </c>
      <c r="B604" s="1">
        <v>42480</v>
      </c>
      <c r="C604" t="s">
        <v>1438</v>
      </c>
      <c r="D604">
        <v>1862.27</v>
      </c>
      <c r="E604" s="2">
        <v>1.8510999999999999E-9</v>
      </c>
      <c r="F604" s="2">
        <v>1.5858500000000001E-9</v>
      </c>
      <c r="G604" s="2">
        <v>4.0176000000000002E-12</v>
      </c>
      <c r="H604" s="2">
        <v>1.4656800000000001E-12</v>
      </c>
      <c r="I604" s="2">
        <v>1.84387E-9</v>
      </c>
      <c r="J604" s="2">
        <v>8.2545900000000007E-12</v>
      </c>
      <c r="K604" s="2">
        <v>6.53783E-9</v>
      </c>
      <c r="L604" s="2">
        <v>6.3811300000000002E-7</v>
      </c>
      <c r="M604" s="2">
        <v>8.5422700000000003E-10</v>
      </c>
      <c r="N604" s="2">
        <v>6.7782399999999997E-10</v>
      </c>
      <c r="O604" s="2">
        <v>1.9694600000000001E-11</v>
      </c>
      <c r="P604" s="2"/>
      <c r="Q604">
        <f t="shared" si="35"/>
        <v>351.29972800000002</v>
      </c>
    </row>
    <row r="605" spans="1:17" x14ac:dyDescent="0.25">
      <c r="A605">
        <v>156</v>
      </c>
      <c r="B605" s="1">
        <v>42480</v>
      </c>
      <c r="C605" t="s">
        <v>1439</v>
      </c>
      <c r="D605">
        <v>1874.33</v>
      </c>
      <c r="E605" s="2">
        <v>1.8706400000000001E-9</v>
      </c>
      <c r="F605" s="2">
        <v>1.6006599999999999E-9</v>
      </c>
      <c r="G605" s="2">
        <v>3.8865099999999998E-12</v>
      </c>
      <c r="H605" s="2">
        <v>1.36078E-12</v>
      </c>
      <c r="I605" s="2">
        <v>1.86065E-9</v>
      </c>
      <c r="J605" s="2">
        <v>1.12578E-11</v>
      </c>
      <c r="K605" s="2">
        <v>6.5859200000000004E-9</v>
      </c>
      <c r="L605" s="2">
        <v>6.3857899999999996E-7</v>
      </c>
      <c r="M605" s="2">
        <v>8.5632300000000002E-10</v>
      </c>
      <c r="N605" s="2">
        <v>6.8031599999999995E-10</v>
      </c>
      <c r="O605" s="2">
        <v>1.9619399999999999E-11</v>
      </c>
      <c r="P605" s="2"/>
      <c r="Q605">
        <f t="shared" si="35"/>
        <v>353.306512</v>
      </c>
    </row>
    <row r="606" spans="1:17" x14ac:dyDescent="0.25">
      <c r="A606">
        <v>157</v>
      </c>
      <c r="B606" s="1">
        <v>42480</v>
      </c>
      <c r="C606" t="s">
        <v>1440</v>
      </c>
      <c r="D606">
        <v>1886.5</v>
      </c>
      <c r="E606" s="2">
        <v>1.8702600000000001E-9</v>
      </c>
      <c r="F606" s="2">
        <v>1.60544E-9</v>
      </c>
      <c r="G606" s="2">
        <v>3.7939200000000001E-12</v>
      </c>
      <c r="H606" s="2">
        <v>1.3421300000000001E-12</v>
      </c>
      <c r="I606" s="2">
        <v>1.86531E-9</v>
      </c>
      <c r="J606" s="2">
        <v>1.2146800000000001E-11</v>
      </c>
      <c r="K606" s="2">
        <v>6.5946399999999999E-9</v>
      </c>
      <c r="L606" s="2">
        <v>6.3863E-7</v>
      </c>
      <c r="M606" s="2">
        <v>8.5774400000000001E-10</v>
      </c>
      <c r="N606" s="2">
        <v>6.83902E-10</v>
      </c>
      <c r="O606" s="2">
        <v>1.91417E-11</v>
      </c>
      <c r="P606" s="2"/>
      <c r="Q606">
        <f t="shared" si="35"/>
        <v>355.33159999999998</v>
      </c>
    </row>
    <row r="607" spans="1:17" x14ac:dyDescent="0.25">
      <c r="A607">
        <v>158</v>
      </c>
      <c r="B607" s="1">
        <v>42480</v>
      </c>
      <c r="C607" t="s">
        <v>1441</v>
      </c>
      <c r="D607">
        <v>1898.65</v>
      </c>
      <c r="E607" s="2">
        <v>1.87984E-9</v>
      </c>
      <c r="F607" s="2">
        <v>1.59804E-9</v>
      </c>
      <c r="G607" s="2">
        <v>3.6708200000000003E-12</v>
      </c>
      <c r="H607" s="2">
        <v>1.29965E-12</v>
      </c>
      <c r="I607" s="2">
        <v>1.8600399999999999E-9</v>
      </c>
      <c r="J607" s="2">
        <v>1.0892600000000001E-11</v>
      </c>
      <c r="K607" s="2">
        <v>6.6089100000000001E-9</v>
      </c>
      <c r="L607" s="2">
        <v>6.37464E-7</v>
      </c>
      <c r="M607" s="2">
        <v>8.5600800000000001E-10</v>
      </c>
      <c r="N607" s="2">
        <v>6.7424100000000005E-10</v>
      </c>
      <c r="O607" s="2">
        <v>1.9486199999999999E-11</v>
      </c>
      <c r="P607" s="2"/>
      <c r="Q607">
        <f t="shared" si="35"/>
        <v>357.35336000000001</v>
      </c>
    </row>
    <row r="608" spans="1:17" x14ac:dyDescent="0.25">
      <c r="A608">
        <v>159</v>
      </c>
      <c r="B608" s="1">
        <v>42480</v>
      </c>
      <c r="C608" t="s">
        <v>1442</v>
      </c>
      <c r="D608">
        <v>1910.69</v>
      </c>
      <c r="E608" s="2">
        <v>1.8673699999999999E-9</v>
      </c>
      <c r="F608" s="2">
        <v>1.58857E-9</v>
      </c>
      <c r="G608" s="2">
        <v>3.5054400000000001E-12</v>
      </c>
      <c r="H608" s="2">
        <v>1.34363E-12</v>
      </c>
      <c r="I608" s="2">
        <v>1.83891E-9</v>
      </c>
      <c r="J608" s="2">
        <v>1.0119800000000001E-11</v>
      </c>
      <c r="K608" s="2">
        <v>6.5944000000000003E-9</v>
      </c>
      <c r="L608" s="2">
        <v>6.3141399999999997E-7</v>
      </c>
      <c r="M608" s="2">
        <v>8.5438699999999996E-10</v>
      </c>
      <c r="N608" s="2">
        <v>6.76465E-10</v>
      </c>
      <c r="O608" s="2">
        <v>1.85656E-11</v>
      </c>
      <c r="P608" s="2"/>
      <c r="Q608">
        <f t="shared" si="35"/>
        <v>359.35681599999998</v>
      </c>
    </row>
    <row r="609" spans="1:17" x14ac:dyDescent="0.25">
      <c r="A609">
        <v>160</v>
      </c>
      <c r="B609" s="1">
        <v>42480</v>
      </c>
      <c r="C609" t="s">
        <v>1443</v>
      </c>
      <c r="D609">
        <v>1922.87</v>
      </c>
      <c r="E609" s="2">
        <v>1.8739200000000001E-9</v>
      </c>
      <c r="F609" s="2">
        <v>1.5998E-9</v>
      </c>
      <c r="G609" s="2">
        <v>3.5319699999999999E-12</v>
      </c>
      <c r="H609" s="2">
        <v>1.4445999999999999E-12</v>
      </c>
      <c r="I609" s="2">
        <v>1.85631E-9</v>
      </c>
      <c r="J609" s="2">
        <v>9.4473100000000001E-12</v>
      </c>
      <c r="K609" s="2">
        <v>6.6213899999999996E-9</v>
      </c>
      <c r="L609" s="2">
        <v>6.3839400000000005E-7</v>
      </c>
      <c r="M609" s="2">
        <v>8.5473E-10</v>
      </c>
      <c r="N609" s="2">
        <v>6.8058299999999996E-10</v>
      </c>
      <c r="O609" s="2">
        <v>1.9486E-11</v>
      </c>
      <c r="P609" s="2"/>
      <c r="Q609">
        <f t="shared" si="35"/>
        <v>361.38356799999997</v>
      </c>
    </row>
    <row r="610" spans="1:17" x14ac:dyDescent="0.25">
      <c r="A610">
        <v>161</v>
      </c>
      <c r="B610" s="1">
        <v>42480</v>
      </c>
      <c r="C610" t="s">
        <v>1444</v>
      </c>
      <c r="D610">
        <v>1935.01</v>
      </c>
      <c r="E610" s="2">
        <v>1.88647E-9</v>
      </c>
      <c r="F610" s="2">
        <v>1.59517E-9</v>
      </c>
      <c r="G610" s="2">
        <v>3.4678399999999999E-12</v>
      </c>
      <c r="H610" s="2">
        <v>1.40336E-12</v>
      </c>
      <c r="I610" s="2">
        <v>1.85602E-9</v>
      </c>
      <c r="J610" s="2">
        <v>1.12789E-11</v>
      </c>
      <c r="K610" s="2">
        <v>6.6500099999999999E-9</v>
      </c>
      <c r="L610" s="2">
        <v>6.3825299999999996E-7</v>
      </c>
      <c r="M610" s="2">
        <v>8.6080600000000002E-10</v>
      </c>
      <c r="N610" s="2">
        <v>6.7858700000000001E-10</v>
      </c>
      <c r="O610" s="2">
        <v>1.8992000000000001E-11</v>
      </c>
      <c r="P610" s="2"/>
      <c r="Q610">
        <f t="shared" si="35"/>
        <v>363.40366399999999</v>
      </c>
    </row>
    <row r="611" spans="1:17" x14ac:dyDescent="0.25">
      <c r="A611">
        <v>162</v>
      </c>
      <c r="B611" s="1">
        <v>42480</v>
      </c>
      <c r="C611" t="s">
        <v>1445</v>
      </c>
      <c r="D611">
        <v>1947.02</v>
      </c>
      <c r="E611" s="2">
        <v>1.8753500000000001E-9</v>
      </c>
      <c r="F611" s="2">
        <v>1.60233E-9</v>
      </c>
      <c r="G611" s="2">
        <v>3.6436700000000004E-12</v>
      </c>
      <c r="H611" s="2">
        <v>1.3023E-12</v>
      </c>
      <c r="I611" s="2">
        <v>1.85634E-9</v>
      </c>
      <c r="J611" s="2">
        <v>1.1852400000000001E-11</v>
      </c>
      <c r="K611" s="2">
        <v>6.6398000000000002E-9</v>
      </c>
      <c r="L611" s="2">
        <v>6.3712000000000003E-7</v>
      </c>
      <c r="M611" s="2">
        <v>8.58743E-10</v>
      </c>
      <c r="N611" s="2">
        <v>6.7805800000000002E-10</v>
      </c>
      <c r="O611" s="2">
        <v>1.9517499999999999E-11</v>
      </c>
      <c r="P611" s="2"/>
      <c r="Q611">
        <f t="shared" si="35"/>
        <v>365.402128</v>
      </c>
    </row>
    <row r="612" spans="1:17" x14ac:dyDescent="0.25">
      <c r="A612">
        <v>163</v>
      </c>
      <c r="B612" s="1">
        <v>42480</v>
      </c>
      <c r="C612" t="s">
        <v>1446</v>
      </c>
      <c r="D612">
        <v>1959.14</v>
      </c>
      <c r="E612" s="2">
        <v>1.8788000000000002E-9</v>
      </c>
      <c r="F612" s="2">
        <v>1.5959799999999999E-9</v>
      </c>
      <c r="G612" s="2">
        <v>3.53765E-12</v>
      </c>
      <c r="H612" s="2">
        <v>1.35098E-12</v>
      </c>
      <c r="I612" s="2">
        <v>1.83525E-9</v>
      </c>
      <c r="J612" s="2">
        <v>1.07393E-11</v>
      </c>
      <c r="K612" s="2">
        <v>6.60352E-9</v>
      </c>
      <c r="L612" s="2">
        <v>6.3281499999999999E-7</v>
      </c>
      <c r="M612" s="2">
        <v>8.5444899999999997E-10</v>
      </c>
      <c r="N612" s="2">
        <v>6.8216000000000005E-10</v>
      </c>
      <c r="O612" s="2">
        <v>1.9543000000000001E-11</v>
      </c>
      <c r="P612" s="2"/>
      <c r="Q612">
        <f t="shared" si="35"/>
        <v>367.41889600000002</v>
      </c>
    </row>
    <row r="613" spans="1:17" x14ac:dyDescent="0.25">
      <c r="A613">
        <v>164</v>
      </c>
      <c r="B613" s="1">
        <v>42480</v>
      </c>
      <c r="C613" t="s">
        <v>1447</v>
      </c>
      <c r="D613">
        <v>1971.17</v>
      </c>
      <c r="E613" s="2">
        <v>1.88056E-9</v>
      </c>
      <c r="F613" s="2">
        <v>1.6046599999999999E-9</v>
      </c>
      <c r="G613" s="2">
        <v>3.7882600000000003E-12</v>
      </c>
      <c r="H613" s="2">
        <v>1.5362200000000001E-12</v>
      </c>
      <c r="I613" s="2">
        <v>1.8507300000000001E-9</v>
      </c>
      <c r="J613" s="2">
        <v>1.1663899999999999E-11</v>
      </c>
      <c r="K613" s="2">
        <v>6.6527800000000003E-9</v>
      </c>
      <c r="L613" s="2">
        <v>6.3879200000000002E-7</v>
      </c>
      <c r="M613" s="2">
        <v>8.5474500000000003E-10</v>
      </c>
      <c r="N613" s="2">
        <v>6.7935299999999996E-10</v>
      </c>
      <c r="O613" s="2">
        <v>1.9871E-11</v>
      </c>
      <c r="P613" s="2"/>
      <c r="Q613">
        <f t="shared" si="35"/>
        <v>369.42068799999998</v>
      </c>
    </row>
    <row r="614" spans="1:17" x14ac:dyDescent="0.25">
      <c r="A614">
        <v>165</v>
      </c>
      <c r="B614" s="1">
        <v>42480</v>
      </c>
      <c r="C614" t="s">
        <v>1448</v>
      </c>
      <c r="D614">
        <v>1983.43</v>
      </c>
      <c r="E614" s="2">
        <v>1.8868899999999999E-9</v>
      </c>
      <c r="F614" s="2">
        <v>1.5981000000000001E-9</v>
      </c>
      <c r="G614" s="2">
        <v>3.4954200000000001E-12</v>
      </c>
      <c r="H614" s="2">
        <v>1.34129E-12</v>
      </c>
      <c r="I614" s="2">
        <v>1.85354E-9</v>
      </c>
      <c r="J614" s="2">
        <v>1.1367300000000001E-11</v>
      </c>
      <c r="K614" s="2">
        <v>6.6928099999999998E-9</v>
      </c>
      <c r="L614" s="2">
        <v>6.3835699999999998E-7</v>
      </c>
      <c r="M614" s="2">
        <v>8.5354399999999996E-10</v>
      </c>
      <c r="N614" s="2">
        <v>6.7861100000000001E-10</v>
      </c>
      <c r="O614" s="2">
        <v>1.8863600000000001E-11</v>
      </c>
      <c r="P614" s="2"/>
      <c r="Q614">
        <f t="shared" si="35"/>
        <v>371.46075200000001</v>
      </c>
    </row>
    <row r="615" spans="1:17" x14ac:dyDescent="0.25">
      <c r="A615">
        <v>166</v>
      </c>
      <c r="B615" s="1">
        <v>42480</v>
      </c>
      <c r="C615" t="s">
        <v>1449</v>
      </c>
      <c r="D615">
        <v>1995.52</v>
      </c>
      <c r="E615" s="2">
        <v>1.8974499999999999E-9</v>
      </c>
      <c r="F615" s="2">
        <v>1.59527E-9</v>
      </c>
      <c r="G615" s="2">
        <v>3.82039E-12</v>
      </c>
      <c r="H615" s="2">
        <v>1.44108E-12</v>
      </c>
      <c r="I615" s="2">
        <v>1.8424100000000001E-9</v>
      </c>
      <c r="J615" s="2">
        <v>9.3764799999999996E-12</v>
      </c>
      <c r="K615" s="2">
        <v>6.6466099999999997E-9</v>
      </c>
      <c r="L615" s="2">
        <v>6.3142499999999995E-7</v>
      </c>
      <c r="M615" s="2">
        <v>8.4938699999999997E-10</v>
      </c>
      <c r="N615" s="2">
        <v>6.8400499999999996E-10</v>
      </c>
      <c r="O615" s="2">
        <v>2.0473000000000001E-11</v>
      </c>
      <c r="P615" s="2"/>
      <c r="Q615">
        <f t="shared" si="35"/>
        <v>373.47252800000001</v>
      </c>
    </row>
    <row r="616" spans="1:17" x14ac:dyDescent="0.25">
      <c r="A616">
        <v>167</v>
      </c>
      <c r="B616" s="1">
        <v>42480</v>
      </c>
      <c r="C616" t="s">
        <v>1450</v>
      </c>
      <c r="D616">
        <v>2007.6</v>
      </c>
      <c r="E616" s="2">
        <v>1.8876500000000002E-9</v>
      </c>
      <c r="F616" s="2">
        <v>1.5930100000000001E-9</v>
      </c>
      <c r="G616" s="2">
        <v>3.8541499999999997E-12</v>
      </c>
      <c r="H616" s="2">
        <v>1.27082E-12</v>
      </c>
      <c r="I616" s="2">
        <v>1.8493800000000001E-9</v>
      </c>
      <c r="J616" s="2">
        <v>1.11523E-11</v>
      </c>
      <c r="K616" s="2">
        <v>6.7077199999999997E-9</v>
      </c>
      <c r="L616" s="2">
        <v>6.38615E-7</v>
      </c>
      <c r="M616" s="2">
        <v>8.5467200000000002E-10</v>
      </c>
      <c r="N616" s="2">
        <v>6.8107599999999995E-10</v>
      </c>
      <c r="O616" s="2">
        <v>1.8654600000000001E-11</v>
      </c>
      <c r="P616" s="2"/>
      <c r="Q616">
        <f t="shared" si="35"/>
        <v>375.48264</v>
      </c>
    </row>
    <row r="617" spans="1:17" x14ac:dyDescent="0.25">
      <c r="A617">
        <v>168</v>
      </c>
      <c r="B617" s="1">
        <v>42480</v>
      </c>
      <c r="C617" t="s">
        <v>1451</v>
      </c>
      <c r="D617">
        <v>2019.64</v>
      </c>
      <c r="E617" s="2">
        <v>1.8973000000000001E-9</v>
      </c>
      <c r="F617" s="2">
        <v>1.6024100000000001E-9</v>
      </c>
      <c r="G617" s="2">
        <v>3.5369800000000001E-12</v>
      </c>
      <c r="H617" s="2">
        <v>1.36576E-12</v>
      </c>
      <c r="I617" s="2">
        <v>1.8522299999999999E-9</v>
      </c>
      <c r="J617" s="2">
        <v>1.01871E-11</v>
      </c>
      <c r="K617" s="2">
        <v>6.7245399999999996E-9</v>
      </c>
      <c r="L617" s="2">
        <v>6.3862199999999999E-7</v>
      </c>
      <c r="M617" s="2">
        <v>8.5643999999999999E-10</v>
      </c>
      <c r="N617" s="2">
        <v>6.7848399999999995E-10</v>
      </c>
      <c r="O617" s="2">
        <v>1.9355399999999999E-11</v>
      </c>
      <c r="P617" s="2"/>
      <c r="Q617">
        <f t="shared" si="35"/>
        <v>377.48609600000003</v>
      </c>
    </row>
    <row r="618" spans="1:17" x14ac:dyDescent="0.25">
      <c r="A618">
        <v>169</v>
      </c>
      <c r="B618" s="1">
        <v>42480</v>
      </c>
      <c r="C618" t="s">
        <v>1452</v>
      </c>
      <c r="D618">
        <v>2031.73</v>
      </c>
      <c r="E618" s="2">
        <v>1.89898E-9</v>
      </c>
      <c r="F618" s="2">
        <v>1.60028E-9</v>
      </c>
      <c r="G618" s="2">
        <v>3.7955200000000004E-12</v>
      </c>
      <c r="H618" s="2">
        <v>1.59122E-12</v>
      </c>
      <c r="I618" s="2">
        <v>1.84556E-9</v>
      </c>
      <c r="J618" s="2">
        <v>1.0027600000000001E-11</v>
      </c>
      <c r="K618" s="2">
        <v>6.71863E-9</v>
      </c>
      <c r="L618" s="2">
        <v>6.3557599999999997E-7</v>
      </c>
      <c r="M618" s="2">
        <v>8.5050300000000004E-10</v>
      </c>
      <c r="N618" s="2">
        <v>6.7874500000000002E-10</v>
      </c>
      <c r="O618" s="2">
        <v>1.8455099999999999E-11</v>
      </c>
      <c r="P618" s="2"/>
      <c r="Q618">
        <f t="shared" si="35"/>
        <v>379.49787199999997</v>
      </c>
    </row>
    <row r="619" spans="1:17" x14ac:dyDescent="0.25">
      <c r="A619">
        <v>170</v>
      </c>
      <c r="B619" s="1">
        <v>42480</v>
      </c>
      <c r="C619" t="s">
        <v>1453</v>
      </c>
      <c r="D619">
        <v>2043.79</v>
      </c>
      <c r="E619" s="2">
        <v>1.9038500000000002E-9</v>
      </c>
      <c r="F619" s="2">
        <v>1.59175E-9</v>
      </c>
      <c r="G619" s="2">
        <v>3.4649699999999999E-12</v>
      </c>
      <c r="H619" s="2">
        <v>1.3134200000000001E-12</v>
      </c>
      <c r="I619" s="2">
        <v>1.84706E-9</v>
      </c>
      <c r="J619" s="2">
        <v>1.13441E-11</v>
      </c>
      <c r="K619" s="2">
        <v>6.7192400000000001E-9</v>
      </c>
      <c r="L619" s="2">
        <v>6.3883900000000005E-7</v>
      </c>
      <c r="M619" s="2">
        <v>8.5734700000000002E-10</v>
      </c>
      <c r="N619" s="2">
        <v>6.8204099999999996E-10</v>
      </c>
      <c r="O619" s="2">
        <v>1.99722E-11</v>
      </c>
      <c r="P619" s="2"/>
      <c r="Q619">
        <f t="shared" si="35"/>
        <v>381.50465600000001</v>
      </c>
    </row>
    <row r="620" spans="1:17" x14ac:dyDescent="0.25">
      <c r="A620">
        <v>171</v>
      </c>
      <c r="B620" s="1">
        <v>42480</v>
      </c>
      <c r="C620" t="s">
        <v>1454</v>
      </c>
      <c r="D620">
        <v>2055.87</v>
      </c>
      <c r="E620" s="2">
        <v>1.90725E-9</v>
      </c>
      <c r="F620" s="2">
        <v>1.6096999999999999E-9</v>
      </c>
      <c r="G620" s="2">
        <v>3.79925E-12</v>
      </c>
      <c r="H620" s="2">
        <v>1.5526399999999999E-12</v>
      </c>
      <c r="I620" s="2">
        <v>1.83734E-9</v>
      </c>
      <c r="J620" s="2">
        <v>9.5774599999999999E-12</v>
      </c>
      <c r="K620" s="2">
        <v>6.7557300000000002E-9</v>
      </c>
      <c r="L620" s="2">
        <v>6.3832800000000002E-7</v>
      </c>
      <c r="M620" s="2">
        <v>8.5866000000000001E-10</v>
      </c>
      <c r="N620" s="2">
        <v>6.85842E-10</v>
      </c>
      <c r="O620" s="2">
        <v>2.0012900000000001E-11</v>
      </c>
      <c r="P620" s="2"/>
      <c r="Q620">
        <f t="shared" si="35"/>
        <v>383.51476799999995</v>
      </c>
    </row>
    <row r="621" spans="1:17" x14ac:dyDescent="0.25">
      <c r="A621">
        <v>172</v>
      </c>
      <c r="B621" s="1">
        <v>42480</v>
      </c>
      <c r="C621" t="s">
        <v>1455</v>
      </c>
      <c r="D621">
        <v>2067.9699999999998</v>
      </c>
      <c r="E621" s="2">
        <v>1.9075699999999999E-9</v>
      </c>
      <c r="F621" s="2">
        <v>1.59891E-9</v>
      </c>
      <c r="G621" s="2">
        <v>3.4841899999999999E-12</v>
      </c>
      <c r="H621" s="2">
        <v>1.4376899999999999E-12</v>
      </c>
      <c r="I621" s="2">
        <v>1.8440599999999999E-9</v>
      </c>
      <c r="J621" s="2">
        <v>1.01388E-11</v>
      </c>
      <c r="K621" s="2">
        <v>6.7591600000000001E-9</v>
      </c>
      <c r="L621" s="2">
        <v>6.3783800000000005E-7</v>
      </c>
      <c r="M621" s="2">
        <v>8.6054100000000002E-10</v>
      </c>
      <c r="N621" s="2">
        <v>6.8654999999999997E-10</v>
      </c>
      <c r="O621" s="2">
        <v>1.9475899999999999E-11</v>
      </c>
      <c r="P621" s="2"/>
      <c r="Q621">
        <f t="shared" si="35"/>
        <v>385.52820799999995</v>
      </c>
    </row>
    <row r="622" spans="1:17" x14ac:dyDescent="0.25">
      <c r="A622">
        <v>173</v>
      </c>
      <c r="B622" s="1">
        <v>42480</v>
      </c>
      <c r="C622" t="s">
        <v>1456</v>
      </c>
      <c r="D622">
        <v>2080.0100000000002</v>
      </c>
      <c r="E622" s="2">
        <v>1.92048E-9</v>
      </c>
      <c r="F622" s="2">
        <v>1.58254E-9</v>
      </c>
      <c r="G622" s="2">
        <v>3.6955999999999997E-12</v>
      </c>
      <c r="H622" s="2">
        <v>1.24503E-12</v>
      </c>
      <c r="I622" s="2">
        <v>1.8284E-9</v>
      </c>
      <c r="J622" s="2">
        <v>9.3912899999999993E-12</v>
      </c>
      <c r="K622" s="2">
        <v>6.72143E-9</v>
      </c>
      <c r="L622" s="2">
        <v>6.3807999999999995E-7</v>
      </c>
      <c r="M622" s="2">
        <v>8.5048099999999995E-10</v>
      </c>
      <c r="N622" s="2">
        <v>6.8012599999999997E-10</v>
      </c>
      <c r="O622" s="2">
        <v>2.0478200000000001E-11</v>
      </c>
      <c r="P622" s="2"/>
      <c r="Q622">
        <f t="shared" si="35"/>
        <v>387.53166400000003</v>
      </c>
    </row>
    <row r="623" spans="1:17" x14ac:dyDescent="0.25">
      <c r="A623">
        <v>174</v>
      </c>
      <c r="B623" s="1">
        <v>42480</v>
      </c>
      <c r="C623" t="s">
        <v>1457</v>
      </c>
      <c r="D623">
        <v>2091.9899999999998</v>
      </c>
      <c r="E623" s="2">
        <v>1.9141999999999999E-9</v>
      </c>
      <c r="F623" s="2">
        <v>1.5984600000000001E-9</v>
      </c>
      <c r="G623" s="2">
        <v>3.4480699999999999E-12</v>
      </c>
      <c r="H623" s="2">
        <v>1.31234E-12</v>
      </c>
      <c r="I623" s="2">
        <v>1.83802E-9</v>
      </c>
      <c r="J623" s="2">
        <v>1.14588E-11</v>
      </c>
      <c r="K623" s="2">
        <v>6.7677399999999996E-9</v>
      </c>
      <c r="L623" s="2">
        <v>6.3841300000000004E-7</v>
      </c>
      <c r="M623" s="2">
        <v>8.5689100000000003E-10</v>
      </c>
      <c r="N623" s="2">
        <v>6.83721E-10</v>
      </c>
      <c r="O623" s="2">
        <v>1.8914599999999999E-11</v>
      </c>
      <c r="P623" s="2"/>
      <c r="Q623">
        <f t="shared" si="35"/>
        <v>389.52513599999997</v>
      </c>
    </row>
    <row r="624" spans="1:17" x14ac:dyDescent="0.25">
      <c r="A624">
        <v>175</v>
      </c>
      <c r="B624" s="1">
        <v>42480</v>
      </c>
      <c r="C624" t="s">
        <v>1458</v>
      </c>
      <c r="D624">
        <v>2104.0500000000002</v>
      </c>
      <c r="E624" s="2">
        <v>1.91911E-9</v>
      </c>
      <c r="F624" s="2">
        <v>1.6067799999999999E-9</v>
      </c>
      <c r="G624" s="2">
        <v>3.9074299999999996E-12</v>
      </c>
      <c r="H624" s="2">
        <v>1.3022E-12</v>
      </c>
      <c r="I624" s="2">
        <v>1.8336600000000001E-9</v>
      </c>
      <c r="J624" s="2">
        <v>9.5499399999999996E-12</v>
      </c>
      <c r="K624" s="2">
        <v>6.7665099999999996E-9</v>
      </c>
      <c r="L624" s="2">
        <v>6.3818300000000004E-7</v>
      </c>
      <c r="M624" s="2">
        <v>8.5692600000000002E-10</v>
      </c>
      <c r="N624" s="2">
        <v>6.8369199999999996E-10</v>
      </c>
      <c r="O624" s="2">
        <v>1.8989100000000001E-11</v>
      </c>
      <c r="P624" s="2"/>
      <c r="Q624">
        <f t="shared" si="35"/>
        <v>391.53192000000001</v>
      </c>
    </row>
    <row r="625" spans="1:17" x14ac:dyDescent="0.25">
      <c r="A625">
        <v>176</v>
      </c>
      <c r="B625" s="1">
        <v>42480</v>
      </c>
      <c r="C625" t="s">
        <v>1459</v>
      </c>
      <c r="D625">
        <v>2116.36</v>
      </c>
      <c r="E625" s="2">
        <v>1.92133E-9</v>
      </c>
      <c r="F625" s="2">
        <v>1.5944100000000001E-9</v>
      </c>
      <c r="G625" s="2">
        <v>3.7590699999999997E-12</v>
      </c>
      <c r="H625" s="2">
        <v>1.4312599999999999E-12</v>
      </c>
      <c r="I625" s="2">
        <v>1.81488E-9</v>
      </c>
      <c r="J625" s="2">
        <v>9.8893599999999998E-12</v>
      </c>
      <c r="K625" s="2">
        <v>6.7600400000000002E-9</v>
      </c>
      <c r="L625" s="2">
        <v>6.30794E-7</v>
      </c>
      <c r="M625" s="2">
        <v>8.49727E-10</v>
      </c>
      <c r="N625" s="2">
        <v>6.8441300000000004E-10</v>
      </c>
      <c r="O625" s="2">
        <v>1.9218800000000001E-11</v>
      </c>
      <c r="P625" s="2"/>
      <c r="Q625">
        <f t="shared" si="35"/>
        <v>393.58030400000001</v>
      </c>
    </row>
    <row r="626" spans="1:17" x14ac:dyDescent="0.25">
      <c r="A626">
        <v>177</v>
      </c>
      <c r="B626" s="1">
        <v>42480</v>
      </c>
      <c r="C626" t="s">
        <v>1460</v>
      </c>
      <c r="D626">
        <v>2128.61</v>
      </c>
      <c r="E626" s="2">
        <v>1.91822E-9</v>
      </c>
      <c r="F626" s="2">
        <v>1.60238E-9</v>
      </c>
      <c r="G626" s="2">
        <v>4.12976E-12</v>
      </c>
      <c r="H626" s="2">
        <v>1.36716E-12</v>
      </c>
      <c r="I626" s="2">
        <v>1.8362499999999999E-9</v>
      </c>
      <c r="J626" s="2">
        <v>1.11263E-11</v>
      </c>
      <c r="K626" s="2">
        <v>6.7954400000000003E-9</v>
      </c>
      <c r="L626" s="2">
        <v>6.38147E-7</v>
      </c>
      <c r="M626" s="2">
        <v>8.5571299999999996E-10</v>
      </c>
      <c r="N626" s="2">
        <v>6.8460799999999996E-10</v>
      </c>
      <c r="O626" s="2">
        <v>1.9607499999999999E-11</v>
      </c>
      <c r="P626" s="2"/>
      <c r="Q626">
        <f t="shared" si="35"/>
        <v>395.61870400000004</v>
      </c>
    </row>
    <row r="627" spans="1:17" x14ac:dyDescent="0.25">
      <c r="A627">
        <v>178</v>
      </c>
      <c r="B627" s="1">
        <v>42480</v>
      </c>
      <c r="C627" t="s">
        <v>1461</v>
      </c>
      <c r="D627">
        <v>2140.67</v>
      </c>
      <c r="E627" s="2">
        <v>1.9369999999999998E-9</v>
      </c>
      <c r="F627" s="2">
        <v>1.5976900000000001E-9</v>
      </c>
      <c r="G627" s="2">
        <v>3.8290499999999997E-12</v>
      </c>
      <c r="H627" s="2">
        <v>1.29344E-12</v>
      </c>
      <c r="I627" s="2">
        <v>1.8328700000000001E-9</v>
      </c>
      <c r="J627" s="2">
        <v>1.2149400000000001E-11</v>
      </c>
      <c r="K627" s="2">
        <v>6.8366500000000004E-9</v>
      </c>
      <c r="L627" s="2">
        <v>6.3787200000000004E-7</v>
      </c>
      <c r="M627" s="2">
        <v>8.5279400000000004E-10</v>
      </c>
      <c r="N627" s="2">
        <v>6.8737099999999998E-10</v>
      </c>
      <c r="O627" s="2">
        <v>1.86147E-11</v>
      </c>
      <c r="P627" s="2"/>
      <c r="Q627">
        <f t="shared" si="35"/>
        <v>397.62548800000002</v>
      </c>
    </row>
    <row r="628" spans="1:17" x14ac:dyDescent="0.25">
      <c r="A628">
        <v>179</v>
      </c>
      <c r="B628" s="1">
        <v>42480</v>
      </c>
      <c r="C628" t="s">
        <v>1462</v>
      </c>
      <c r="D628">
        <v>2152.7399999999998</v>
      </c>
      <c r="E628" s="2">
        <v>1.9373099999999998E-9</v>
      </c>
      <c r="F628" s="2">
        <v>1.59524E-9</v>
      </c>
      <c r="G628" s="2">
        <v>3.6080100000000001E-12</v>
      </c>
      <c r="H628" s="2">
        <v>1.2810500000000001E-12</v>
      </c>
      <c r="I628" s="2">
        <v>1.8148100000000001E-9</v>
      </c>
      <c r="J628" s="2">
        <v>1.0265399999999999E-11</v>
      </c>
      <c r="K628" s="2">
        <v>6.79792E-9</v>
      </c>
      <c r="L628" s="2">
        <v>6.3530600000000004E-7</v>
      </c>
      <c r="M628" s="2">
        <v>8.5718399999999996E-10</v>
      </c>
      <c r="N628" s="2">
        <v>6.9061800000000002E-10</v>
      </c>
      <c r="O628" s="2">
        <v>1.9901400000000001E-11</v>
      </c>
      <c r="P628" s="2"/>
      <c r="Q628">
        <f t="shared" si="35"/>
        <v>399.63393599999995</v>
      </c>
    </row>
    <row r="629" spans="1:17" x14ac:dyDescent="0.25">
      <c r="A629">
        <v>180</v>
      </c>
      <c r="B629" s="1">
        <v>42480</v>
      </c>
      <c r="C629" t="s">
        <v>1463</v>
      </c>
      <c r="D629">
        <v>2164.86</v>
      </c>
      <c r="E629" s="2">
        <v>1.9358100000000002E-9</v>
      </c>
      <c r="F629" s="2">
        <v>1.6024899999999999E-9</v>
      </c>
      <c r="G629" s="2">
        <v>3.45458E-12</v>
      </c>
      <c r="H629" s="2">
        <v>1.35514E-12</v>
      </c>
      <c r="I629" s="2">
        <v>1.8330399999999999E-9</v>
      </c>
      <c r="J629" s="2">
        <v>1.25321E-11</v>
      </c>
      <c r="K629" s="2">
        <v>6.8293400000000003E-9</v>
      </c>
      <c r="L629" s="2">
        <v>6.3834300000000001E-7</v>
      </c>
      <c r="M629" s="2">
        <v>8.5655300000000003E-10</v>
      </c>
      <c r="N629" s="2">
        <v>6.8700500000000005E-10</v>
      </c>
      <c r="O629" s="2">
        <v>1.89894E-11</v>
      </c>
      <c r="P629" s="2"/>
      <c r="Q629">
        <f t="shared" si="35"/>
        <v>401.65070400000002</v>
      </c>
    </row>
    <row r="630" spans="1:17" x14ac:dyDescent="0.25">
      <c r="A630">
        <v>181</v>
      </c>
      <c r="B630" s="1">
        <v>42480</v>
      </c>
      <c r="C630" t="s">
        <v>1464</v>
      </c>
      <c r="D630">
        <v>2177.0500000000002</v>
      </c>
      <c r="E630" s="2">
        <v>1.9340199999999999E-9</v>
      </c>
      <c r="F630" s="2">
        <v>1.6015999999999999E-9</v>
      </c>
      <c r="G630" s="2">
        <v>3.0921799999999999E-12</v>
      </c>
      <c r="H630" s="2">
        <v>1.2824399999999999E-12</v>
      </c>
      <c r="I630" s="2">
        <v>1.8236399999999999E-9</v>
      </c>
      <c r="J630" s="2">
        <v>1.0770999999999999E-11</v>
      </c>
      <c r="K630" s="2">
        <v>6.8363800000000003E-9</v>
      </c>
      <c r="L630" s="2">
        <v>6.3550900000000003E-7</v>
      </c>
      <c r="M630" s="2">
        <v>8.4757899999999997E-10</v>
      </c>
      <c r="N630" s="2">
        <v>6.8998599999999998E-10</v>
      </c>
      <c r="O630" s="2">
        <v>2.0575000000000001E-11</v>
      </c>
      <c r="P630" s="2"/>
      <c r="Q630">
        <f t="shared" si="35"/>
        <v>403.67912000000001</v>
      </c>
    </row>
    <row r="631" spans="1:17" x14ac:dyDescent="0.25">
      <c r="A631">
        <v>182</v>
      </c>
      <c r="B631" s="1">
        <v>42480</v>
      </c>
      <c r="C631" t="s">
        <v>1465</v>
      </c>
      <c r="D631">
        <v>2188.98</v>
      </c>
      <c r="E631" s="2">
        <v>1.92386E-9</v>
      </c>
      <c r="F631" s="2">
        <v>1.5942900000000001E-9</v>
      </c>
      <c r="G631" s="2">
        <v>3.85397E-12</v>
      </c>
      <c r="H631" s="2">
        <v>1.27193E-12</v>
      </c>
      <c r="I631" s="2">
        <v>1.83192E-9</v>
      </c>
      <c r="J631" s="2">
        <v>9.15113E-12</v>
      </c>
      <c r="K631" s="2">
        <v>6.8211199999999997E-9</v>
      </c>
      <c r="L631" s="2">
        <v>6.3664900000000005E-7</v>
      </c>
      <c r="M631" s="2">
        <v>8.5493299999999999E-10</v>
      </c>
      <c r="N631" s="2">
        <v>6.9130300000000001E-10</v>
      </c>
      <c r="O631" s="2">
        <v>1.9091700000000001E-11</v>
      </c>
      <c r="P631" s="2"/>
      <c r="Q631">
        <f t="shared" si="35"/>
        <v>405.66427199999998</v>
      </c>
    </row>
    <row r="632" spans="1:17" x14ac:dyDescent="0.25">
      <c r="A632">
        <v>183</v>
      </c>
      <c r="B632" s="1">
        <v>42480</v>
      </c>
      <c r="C632" t="s">
        <v>1466</v>
      </c>
      <c r="D632">
        <v>2201.0100000000002</v>
      </c>
      <c r="E632" s="2">
        <v>1.9390499999999998E-9</v>
      </c>
      <c r="F632" s="2">
        <v>1.59693E-9</v>
      </c>
      <c r="G632" s="2">
        <v>3.6894900000000003E-12</v>
      </c>
      <c r="H632" s="2">
        <v>1.2286599999999999E-12</v>
      </c>
      <c r="I632" s="2">
        <v>1.82497E-9</v>
      </c>
      <c r="J632" s="2">
        <v>1.1728600000000001E-11</v>
      </c>
      <c r="K632" s="2">
        <v>6.8363200000000002E-9</v>
      </c>
      <c r="L632" s="2">
        <v>6.36793E-7</v>
      </c>
      <c r="M632" s="2">
        <v>8.6394499999999996E-10</v>
      </c>
      <c r="N632" s="2">
        <v>6.9096199999999998E-10</v>
      </c>
      <c r="O632" s="2">
        <v>1.8500600000000001E-11</v>
      </c>
      <c r="P632" s="2"/>
      <c r="Q632">
        <f t="shared" si="35"/>
        <v>407.66606400000001</v>
      </c>
    </row>
    <row r="633" spans="1:17" x14ac:dyDescent="0.25">
      <c r="A633">
        <v>184</v>
      </c>
      <c r="B633" s="1">
        <v>42480</v>
      </c>
      <c r="C633" t="s">
        <v>1467</v>
      </c>
      <c r="D633">
        <v>2213.0700000000002</v>
      </c>
      <c r="E633" s="2">
        <v>1.94495E-9</v>
      </c>
      <c r="F633" s="2">
        <v>1.5996199999999999E-9</v>
      </c>
      <c r="G633" s="2">
        <v>3.6212800000000001E-12</v>
      </c>
      <c r="H633" s="2">
        <v>1.46287E-12</v>
      </c>
      <c r="I633" s="2">
        <v>1.8337100000000001E-9</v>
      </c>
      <c r="J633" s="2">
        <v>1.03252E-11</v>
      </c>
      <c r="K633" s="2">
        <v>6.8674699999999997E-9</v>
      </c>
      <c r="L633" s="2">
        <v>6.3687599999999997E-7</v>
      </c>
      <c r="M633" s="2">
        <v>8.4842299999999998E-10</v>
      </c>
      <c r="N633" s="2">
        <v>6.8595200000000001E-10</v>
      </c>
      <c r="O633" s="2">
        <v>1.9403200000000001E-11</v>
      </c>
      <c r="P633" s="2"/>
      <c r="Q633">
        <f t="shared" si="35"/>
        <v>409.67284800000004</v>
      </c>
    </row>
    <row r="634" spans="1:17" x14ac:dyDescent="0.25">
      <c r="A634">
        <v>185</v>
      </c>
      <c r="B634" s="1">
        <v>42480</v>
      </c>
      <c r="C634" t="s">
        <v>1468</v>
      </c>
      <c r="D634">
        <v>2225.13</v>
      </c>
      <c r="E634" s="2">
        <v>1.9609499999999999E-9</v>
      </c>
      <c r="F634" s="2">
        <v>1.5964399999999999E-9</v>
      </c>
      <c r="G634" s="2">
        <v>3.51795E-12</v>
      </c>
      <c r="H634" s="2">
        <v>1.2919E-12</v>
      </c>
      <c r="I634" s="2">
        <v>1.81598E-9</v>
      </c>
      <c r="J634" s="2">
        <v>1.0594399999999999E-11</v>
      </c>
      <c r="K634" s="2">
        <v>6.8774999999999999E-9</v>
      </c>
      <c r="L634" s="2">
        <v>6.3718299999999997E-7</v>
      </c>
      <c r="M634" s="2">
        <v>8.5689399999999996E-10</v>
      </c>
      <c r="N634" s="2">
        <v>6.8293599999999999E-10</v>
      </c>
      <c r="O634" s="2">
        <v>1.9509999999999999E-11</v>
      </c>
      <c r="P634" s="2"/>
      <c r="Q634">
        <f t="shared" si="35"/>
        <v>411.67963200000003</v>
      </c>
    </row>
    <row r="635" spans="1:17" x14ac:dyDescent="0.25">
      <c r="A635">
        <v>186</v>
      </c>
      <c r="B635" s="1">
        <v>42480</v>
      </c>
      <c r="C635" t="s">
        <v>1469</v>
      </c>
      <c r="D635">
        <v>2237.14</v>
      </c>
      <c r="E635" s="2">
        <v>1.9496399999999999E-9</v>
      </c>
      <c r="F635" s="2">
        <v>1.5960000000000001E-9</v>
      </c>
      <c r="G635" s="2">
        <v>3.4863300000000002E-12</v>
      </c>
      <c r="H635" s="2">
        <v>1.3691199999999999E-12</v>
      </c>
      <c r="I635" s="2">
        <v>1.8161899999999999E-9</v>
      </c>
      <c r="J635" s="2">
        <v>1.0498E-11</v>
      </c>
      <c r="K635" s="2">
        <v>6.8834699999999996E-9</v>
      </c>
      <c r="L635" s="2">
        <v>6.3724499999999999E-7</v>
      </c>
      <c r="M635" s="2">
        <v>8.5075500000000003E-10</v>
      </c>
      <c r="N635" s="2">
        <v>6.9098799999999999E-10</v>
      </c>
      <c r="O635" s="2">
        <v>2.11388E-11</v>
      </c>
      <c r="P635" s="2"/>
      <c r="Q635">
        <f t="shared" si="35"/>
        <v>413.67809599999998</v>
      </c>
    </row>
    <row r="636" spans="1:17" x14ac:dyDescent="0.25">
      <c r="A636">
        <v>187</v>
      </c>
      <c r="B636" s="1">
        <v>42480</v>
      </c>
      <c r="C636" t="s">
        <v>1470</v>
      </c>
      <c r="D636">
        <v>2249.2600000000002</v>
      </c>
      <c r="E636" s="2">
        <v>1.9597899999999999E-9</v>
      </c>
      <c r="F636" s="2">
        <v>1.59881E-9</v>
      </c>
      <c r="G636" s="2">
        <v>3.8044199999999997E-12</v>
      </c>
      <c r="H636" s="2">
        <v>1.33445E-12</v>
      </c>
      <c r="I636" s="2">
        <v>1.83587E-9</v>
      </c>
      <c r="J636" s="2">
        <v>9.2231500000000007E-12</v>
      </c>
      <c r="K636" s="2">
        <v>6.9230899999999999E-9</v>
      </c>
      <c r="L636" s="2">
        <v>6.3837299999999999E-7</v>
      </c>
      <c r="M636" s="2">
        <v>8.5337799999999999E-10</v>
      </c>
      <c r="N636" s="2">
        <v>6.8940899999999999E-10</v>
      </c>
      <c r="O636" s="2">
        <v>1.95603E-11</v>
      </c>
      <c r="P636" s="2"/>
      <c r="Q636">
        <f t="shared" si="35"/>
        <v>415.69486400000005</v>
      </c>
    </row>
    <row r="637" spans="1:17" x14ac:dyDescent="0.25">
      <c r="A637">
        <v>188</v>
      </c>
      <c r="B637" s="1">
        <v>42480</v>
      </c>
      <c r="C637" t="s">
        <v>1471</v>
      </c>
      <c r="D637">
        <v>2261.4899999999998</v>
      </c>
      <c r="E637" s="2">
        <v>1.9652700000000002E-9</v>
      </c>
      <c r="F637" s="2">
        <v>1.5962499999999999E-9</v>
      </c>
      <c r="G637" s="2">
        <v>3.6816E-12</v>
      </c>
      <c r="H637" s="2">
        <v>1.3259700000000001E-12</v>
      </c>
      <c r="I637" s="2">
        <v>1.8155100000000001E-9</v>
      </c>
      <c r="J637" s="2">
        <v>1.28867E-11</v>
      </c>
      <c r="K637" s="2">
        <v>6.9074000000000004E-9</v>
      </c>
      <c r="L637" s="2">
        <v>6.3143200000000004E-7</v>
      </c>
      <c r="M637" s="2">
        <v>8.49498E-10</v>
      </c>
      <c r="N637" s="2">
        <v>6.8943099999999997E-10</v>
      </c>
      <c r="O637" s="2">
        <v>1.92184E-11</v>
      </c>
      <c r="P637" s="2"/>
      <c r="Q637">
        <f t="shared" si="35"/>
        <v>417.72993599999995</v>
      </c>
    </row>
    <row r="638" spans="1:17" x14ac:dyDescent="0.25">
      <c r="A638">
        <v>189</v>
      </c>
      <c r="B638" s="1">
        <v>42480</v>
      </c>
      <c r="C638" t="s">
        <v>1472</v>
      </c>
      <c r="D638">
        <v>2273.5300000000002</v>
      </c>
      <c r="E638" s="2">
        <v>1.9583599999999998E-9</v>
      </c>
      <c r="F638" s="2">
        <v>1.58548E-9</v>
      </c>
      <c r="G638" s="2">
        <v>4.0200899999999997E-12</v>
      </c>
      <c r="H638" s="2">
        <v>1.4947399999999999E-12</v>
      </c>
      <c r="I638" s="2">
        <v>1.8228600000000001E-9</v>
      </c>
      <c r="J638" s="2">
        <v>1.2270600000000001E-11</v>
      </c>
      <c r="K638" s="2">
        <v>6.9304600000000001E-9</v>
      </c>
      <c r="L638" s="2">
        <v>6.3849099999999997E-7</v>
      </c>
      <c r="M638" s="2">
        <v>8.5434500000000001E-10</v>
      </c>
      <c r="N638" s="2">
        <v>6.9780400000000004E-10</v>
      </c>
      <c r="O638" s="2">
        <v>1.9706399999999999E-11</v>
      </c>
      <c r="P638" s="2"/>
      <c r="Q638">
        <f t="shared" si="35"/>
        <v>419.73339200000004</v>
      </c>
    </row>
    <row r="639" spans="1:17" x14ac:dyDescent="0.25">
      <c r="A639">
        <v>190</v>
      </c>
      <c r="B639" s="1">
        <v>42480</v>
      </c>
      <c r="C639" t="s">
        <v>1473</v>
      </c>
      <c r="D639">
        <v>2285.59</v>
      </c>
      <c r="E639" s="2">
        <v>1.9701900000000002E-9</v>
      </c>
      <c r="F639" s="2">
        <v>1.59787E-9</v>
      </c>
      <c r="G639" s="2">
        <v>3.6623499999999996E-12</v>
      </c>
      <c r="H639" s="2">
        <v>1.4503099999999999E-12</v>
      </c>
      <c r="I639" s="2">
        <v>1.8252299999999999E-9</v>
      </c>
      <c r="J639" s="2">
        <v>1.01827E-11</v>
      </c>
      <c r="K639" s="2">
        <v>6.9441699999999996E-9</v>
      </c>
      <c r="L639" s="2">
        <v>6.3825900000000002E-7</v>
      </c>
      <c r="M639" s="2">
        <v>8.5242800000000001E-10</v>
      </c>
      <c r="N639" s="2">
        <v>6.9058100000000002E-10</v>
      </c>
      <c r="O639" s="2">
        <v>1.92577E-11</v>
      </c>
      <c r="P639" s="2"/>
      <c r="Q639">
        <f t="shared" si="35"/>
        <v>421.74017600000002</v>
      </c>
    </row>
    <row r="640" spans="1:17" x14ac:dyDescent="0.25">
      <c r="A640">
        <v>191</v>
      </c>
      <c r="B640" s="1">
        <v>42480</v>
      </c>
      <c r="C640" t="s">
        <v>1474</v>
      </c>
      <c r="D640">
        <v>2297.6799999999998</v>
      </c>
      <c r="E640" s="2">
        <v>1.97209E-9</v>
      </c>
      <c r="F640" s="2">
        <v>1.60373E-9</v>
      </c>
      <c r="G640" s="2">
        <v>3.59292E-12</v>
      </c>
      <c r="H640" s="2">
        <v>1.3393100000000001E-12</v>
      </c>
      <c r="I640" s="2">
        <v>1.82587E-9</v>
      </c>
      <c r="J640" s="2">
        <v>1.11066E-11</v>
      </c>
      <c r="K640" s="2">
        <v>6.96075E-9</v>
      </c>
      <c r="L640" s="2">
        <v>6.3761800000000001E-7</v>
      </c>
      <c r="M640" s="2">
        <v>8.4870199999999999E-10</v>
      </c>
      <c r="N640" s="2">
        <v>6.9104300000000005E-10</v>
      </c>
      <c r="O640" s="2">
        <v>1.8599399999999998E-11</v>
      </c>
      <c r="P640" s="2"/>
      <c r="Q640">
        <f t="shared" si="35"/>
        <v>423.75195199999996</v>
      </c>
    </row>
    <row r="641" spans="1:17" x14ac:dyDescent="0.25">
      <c r="A641">
        <v>192</v>
      </c>
      <c r="B641" s="1">
        <v>42480</v>
      </c>
      <c r="C641" t="s">
        <v>1475</v>
      </c>
      <c r="D641">
        <v>2309.7600000000002</v>
      </c>
      <c r="E641" s="2">
        <v>1.9683500000000001E-9</v>
      </c>
      <c r="F641" s="2">
        <v>1.57972E-9</v>
      </c>
      <c r="G641" s="2">
        <v>3.6617700000000001E-12</v>
      </c>
      <c r="H641" s="2">
        <v>1.3424099999999999E-12</v>
      </c>
      <c r="I641" s="2">
        <v>1.7999400000000001E-9</v>
      </c>
      <c r="J641" s="2">
        <v>1.12351E-11</v>
      </c>
      <c r="K641" s="2">
        <v>6.9561999999999996E-9</v>
      </c>
      <c r="L641" s="2">
        <v>6.3160800000000003E-7</v>
      </c>
      <c r="M641" s="2">
        <v>8.4587799999999996E-10</v>
      </c>
      <c r="N641" s="2">
        <v>6.8810599999999998E-10</v>
      </c>
      <c r="O641" s="2">
        <v>1.93989E-11</v>
      </c>
      <c r="P641" s="2"/>
      <c r="Q641">
        <f t="shared" si="35"/>
        <v>425.76206400000001</v>
      </c>
    </row>
    <row r="642" spans="1:17" x14ac:dyDescent="0.25">
      <c r="A642">
        <v>193</v>
      </c>
      <c r="B642" s="1">
        <v>42480</v>
      </c>
      <c r="C642" t="s">
        <v>1476</v>
      </c>
      <c r="D642">
        <v>2321.88</v>
      </c>
      <c r="E642" s="2">
        <v>1.96443E-9</v>
      </c>
      <c r="F642" s="2">
        <v>1.58673E-9</v>
      </c>
      <c r="G642" s="2">
        <v>3.6741999999999998E-12</v>
      </c>
      <c r="H642" s="2">
        <v>1.42547E-12</v>
      </c>
      <c r="I642" s="2">
        <v>1.8232299999999999E-9</v>
      </c>
      <c r="J642" s="2">
        <v>1.27669E-11</v>
      </c>
      <c r="K642" s="2">
        <v>6.9835299999999998E-9</v>
      </c>
      <c r="L642" s="2">
        <v>6.3899699999999996E-7</v>
      </c>
      <c r="M642" s="2">
        <v>8.5586800000000005E-10</v>
      </c>
      <c r="N642" s="2">
        <v>6.9128699999999997E-10</v>
      </c>
      <c r="O642" s="2">
        <v>1.8453800000000001E-11</v>
      </c>
      <c r="P642" s="2"/>
      <c r="Q642">
        <f t="shared" si="35"/>
        <v>427.77883200000002</v>
      </c>
    </row>
    <row r="643" spans="1:17" x14ac:dyDescent="0.25">
      <c r="A643">
        <v>194</v>
      </c>
      <c r="B643" s="1">
        <v>42480</v>
      </c>
      <c r="C643" t="s">
        <v>1477</v>
      </c>
      <c r="D643">
        <v>2334.06</v>
      </c>
      <c r="E643" s="2">
        <v>1.9758400000000001E-9</v>
      </c>
      <c r="F643" s="2">
        <v>1.5944E-9</v>
      </c>
      <c r="G643" s="2">
        <v>3.5648900000000002E-12</v>
      </c>
      <c r="H643" s="2">
        <v>1.32692E-12</v>
      </c>
      <c r="I643" s="2">
        <v>1.8161199999999999E-9</v>
      </c>
      <c r="J643" s="2">
        <v>8.5846099999999997E-12</v>
      </c>
      <c r="K643" s="2">
        <v>7.0051700000000001E-9</v>
      </c>
      <c r="L643" s="2">
        <v>6.38895E-7</v>
      </c>
      <c r="M643" s="2">
        <v>8.5327400000000003E-10</v>
      </c>
      <c r="N643" s="2">
        <v>6.8857699999999999E-10</v>
      </c>
      <c r="O643" s="2">
        <v>1.8655699999999999E-11</v>
      </c>
      <c r="P643" s="2"/>
      <c r="Q643">
        <f t="shared" ref="Q643:Q706" si="36">0.1664*D643+41.418</f>
        <v>429.80558399999995</v>
      </c>
    </row>
    <row r="644" spans="1:17" x14ac:dyDescent="0.25">
      <c r="A644">
        <v>195</v>
      </c>
      <c r="B644" s="1">
        <v>42480</v>
      </c>
      <c r="C644" t="s">
        <v>1478</v>
      </c>
      <c r="D644">
        <v>2346.09</v>
      </c>
      <c r="E644" s="2">
        <v>1.9783899999999998E-9</v>
      </c>
      <c r="F644" s="2">
        <v>1.5965800000000001E-9</v>
      </c>
      <c r="G644" s="2">
        <v>3.6213900000000002E-12</v>
      </c>
      <c r="H644" s="2">
        <v>1.4616800000000001E-12</v>
      </c>
      <c r="I644" s="2">
        <v>1.82037E-9</v>
      </c>
      <c r="J644" s="2">
        <v>1.2687999999999999E-11</v>
      </c>
      <c r="K644" s="2">
        <v>7.02842E-9</v>
      </c>
      <c r="L644" s="2">
        <v>6.3904500000000002E-7</v>
      </c>
      <c r="M644" s="2">
        <v>8.5651900000000005E-10</v>
      </c>
      <c r="N644" s="2">
        <v>6.9607800000000002E-10</v>
      </c>
      <c r="O644" s="2">
        <v>1.85789E-11</v>
      </c>
      <c r="P644" s="2"/>
      <c r="Q644">
        <f t="shared" si="36"/>
        <v>431.80737600000003</v>
      </c>
    </row>
    <row r="645" spans="1:17" x14ac:dyDescent="0.25">
      <c r="A645">
        <v>196</v>
      </c>
      <c r="B645" s="1">
        <v>42480</v>
      </c>
      <c r="C645" t="s">
        <v>1479</v>
      </c>
      <c r="D645">
        <v>2358.38</v>
      </c>
      <c r="E645" s="2">
        <v>1.9877499999999999E-9</v>
      </c>
      <c r="F645" s="2">
        <v>1.5884599999999999E-9</v>
      </c>
      <c r="G645" s="2">
        <v>3.2918300000000001E-12</v>
      </c>
      <c r="H645" s="2">
        <v>1.32988E-12</v>
      </c>
      <c r="I645" s="2">
        <v>1.8101199999999999E-9</v>
      </c>
      <c r="J645" s="2">
        <v>1.08919E-11</v>
      </c>
      <c r="K645" s="2">
        <v>7.0494500000000003E-9</v>
      </c>
      <c r="L645" s="2">
        <v>6.3483800000000004E-7</v>
      </c>
      <c r="M645" s="2">
        <v>8.4714699999999999E-10</v>
      </c>
      <c r="N645" s="2">
        <v>6.8800300000000003E-10</v>
      </c>
      <c r="O645" s="2">
        <v>1.8382400000000001E-11</v>
      </c>
      <c r="P645" s="2"/>
      <c r="Q645">
        <f t="shared" si="36"/>
        <v>433.85243200000002</v>
      </c>
    </row>
    <row r="646" spans="1:17" x14ac:dyDescent="0.25">
      <c r="A646">
        <v>197</v>
      </c>
      <c r="B646" s="1">
        <v>42480</v>
      </c>
      <c r="C646" t="s">
        <v>1480</v>
      </c>
      <c r="D646">
        <v>2370.58</v>
      </c>
      <c r="E646" s="2">
        <v>1.9809199999999998E-9</v>
      </c>
      <c r="F646" s="2">
        <v>1.5880499999999999E-9</v>
      </c>
      <c r="G646" s="2">
        <v>3.4169000000000001E-12</v>
      </c>
      <c r="H646" s="2">
        <v>1.47417E-12</v>
      </c>
      <c r="I646" s="2">
        <v>1.7973100000000001E-9</v>
      </c>
      <c r="J646" s="2">
        <v>1.08555E-11</v>
      </c>
      <c r="K646" s="2">
        <v>7.0365900000000004E-9</v>
      </c>
      <c r="L646" s="2">
        <v>6.3211500000000005E-7</v>
      </c>
      <c r="M646" s="2">
        <v>8.4935099999999998E-10</v>
      </c>
      <c r="N646" s="2">
        <v>6.9498000000000001E-10</v>
      </c>
      <c r="O646" s="2">
        <v>1.88013E-11</v>
      </c>
      <c r="P646" s="2"/>
      <c r="Q646">
        <f t="shared" si="36"/>
        <v>435.88251199999996</v>
      </c>
    </row>
    <row r="647" spans="1:17" x14ac:dyDescent="0.25">
      <c r="A647">
        <v>198</v>
      </c>
      <c r="B647" s="1">
        <v>42480</v>
      </c>
      <c r="C647" t="s">
        <v>1481</v>
      </c>
      <c r="D647">
        <v>2382.61</v>
      </c>
      <c r="E647" s="2">
        <v>2.0048699999999999E-9</v>
      </c>
      <c r="F647" s="2">
        <v>1.6027099999999999E-9</v>
      </c>
      <c r="G647" s="2">
        <v>3.3749899999999999E-12</v>
      </c>
      <c r="H647" s="2">
        <v>1.2333900000000001E-12</v>
      </c>
      <c r="I647" s="2">
        <v>1.81473E-9</v>
      </c>
      <c r="J647" s="2">
        <v>1.0269E-11</v>
      </c>
      <c r="K647" s="2">
        <v>7.0922E-9</v>
      </c>
      <c r="L647" s="2">
        <v>6.3961300000000002E-7</v>
      </c>
      <c r="M647" s="2">
        <v>8.5792700000000003E-10</v>
      </c>
      <c r="N647" s="2">
        <v>6.9975400000000002E-10</v>
      </c>
      <c r="O647" s="2">
        <v>1.9605899999999999E-11</v>
      </c>
      <c r="P647" s="2"/>
      <c r="Q647">
        <f t="shared" si="36"/>
        <v>437.88430399999999</v>
      </c>
    </row>
    <row r="648" spans="1:17" x14ac:dyDescent="0.25">
      <c r="A648">
        <v>199</v>
      </c>
      <c r="B648" s="1">
        <v>42480</v>
      </c>
      <c r="C648" t="s">
        <v>1482</v>
      </c>
      <c r="D648">
        <v>2394.5300000000002</v>
      </c>
      <c r="E648" s="2">
        <v>1.99813E-9</v>
      </c>
      <c r="F648" s="2">
        <v>1.60223E-9</v>
      </c>
      <c r="G648" s="2">
        <v>3.7794099999999999E-12</v>
      </c>
      <c r="H648" s="2">
        <v>1.3776199999999999E-12</v>
      </c>
      <c r="I648" s="2">
        <v>1.80841E-9</v>
      </c>
      <c r="J648" s="2">
        <v>1.12153E-11</v>
      </c>
      <c r="K648" s="2">
        <v>7.0961500000000002E-9</v>
      </c>
      <c r="L648" s="2">
        <v>6.3921599999999997E-7</v>
      </c>
      <c r="M648" s="2">
        <v>8.5008200000000004E-10</v>
      </c>
      <c r="N648" s="2">
        <v>7.0162999999999999E-10</v>
      </c>
      <c r="O648" s="2">
        <v>1.9051199999999999E-11</v>
      </c>
      <c r="P648" s="2"/>
      <c r="Q648">
        <f t="shared" si="36"/>
        <v>439.86779200000001</v>
      </c>
    </row>
    <row r="649" spans="1:17" x14ac:dyDescent="0.25">
      <c r="A649">
        <v>200</v>
      </c>
      <c r="B649" s="1">
        <v>42480</v>
      </c>
      <c r="C649" t="s">
        <v>1483</v>
      </c>
      <c r="D649">
        <v>2406.58</v>
      </c>
      <c r="E649" s="2">
        <v>2.0124400000000001E-9</v>
      </c>
      <c r="F649" s="2">
        <v>1.6012300000000001E-9</v>
      </c>
      <c r="G649" s="2">
        <v>3.4327000000000001E-12</v>
      </c>
      <c r="H649" s="2">
        <v>1.3158500000000001E-12</v>
      </c>
      <c r="I649" s="2">
        <v>1.8116E-9</v>
      </c>
      <c r="J649" s="2">
        <v>1.1012199999999999E-11</v>
      </c>
      <c r="K649" s="2">
        <v>7.0869700000000004E-9</v>
      </c>
      <c r="L649" s="2">
        <v>6.3863699999999998E-7</v>
      </c>
      <c r="M649" s="2">
        <v>8.6118699999999998E-10</v>
      </c>
      <c r="N649" s="2">
        <v>6.9960399999999998E-10</v>
      </c>
      <c r="O649" s="2">
        <v>1.9826699999999999E-11</v>
      </c>
      <c r="P649" s="2"/>
      <c r="Q649">
        <f t="shared" si="36"/>
        <v>441.87291199999999</v>
      </c>
    </row>
    <row r="650" spans="1:17" x14ac:dyDescent="0.25">
      <c r="A650">
        <v>201</v>
      </c>
      <c r="B650" s="1">
        <v>42480</v>
      </c>
      <c r="C650" t="s">
        <v>1484</v>
      </c>
      <c r="D650">
        <v>2418.58</v>
      </c>
      <c r="E650" s="2">
        <v>1.9969E-9</v>
      </c>
      <c r="F650" s="2">
        <v>1.5950199999999999E-9</v>
      </c>
      <c r="G650" s="2">
        <v>3.9896400000000004E-12</v>
      </c>
      <c r="H650" s="2">
        <v>1.27542E-12</v>
      </c>
      <c r="I650" s="2">
        <v>1.78474E-9</v>
      </c>
      <c r="J650" s="2">
        <v>1.23335E-11</v>
      </c>
      <c r="K650" s="2">
        <v>7.0910200000000002E-9</v>
      </c>
      <c r="L650" s="2">
        <v>6.3211100000000004E-7</v>
      </c>
      <c r="M650" s="2">
        <v>8.4381100000000001E-10</v>
      </c>
      <c r="N650" s="2">
        <v>6.9822400000000003E-10</v>
      </c>
      <c r="O650" s="2">
        <v>1.8192800000000001E-11</v>
      </c>
      <c r="P650" s="2"/>
      <c r="Q650">
        <f t="shared" si="36"/>
        <v>443.86971199999999</v>
      </c>
    </row>
    <row r="651" spans="1:17" x14ac:dyDescent="0.25">
      <c r="A651">
        <v>202</v>
      </c>
      <c r="B651" s="1">
        <v>42480</v>
      </c>
      <c r="C651" t="s">
        <v>1485</v>
      </c>
      <c r="D651">
        <v>2430.7199999999998</v>
      </c>
      <c r="E651" s="2">
        <v>1.9959899999999998E-9</v>
      </c>
      <c r="F651" s="2">
        <v>1.5863399999999999E-9</v>
      </c>
      <c r="G651" s="2">
        <v>3.7813799999999998E-12</v>
      </c>
      <c r="H651" s="2">
        <v>1.29452E-12</v>
      </c>
      <c r="I651" s="2">
        <v>1.8100199999999999E-9</v>
      </c>
      <c r="J651" s="2">
        <v>1.23626E-11</v>
      </c>
      <c r="K651" s="2">
        <v>7.1360000000000002E-9</v>
      </c>
      <c r="L651" s="2">
        <v>6.3901299999999998E-7</v>
      </c>
      <c r="M651" s="2">
        <v>8.5657700000000003E-10</v>
      </c>
      <c r="N651" s="2">
        <v>6.9574599999999997E-10</v>
      </c>
      <c r="O651" s="2">
        <v>1.9895E-11</v>
      </c>
      <c r="P651" s="2"/>
      <c r="Q651">
        <f t="shared" si="36"/>
        <v>445.88980799999996</v>
      </c>
    </row>
    <row r="652" spans="1:17" x14ac:dyDescent="0.25">
      <c r="A652">
        <v>203</v>
      </c>
      <c r="B652" s="1">
        <v>42480</v>
      </c>
      <c r="C652" t="s">
        <v>1486</v>
      </c>
      <c r="D652">
        <v>2442.87</v>
      </c>
      <c r="E652" s="2">
        <v>2.0158600000000001E-9</v>
      </c>
      <c r="F652" s="2">
        <v>1.5923199999999999E-9</v>
      </c>
      <c r="G652" s="2">
        <v>3.3932799999999999E-12</v>
      </c>
      <c r="H652" s="2">
        <v>1.3463900000000001E-12</v>
      </c>
      <c r="I652" s="2">
        <v>1.80157E-9</v>
      </c>
      <c r="J652" s="2">
        <v>1.24495E-11</v>
      </c>
      <c r="K652" s="2">
        <v>7.1672599999999999E-9</v>
      </c>
      <c r="L652" s="2">
        <v>6.3939500000000004E-7</v>
      </c>
      <c r="M652" s="2">
        <v>8.5590899999999999E-10</v>
      </c>
      <c r="N652" s="2">
        <v>6.9621499999999996E-10</v>
      </c>
      <c r="O652" s="2">
        <v>1.9840400000000001E-11</v>
      </c>
      <c r="P652" s="2"/>
      <c r="Q652">
        <f t="shared" si="36"/>
        <v>447.91156799999999</v>
      </c>
    </row>
    <row r="653" spans="1:17" x14ac:dyDescent="0.25">
      <c r="A653">
        <v>204</v>
      </c>
      <c r="B653" s="1">
        <v>42480</v>
      </c>
      <c r="C653" t="s">
        <v>1487</v>
      </c>
      <c r="D653">
        <v>2454.87</v>
      </c>
      <c r="E653" s="2">
        <v>2.0218899999999999E-9</v>
      </c>
      <c r="F653" s="2">
        <v>1.59544E-9</v>
      </c>
      <c r="G653" s="2">
        <v>3.77647E-12</v>
      </c>
      <c r="H653" s="2">
        <v>1.42781E-12</v>
      </c>
      <c r="I653" s="2">
        <v>1.79605E-9</v>
      </c>
      <c r="J653" s="2">
        <v>1.13318E-11</v>
      </c>
      <c r="K653" s="2">
        <v>7.1789900000000002E-9</v>
      </c>
      <c r="L653" s="2">
        <v>6.3825100000000002E-7</v>
      </c>
      <c r="M653" s="2">
        <v>8.5336399999999997E-10</v>
      </c>
      <c r="N653" s="2">
        <v>6.9898200000000002E-10</v>
      </c>
      <c r="O653" s="2">
        <v>2.0563800000000001E-11</v>
      </c>
      <c r="P653" s="2"/>
      <c r="Q653">
        <f t="shared" si="36"/>
        <v>449.908368</v>
      </c>
    </row>
    <row r="654" spans="1:17" x14ac:dyDescent="0.25">
      <c r="A654">
        <v>205</v>
      </c>
      <c r="B654" s="1">
        <v>42480</v>
      </c>
      <c r="C654" t="s">
        <v>1488</v>
      </c>
      <c r="D654">
        <v>2466.94</v>
      </c>
      <c r="E654" s="2">
        <v>2.0213E-9</v>
      </c>
      <c r="F654" s="2">
        <v>1.5894999999999999E-9</v>
      </c>
      <c r="G654" s="2">
        <v>3.4612900000000001E-12</v>
      </c>
      <c r="H654" s="2">
        <v>1.2822800000000001E-12</v>
      </c>
      <c r="I654" s="2">
        <v>1.78033E-9</v>
      </c>
      <c r="J654" s="2">
        <v>1.23763E-11</v>
      </c>
      <c r="K654" s="2">
        <v>7.1437699999999996E-9</v>
      </c>
      <c r="L654" s="2">
        <v>6.3155900000000005E-7</v>
      </c>
      <c r="M654" s="2">
        <v>8.4330600000000002E-10</v>
      </c>
      <c r="N654" s="2">
        <v>6.9421499999999996E-10</v>
      </c>
      <c r="O654" s="2">
        <v>2.02651E-11</v>
      </c>
      <c r="P654" s="2"/>
      <c r="Q654">
        <f t="shared" si="36"/>
        <v>451.91681599999998</v>
      </c>
    </row>
    <row r="655" spans="1:17" x14ac:dyDescent="0.25">
      <c r="A655">
        <v>206</v>
      </c>
      <c r="B655" s="1">
        <v>42480</v>
      </c>
      <c r="C655" t="s">
        <v>1489</v>
      </c>
      <c r="D655">
        <v>2478.91</v>
      </c>
      <c r="E655" s="2">
        <v>2.0268199999999998E-9</v>
      </c>
      <c r="F655" s="2">
        <v>1.59404E-9</v>
      </c>
      <c r="G655" s="2">
        <v>3.57972E-12</v>
      </c>
      <c r="H655" s="2">
        <v>1.43992E-12</v>
      </c>
      <c r="I655" s="2">
        <v>1.80767E-9</v>
      </c>
      <c r="J655" s="2">
        <v>1.2931500000000001E-11</v>
      </c>
      <c r="K655" s="2">
        <v>7.2027800000000002E-9</v>
      </c>
      <c r="L655" s="2">
        <v>6.3870400000000003E-7</v>
      </c>
      <c r="M655" s="2">
        <v>8.6335599999999997E-10</v>
      </c>
      <c r="N655" s="2">
        <v>6.97859E-10</v>
      </c>
      <c r="O655" s="2">
        <v>1.9867200000000001E-11</v>
      </c>
      <c r="P655" s="2"/>
      <c r="Q655">
        <f t="shared" si="36"/>
        <v>453.90862399999997</v>
      </c>
    </row>
    <row r="656" spans="1:17" x14ac:dyDescent="0.25">
      <c r="A656">
        <v>207</v>
      </c>
      <c r="B656" s="1">
        <v>42480</v>
      </c>
      <c r="C656" t="s">
        <v>1490</v>
      </c>
      <c r="D656">
        <v>2490.84</v>
      </c>
      <c r="E656" s="2">
        <v>2.0295700000000001E-9</v>
      </c>
      <c r="F656" s="2">
        <v>1.5978800000000001E-9</v>
      </c>
      <c r="G656" s="2">
        <v>3.7309400000000003E-12</v>
      </c>
      <c r="H656" s="2">
        <v>1.4677000000000001E-12</v>
      </c>
      <c r="I656" s="2">
        <v>1.8042500000000001E-9</v>
      </c>
      <c r="J656" s="2">
        <v>1.2365400000000001E-11</v>
      </c>
      <c r="K656" s="2">
        <v>7.2199400000000002E-9</v>
      </c>
      <c r="L656" s="2">
        <v>6.3859600000000001E-7</v>
      </c>
      <c r="M656" s="2">
        <v>8.5600499999999998E-10</v>
      </c>
      <c r="N656" s="2">
        <v>7.0101499999999998E-10</v>
      </c>
      <c r="O656" s="2">
        <v>1.9532600000000001E-11</v>
      </c>
      <c r="P656" s="2"/>
      <c r="Q656">
        <f t="shared" si="36"/>
        <v>455.893776</v>
      </c>
    </row>
    <row r="657" spans="1:17" x14ac:dyDescent="0.25">
      <c r="A657">
        <v>208</v>
      </c>
      <c r="B657" s="1">
        <v>42480</v>
      </c>
      <c r="C657" t="s">
        <v>1491</v>
      </c>
      <c r="D657">
        <v>2503.04</v>
      </c>
      <c r="E657" s="2">
        <v>2.0305699999999999E-9</v>
      </c>
      <c r="F657" s="2">
        <v>1.5978E-9</v>
      </c>
      <c r="G657" s="2">
        <v>3.69391E-12</v>
      </c>
      <c r="H657" s="2">
        <v>1.4350200000000001E-12</v>
      </c>
      <c r="I657" s="2">
        <v>1.7950700000000001E-9</v>
      </c>
      <c r="J657" s="2">
        <v>1.3060099999999999E-11</v>
      </c>
      <c r="K657" s="2">
        <v>7.21654E-9</v>
      </c>
      <c r="L657" s="2">
        <v>6.3346100000000004E-7</v>
      </c>
      <c r="M657" s="2">
        <v>8.4824900000000003E-10</v>
      </c>
      <c r="N657" s="2">
        <v>6.9924600000000001E-10</v>
      </c>
      <c r="O657" s="2">
        <v>1.9233600000000002E-11</v>
      </c>
      <c r="P657" s="2"/>
      <c r="Q657">
        <f t="shared" si="36"/>
        <v>457.923856</v>
      </c>
    </row>
    <row r="658" spans="1:17" x14ac:dyDescent="0.25">
      <c r="A658">
        <v>209</v>
      </c>
      <c r="B658" s="1">
        <v>42480</v>
      </c>
      <c r="C658" t="s">
        <v>1492</v>
      </c>
      <c r="D658">
        <v>2515.15</v>
      </c>
      <c r="E658" s="2">
        <v>2.03265E-9</v>
      </c>
      <c r="F658" s="2">
        <v>1.5798799999999999E-9</v>
      </c>
      <c r="G658" s="2">
        <v>3.5316400000000001E-12</v>
      </c>
      <c r="H658" s="2">
        <v>1.3942399999999999E-12</v>
      </c>
      <c r="I658" s="2">
        <v>1.8056599999999999E-9</v>
      </c>
      <c r="J658" s="2">
        <v>1.44606E-11</v>
      </c>
      <c r="K658" s="2">
        <v>7.22734E-9</v>
      </c>
      <c r="L658" s="2">
        <v>6.3868E-7</v>
      </c>
      <c r="M658" s="2">
        <v>8.5478799999999999E-10</v>
      </c>
      <c r="N658" s="2">
        <v>7.0254699999999999E-10</v>
      </c>
      <c r="O658" s="2">
        <v>1.7800300000000001E-11</v>
      </c>
      <c r="P658" s="2"/>
      <c r="Q658">
        <f t="shared" si="36"/>
        <v>459.93896000000001</v>
      </c>
    </row>
    <row r="659" spans="1:17" x14ac:dyDescent="0.25">
      <c r="A659">
        <v>210</v>
      </c>
      <c r="B659" s="1">
        <v>42480</v>
      </c>
      <c r="C659" t="s">
        <v>1493</v>
      </c>
      <c r="D659">
        <v>2527.38</v>
      </c>
      <c r="E659" s="2">
        <v>2.0422699999999998E-9</v>
      </c>
      <c r="F659" s="2">
        <v>1.59047E-9</v>
      </c>
      <c r="G659" s="2">
        <v>3.7978200000000001E-12</v>
      </c>
      <c r="H659" s="2">
        <v>1.32928E-12</v>
      </c>
      <c r="I659" s="2">
        <v>1.79904E-9</v>
      </c>
      <c r="J659" s="2">
        <v>1.3710599999999999E-11</v>
      </c>
      <c r="K659" s="2">
        <v>7.2649399999999999E-9</v>
      </c>
      <c r="L659" s="2">
        <v>6.3846600000000002E-7</v>
      </c>
      <c r="M659" s="2">
        <v>8.5710099999999997E-10</v>
      </c>
      <c r="N659" s="2">
        <v>7.0715600000000003E-10</v>
      </c>
      <c r="O659" s="2">
        <v>2.0268999999999999E-11</v>
      </c>
      <c r="P659" s="2"/>
      <c r="Q659">
        <f t="shared" si="36"/>
        <v>461.97403200000002</v>
      </c>
    </row>
    <row r="660" spans="1:17" x14ac:dyDescent="0.25">
      <c r="A660">
        <v>211</v>
      </c>
      <c r="B660" s="1">
        <v>42480</v>
      </c>
      <c r="C660" t="s">
        <v>1494</v>
      </c>
      <c r="D660">
        <v>2539.4299999999998</v>
      </c>
      <c r="E660" s="2">
        <v>2.0446700000000001E-9</v>
      </c>
      <c r="F660" s="2">
        <v>1.5927499999999999E-9</v>
      </c>
      <c r="G660" s="2">
        <v>3.1859800000000001E-12</v>
      </c>
      <c r="H660" s="2">
        <v>1.34344E-12</v>
      </c>
      <c r="I660" s="2">
        <v>1.7976799999999999E-9</v>
      </c>
      <c r="J660" s="2">
        <v>1.44001E-11</v>
      </c>
      <c r="K660" s="2">
        <v>7.2783499999999998E-9</v>
      </c>
      <c r="L660" s="2">
        <v>6.3693699999999995E-7</v>
      </c>
      <c r="M660" s="2">
        <v>8.5110899999999996E-10</v>
      </c>
      <c r="N660" s="2">
        <v>6.9785200000000004E-10</v>
      </c>
      <c r="O660" s="2">
        <v>1.9417400000000001E-11</v>
      </c>
      <c r="P660" s="2"/>
      <c r="Q660">
        <f t="shared" si="36"/>
        <v>463.97915199999994</v>
      </c>
    </row>
    <row r="661" spans="1:17" x14ac:dyDescent="0.25">
      <c r="A661">
        <v>212</v>
      </c>
      <c r="B661" s="1">
        <v>42480</v>
      </c>
      <c r="C661" t="s">
        <v>1495</v>
      </c>
      <c r="D661">
        <v>2551.48</v>
      </c>
      <c r="E661" s="2">
        <v>2.0288299999999999E-9</v>
      </c>
      <c r="F661" s="2">
        <v>1.58201E-9</v>
      </c>
      <c r="G661" s="2">
        <v>3.4546399999999999E-12</v>
      </c>
      <c r="H661" s="2">
        <v>1.2150799999999999E-12</v>
      </c>
      <c r="I661" s="2">
        <v>1.7770199999999999E-9</v>
      </c>
      <c r="J661" s="2">
        <v>1.33168E-11</v>
      </c>
      <c r="K661" s="2">
        <v>7.2624999999999997E-9</v>
      </c>
      <c r="L661" s="2">
        <v>6.3894600000000004E-7</v>
      </c>
      <c r="M661" s="2">
        <v>8.5762300000000001E-10</v>
      </c>
      <c r="N661" s="2">
        <v>7.0553299999999997E-10</v>
      </c>
      <c r="O661" s="2">
        <v>1.9429799999999999E-11</v>
      </c>
      <c r="P661" s="2"/>
      <c r="Q661">
        <f t="shared" si="36"/>
        <v>465.98427199999998</v>
      </c>
    </row>
    <row r="662" spans="1:17" x14ac:dyDescent="0.25">
      <c r="A662">
        <v>213</v>
      </c>
      <c r="B662" s="1">
        <v>42480</v>
      </c>
      <c r="C662" t="s">
        <v>1496</v>
      </c>
      <c r="D662">
        <v>2563.5700000000002</v>
      </c>
      <c r="E662" s="2">
        <v>2.06437E-9</v>
      </c>
      <c r="F662" s="2">
        <v>1.5992399999999999E-9</v>
      </c>
      <c r="G662" s="2">
        <v>3.3596999999999999E-12</v>
      </c>
      <c r="H662" s="2">
        <v>1.491E-12</v>
      </c>
      <c r="I662" s="2">
        <v>1.80354E-9</v>
      </c>
      <c r="J662" s="2">
        <v>1.2544200000000001E-11</v>
      </c>
      <c r="K662" s="2">
        <v>7.3101499999999996E-9</v>
      </c>
      <c r="L662" s="2">
        <v>6.3893899999999995E-7</v>
      </c>
      <c r="M662" s="2">
        <v>8.5510199999999999E-10</v>
      </c>
      <c r="N662" s="2">
        <v>7.08454E-10</v>
      </c>
      <c r="O662" s="2">
        <v>2.0129500000000001E-11</v>
      </c>
      <c r="P662" s="2"/>
      <c r="Q662">
        <f t="shared" si="36"/>
        <v>467.99604800000003</v>
      </c>
    </row>
    <row r="663" spans="1:17" x14ac:dyDescent="0.25">
      <c r="A663">
        <v>214</v>
      </c>
      <c r="B663" s="1">
        <v>42480</v>
      </c>
      <c r="C663" t="s">
        <v>1497</v>
      </c>
      <c r="D663">
        <v>2575.6</v>
      </c>
      <c r="E663" s="2">
        <v>2.0586999999999999E-9</v>
      </c>
      <c r="F663" s="2">
        <v>1.5920200000000001E-9</v>
      </c>
      <c r="G663" s="2">
        <v>3.8182599999999999E-12</v>
      </c>
      <c r="H663" s="2">
        <v>1.48243E-12</v>
      </c>
      <c r="I663" s="2">
        <v>1.79617E-9</v>
      </c>
      <c r="J663" s="2">
        <v>1.37161E-11</v>
      </c>
      <c r="K663" s="2">
        <v>7.3293100000000002E-9</v>
      </c>
      <c r="L663" s="2">
        <v>6.38354E-7</v>
      </c>
      <c r="M663" s="2">
        <v>8.5849E-10</v>
      </c>
      <c r="N663" s="2">
        <v>7.02777E-10</v>
      </c>
      <c r="O663" s="2">
        <v>1.84972E-11</v>
      </c>
      <c r="P663" s="2"/>
      <c r="Q663">
        <f t="shared" si="36"/>
        <v>469.99784</v>
      </c>
    </row>
    <row r="664" spans="1:17" x14ac:dyDescent="0.25">
      <c r="A664">
        <v>215</v>
      </c>
      <c r="B664" s="1">
        <v>42480</v>
      </c>
      <c r="C664" t="s">
        <v>1498</v>
      </c>
      <c r="D664">
        <v>2587.58</v>
      </c>
      <c r="E664" s="2">
        <v>2.0608299999999998E-9</v>
      </c>
      <c r="F664" s="2">
        <v>1.5939300000000001E-9</v>
      </c>
      <c r="G664" s="2">
        <v>3.49316E-12</v>
      </c>
      <c r="H664" s="2">
        <v>1.5537800000000001E-12</v>
      </c>
      <c r="I664" s="2">
        <v>1.7771E-9</v>
      </c>
      <c r="J664" s="2">
        <v>1.32261E-11</v>
      </c>
      <c r="K664" s="2">
        <v>7.3205500000000003E-9</v>
      </c>
      <c r="L664" s="2">
        <v>6.3214299999999997E-7</v>
      </c>
      <c r="M664" s="2">
        <v>8.4914299999999995E-10</v>
      </c>
      <c r="N664" s="2">
        <v>7.0268799999999996E-10</v>
      </c>
      <c r="O664" s="2">
        <v>2.0218900000000001E-11</v>
      </c>
      <c r="P664" s="2"/>
      <c r="Q664">
        <f t="shared" si="36"/>
        <v>471.99131199999999</v>
      </c>
    </row>
    <row r="665" spans="1:17" x14ac:dyDescent="0.25">
      <c r="A665">
        <v>216</v>
      </c>
      <c r="B665" s="1">
        <v>42480</v>
      </c>
      <c r="C665" t="s">
        <v>1499</v>
      </c>
      <c r="D665">
        <v>2599.59</v>
      </c>
      <c r="E665" s="2">
        <v>2.06963E-9</v>
      </c>
      <c r="F665" s="2">
        <v>1.60265E-9</v>
      </c>
      <c r="G665" s="2">
        <v>3.8756000000000002E-12</v>
      </c>
      <c r="H665" s="2">
        <v>1.40357E-12</v>
      </c>
      <c r="I665" s="2">
        <v>1.79858E-9</v>
      </c>
      <c r="J665" s="2">
        <v>1.44711E-11</v>
      </c>
      <c r="K665" s="2">
        <v>7.3852499999999999E-9</v>
      </c>
      <c r="L665" s="2">
        <v>6.3933099999999997E-7</v>
      </c>
      <c r="M665" s="2">
        <v>8.5960799999999997E-10</v>
      </c>
      <c r="N665" s="2">
        <v>7.0683100000000004E-10</v>
      </c>
      <c r="O665" s="2">
        <v>1.9295400000000001E-11</v>
      </c>
      <c r="P665" s="2"/>
      <c r="Q665">
        <f t="shared" si="36"/>
        <v>473.98977600000001</v>
      </c>
    </row>
    <row r="666" spans="1:17" x14ac:dyDescent="0.25">
      <c r="A666">
        <v>217</v>
      </c>
      <c r="B666" s="1">
        <v>42480</v>
      </c>
      <c r="C666" t="s">
        <v>1500</v>
      </c>
      <c r="D666">
        <v>2611.65</v>
      </c>
      <c r="E666" s="2">
        <v>2.0785400000000001E-9</v>
      </c>
      <c r="F666" s="2">
        <v>1.59361E-9</v>
      </c>
      <c r="G666" s="2">
        <v>3.7176000000000002E-12</v>
      </c>
      <c r="H666" s="2">
        <v>1.3189799999999999E-12</v>
      </c>
      <c r="I666" s="2">
        <v>1.79677E-9</v>
      </c>
      <c r="J666" s="2">
        <v>1.37996E-11</v>
      </c>
      <c r="K666" s="2">
        <v>7.4104099999999998E-9</v>
      </c>
      <c r="L666" s="2">
        <v>6.3883999999999997E-7</v>
      </c>
      <c r="M666" s="2">
        <v>8.55947E-10</v>
      </c>
      <c r="N666" s="2">
        <v>7.0933199999999999E-10</v>
      </c>
      <c r="O666" s="2">
        <v>1.9794200000000001E-11</v>
      </c>
      <c r="P666" s="2"/>
      <c r="Q666">
        <f t="shared" si="36"/>
        <v>475.99655999999999</v>
      </c>
    </row>
    <row r="667" spans="1:17" x14ac:dyDescent="0.25">
      <c r="A667">
        <v>218</v>
      </c>
      <c r="B667" s="1">
        <v>42480</v>
      </c>
      <c r="C667" t="s">
        <v>1501</v>
      </c>
      <c r="D667">
        <v>2623.67</v>
      </c>
      <c r="E667" s="2">
        <v>2.08655E-9</v>
      </c>
      <c r="F667" s="2">
        <v>1.5931300000000001E-9</v>
      </c>
      <c r="G667" s="2">
        <v>3.62086E-12</v>
      </c>
      <c r="H667" s="2">
        <v>1.20832E-12</v>
      </c>
      <c r="I667" s="2">
        <v>1.7876499999999999E-9</v>
      </c>
      <c r="J667" s="2">
        <v>1.35216E-11</v>
      </c>
      <c r="K667" s="2">
        <v>7.4009299999999996E-9</v>
      </c>
      <c r="L667" s="2">
        <v>6.3421600000000002E-7</v>
      </c>
      <c r="M667" s="2">
        <v>8.50234E-10</v>
      </c>
      <c r="N667" s="2">
        <v>7.0141700000000002E-10</v>
      </c>
      <c r="O667" s="2">
        <v>1.9523700000000001E-11</v>
      </c>
      <c r="P667" s="2"/>
      <c r="Q667">
        <f t="shared" si="36"/>
        <v>477.99668800000001</v>
      </c>
    </row>
    <row r="668" spans="1:17" x14ac:dyDescent="0.25">
      <c r="A668">
        <v>219</v>
      </c>
      <c r="B668" s="1">
        <v>42480</v>
      </c>
      <c r="C668" t="s">
        <v>1502</v>
      </c>
      <c r="D668">
        <v>2635.73</v>
      </c>
      <c r="E668" s="2">
        <v>2.0759299999999999E-9</v>
      </c>
      <c r="F668" s="2">
        <v>1.58661E-9</v>
      </c>
      <c r="G668" s="2">
        <v>3.6970299999999996E-12</v>
      </c>
      <c r="H668" s="2">
        <v>1.42537E-12</v>
      </c>
      <c r="I668" s="2">
        <v>1.79675E-9</v>
      </c>
      <c r="J668" s="2">
        <v>1.3700300000000001E-11</v>
      </c>
      <c r="K668" s="2">
        <v>7.4158E-9</v>
      </c>
      <c r="L668" s="2">
        <v>6.3906100000000003E-7</v>
      </c>
      <c r="M668" s="2">
        <v>8.5760200000000003E-10</v>
      </c>
      <c r="N668" s="2">
        <v>7.1172799999999996E-10</v>
      </c>
      <c r="O668" s="2">
        <v>1.8980699999999999E-11</v>
      </c>
      <c r="P668" s="2"/>
      <c r="Q668">
        <f t="shared" si="36"/>
        <v>480.00347199999999</v>
      </c>
    </row>
    <row r="669" spans="1:17" x14ac:dyDescent="0.25">
      <c r="A669">
        <v>220</v>
      </c>
      <c r="B669" s="1">
        <v>42480</v>
      </c>
      <c r="C669" t="s">
        <v>1503</v>
      </c>
      <c r="D669">
        <v>2647.92</v>
      </c>
      <c r="E669" s="2">
        <v>2.1016999999999999E-9</v>
      </c>
      <c r="F669" s="2">
        <v>1.5926799999999999E-9</v>
      </c>
      <c r="G669" s="2">
        <v>3.7261799999999998E-12</v>
      </c>
      <c r="H669" s="2">
        <v>1.4462599999999999E-12</v>
      </c>
      <c r="I669" s="2">
        <v>1.7950200000000001E-9</v>
      </c>
      <c r="J669" s="2">
        <v>1.4988E-11</v>
      </c>
      <c r="K669" s="2">
        <v>7.4580299999999993E-9</v>
      </c>
      <c r="L669" s="2">
        <v>6.3872099999999997E-7</v>
      </c>
      <c r="M669" s="2">
        <v>8.5332899999999998E-10</v>
      </c>
      <c r="N669" s="2">
        <v>7.0750700000000005E-10</v>
      </c>
      <c r="O669" s="2">
        <v>1.9491399999999999E-11</v>
      </c>
      <c r="P669" s="2"/>
      <c r="Q669">
        <f t="shared" si="36"/>
        <v>482.03188799999998</v>
      </c>
    </row>
    <row r="670" spans="1:17" x14ac:dyDescent="0.25">
      <c r="A670">
        <v>221</v>
      </c>
      <c r="B670" s="1">
        <v>42480</v>
      </c>
      <c r="C670" t="s">
        <v>1504</v>
      </c>
      <c r="D670">
        <v>2659.88</v>
      </c>
      <c r="E670" s="2">
        <v>2.1048799999999999E-9</v>
      </c>
      <c r="F670" s="2">
        <v>1.5915400000000001E-9</v>
      </c>
      <c r="G670" s="2">
        <v>3.7481999999999997E-12</v>
      </c>
      <c r="H670" s="2">
        <v>1.6416E-12</v>
      </c>
      <c r="I670" s="2">
        <v>1.7848999999999999E-9</v>
      </c>
      <c r="J670" s="2">
        <v>1.4873899999999999E-11</v>
      </c>
      <c r="K670" s="2">
        <v>7.4781500000000007E-9</v>
      </c>
      <c r="L670" s="2">
        <v>6.3661400000000004E-7</v>
      </c>
      <c r="M670" s="2">
        <v>8.5439899999999996E-10</v>
      </c>
      <c r="N670" s="2">
        <v>7.0679500000000004E-10</v>
      </c>
      <c r="O670" s="2">
        <v>2.0063400000000001E-11</v>
      </c>
      <c r="P670" s="2"/>
      <c r="Q670">
        <f t="shared" si="36"/>
        <v>484.02203200000002</v>
      </c>
    </row>
    <row r="671" spans="1:17" x14ac:dyDescent="0.25">
      <c r="A671">
        <v>222</v>
      </c>
      <c r="B671" s="1">
        <v>42480</v>
      </c>
      <c r="C671" t="s">
        <v>1505</v>
      </c>
      <c r="D671">
        <v>2672</v>
      </c>
      <c r="E671" s="2">
        <v>2.1008600000000001E-9</v>
      </c>
      <c r="F671" s="2">
        <v>1.57854E-9</v>
      </c>
      <c r="G671" s="2">
        <v>3.8495799999999998E-12</v>
      </c>
      <c r="H671" s="2">
        <v>1.3158500000000001E-12</v>
      </c>
      <c r="I671" s="2">
        <v>1.7915099999999999E-9</v>
      </c>
      <c r="J671" s="2">
        <v>1.43784E-11</v>
      </c>
      <c r="K671" s="2">
        <v>7.50842E-9</v>
      </c>
      <c r="L671" s="2">
        <v>6.3908499999999996E-7</v>
      </c>
      <c r="M671" s="2">
        <v>8.5244599999999995E-10</v>
      </c>
      <c r="N671" s="2">
        <v>7.0688399999999998E-10</v>
      </c>
      <c r="O671" s="2">
        <v>2.0361E-11</v>
      </c>
      <c r="P671" s="2"/>
      <c r="Q671">
        <f t="shared" si="36"/>
        <v>486.03879999999998</v>
      </c>
    </row>
    <row r="672" spans="1:17" x14ac:dyDescent="0.25">
      <c r="A672">
        <v>223</v>
      </c>
      <c r="B672" s="1">
        <v>42480</v>
      </c>
      <c r="C672" t="s">
        <v>1506</v>
      </c>
      <c r="D672">
        <v>2684.19</v>
      </c>
      <c r="E672" s="2">
        <v>2.1114699999999999E-9</v>
      </c>
      <c r="F672" s="2">
        <v>1.5966599999999999E-9</v>
      </c>
      <c r="G672" s="2">
        <v>3.8072000000000002E-12</v>
      </c>
      <c r="H672" s="2">
        <v>1.28604E-12</v>
      </c>
      <c r="I672" s="2">
        <v>1.7967300000000001E-9</v>
      </c>
      <c r="J672" s="2">
        <v>1.53806E-11</v>
      </c>
      <c r="K672" s="2">
        <v>7.53371E-9</v>
      </c>
      <c r="L672" s="2">
        <v>6.3850400000000001E-7</v>
      </c>
      <c r="M672" s="2">
        <v>8.57019E-10</v>
      </c>
      <c r="N672" s="2">
        <v>7.1247300000000005E-10</v>
      </c>
      <c r="O672" s="2">
        <v>1.9255900000000002E-11</v>
      </c>
      <c r="P672" s="2"/>
      <c r="Q672">
        <f t="shared" si="36"/>
        <v>488.06721599999997</v>
      </c>
    </row>
    <row r="673" spans="1:17" x14ac:dyDescent="0.25">
      <c r="A673">
        <v>224</v>
      </c>
      <c r="B673" s="1">
        <v>42480</v>
      </c>
      <c r="C673" t="s">
        <v>1507</v>
      </c>
      <c r="D673">
        <v>2696.28</v>
      </c>
      <c r="E673" s="2">
        <v>2.1174300000000002E-9</v>
      </c>
      <c r="F673" s="2">
        <v>1.58873E-9</v>
      </c>
      <c r="G673" s="2">
        <v>3.5461899999999999E-12</v>
      </c>
      <c r="H673" s="2">
        <v>1.53387E-12</v>
      </c>
      <c r="I673" s="2">
        <v>1.7868500000000001E-9</v>
      </c>
      <c r="J673" s="2">
        <v>1.3039999999999999E-11</v>
      </c>
      <c r="K673" s="2">
        <v>7.5428999999999997E-9</v>
      </c>
      <c r="L673" s="2">
        <v>6.3431200000000002E-7</v>
      </c>
      <c r="M673" s="2">
        <v>8.5368600000000004E-10</v>
      </c>
      <c r="N673" s="2">
        <v>7.0486099999999999E-10</v>
      </c>
      <c r="O673" s="2">
        <v>1.8704099999999999E-11</v>
      </c>
      <c r="P673" s="2"/>
      <c r="Q673">
        <f t="shared" si="36"/>
        <v>490.07899200000003</v>
      </c>
    </row>
    <row r="674" spans="1:17" x14ac:dyDescent="0.25">
      <c r="A674">
        <v>225</v>
      </c>
      <c r="B674" s="1">
        <v>42480</v>
      </c>
      <c r="C674" t="s">
        <v>1508</v>
      </c>
      <c r="D674">
        <v>2708.29</v>
      </c>
      <c r="E674" s="2">
        <v>2.1306300000000001E-9</v>
      </c>
      <c r="F674" s="2">
        <v>1.58606E-9</v>
      </c>
      <c r="G674" s="2">
        <v>3.3441600000000002E-12</v>
      </c>
      <c r="H674" s="2">
        <v>1.4369000000000001E-12</v>
      </c>
      <c r="I674" s="2">
        <v>1.7815499999999999E-9</v>
      </c>
      <c r="J674" s="2">
        <v>1.4693E-11</v>
      </c>
      <c r="K674" s="2">
        <v>7.5587499999999998E-9</v>
      </c>
      <c r="L674" s="2">
        <v>6.3706200000000002E-7</v>
      </c>
      <c r="M674" s="2">
        <v>8.5756899999999996E-10</v>
      </c>
      <c r="N674" s="2">
        <v>7.1311000000000003E-10</v>
      </c>
      <c r="O674" s="2">
        <v>1.9399299999999999E-11</v>
      </c>
      <c r="P674" s="2"/>
      <c r="Q674">
        <f t="shared" si="36"/>
        <v>492.07745599999998</v>
      </c>
    </row>
    <row r="675" spans="1:17" x14ac:dyDescent="0.25">
      <c r="A675">
        <v>226</v>
      </c>
      <c r="B675" s="1">
        <v>42480</v>
      </c>
      <c r="C675" t="s">
        <v>1509</v>
      </c>
      <c r="D675">
        <v>2720.5</v>
      </c>
      <c r="E675" s="2">
        <v>2.12613E-9</v>
      </c>
      <c r="F675" s="2">
        <v>1.58683E-9</v>
      </c>
      <c r="G675" s="2">
        <v>3.7621599999999998E-12</v>
      </c>
      <c r="H675" s="2">
        <v>1.4194299999999999E-12</v>
      </c>
      <c r="I675" s="2">
        <v>1.78373E-9</v>
      </c>
      <c r="J675" s="2">
        <v>1.5112499999999999E-11</v>
      </c>
      <c r="K675" s="2">
        <v>7.6025199999999995E-9</v>
      </c>
      <c r="L675" s="2">
        <v>6.3720500000000005E-7</v>
      </c>
      <c r="M675" s="2">
        <v>8.5358800000000003E-10</v>
      </c>
      <c r="N675" s="2">
        <v>7.1055799999999996E-10</v>
      </c>
      <c r="O675" s="2">
        <v>1.9952399999999999E-11</v>
      </c>
      <c r="P675" s="2"/>
      <c r="Q675">
        <f t="shared" si="36"/>
        <v>494.10919999999999</v>
      </c>
    </row>
    <row r="676" spans="1:17" x14ac:dyDescent="0.25">
      <c r="A676">
        <v>227</v>
      </c>
      <c r="B676" s="1">
        <v>42480</v>
      </c>
      <c r="C676" t="s">
        <v>1510</v>
      </c>
      <c r="D676">
        <v>2732.49</v>
      </c>
      <c r="E676" s="2">
        <v>2.13351E-9</v>
      </c>
      <c r="F676" s="2">
        <v>1.5878300000000001E-9</v>
      </c>
      <c r="G676" s="2">
        <v>3.2224000000000001E-12</v>
      </c>
      <c r="H676" s="2">
        <v>1.3672500000000001E-12</v>
      </c>
      <c r="I676" s="2">
        <v>1.7861500000000001E-9</v>
      </c>
      <c r="J676" s="2">
        <v>1.4416899999999999E-11</v>
      </c>
      <c r="K676" s="2">
        <v>7.6586899999999997E-9</v>
      </c>
      <c r="L676" s="2">
        <v>6.3699800000000005E-7</v>
      </c>
      <c r="M676" s="2">
        <v>8.5543599999999996E-10</v>
      </c>
      <c r="N676" s="2">
        <v>7.17301E-10</v>
      </c>
      <c r="O676" s="2">
        <v>1.97514E-11</v>
      </c>
      <c r="P676" s="2"/>
      <c r="Q676">
        <f t="shared" si="36"/>
        <v>496.10433599999993</v>
      </c>
    </row>
    <row r="677" spans="1:17" x14ac:dyDescent="0.25">
      <c r="A677">
        <v>228</v>
      </c>
      <c r="B677" s="1">
        <v>42480</v>
      </c>
      <c r="C677" t="s">
        <v>1511</v>
      </c>
      <c r="D677">
        <v>2744.5</v>
      </c>
      <c r="E677" s="2">
        <v>2.1547799999999999E-9</v>
      </c>
      <c r="F677" s="2">
        <v>1.5963400000000001E-9</v>
      </c>
      <c r="G677" s="2">
        <v>3.6416800000000003E-12</v>
      </c>
      <c r="H677" s="2">
        <v>1.4336700000000001E-12</v>
      </c>
      <c r="I677" s="2">
        <v>1.7835700000000001E-9</v>
      </c>
      <c r="J677" s="2">
        <v>1.4012500000000001E-11</v>
      </c>
      <c r="K677" s="2">
        <v>7.6430999999999998E-9</v>
      </c>
      <c r="L677" s="2">
        <v>6.3704499999999997E-7</v>
      </c>
      <c r="M677" s="2">
        <v>8.57743E-10</v>
      </c>
      <c r="N677" s="2">
        <v>7.1652100000000003E-10</v>
      </c>
      <c r="O677" s="2">
        <v>1.9810999999999999E-11</v>
      </c>
      <c r="P677" s="2"/>
      <c r="Q677">
        <f t="shared" si="36"/>
        <v>498.1028</v>
      </c>
    </row>
    <row r="678" spans="1:17" x14ac:dyDescent="0.25">
      <c r="A678">
        <v>229</v>
      </c>
      <c r="B678" s="1">
        <v>42480</v>
      </c>
      <c r="C678" t="s">
        <v>1512</v>
      </c>
      <c r="D678">
        <v>2756.77</v>
      </c>
      <c r="E678" s="2">
        <v>2.1569100000000002E-9</v>
      </c>
      <c r="F678" s="2">
        <v>1.59884E-9</v>
      </c>
      <c r="G678" s="2">
        <v>3.3595100000000001E-12</v>
      </c>
      <c r="H678" s="2">
        <v>1.3984600000000001E-12</v>
      </c>
      <c r="I678" s="2">
        <v>1.7879399999999999E-9</v>
      </c>
      <c r="J678" s="2">
        <v>1.36691E-11</v>
      </c>
      <c r="K678" s="2">
        <v>7.6422300000000004E-9</v>
      </c>
      <c r="L678" s="2">
        <v>6.3696200000000001E-7</v>
      </c>
      <c r="M678" s="2">
        <v>8.4989800000000002E-10</v>
      </c>
      <c r="N678" s="2">
        <v>7.1479600000000002E-10</v>
      </c>
      <c r="O678" s="2">
        <v>1.9536899999999998E-11</v>
      </c>
      <c r="P678" s="2"/>
      <c r="Q678">
        <f t="shared" si="36"/>
        <v>500.14452799999998</v>
      </c>
    </row>
    <row r="679" spans="1:17" x14ac:dyDescent="0.25">
      <c r="A679">
        <v>230</v>
      </c>
      <c r="B679" s="1">
        <v>42480</v>
      </c>
      <c r="C679" t="s">
        <v>1513</v>
      </c>
      <c r="D679">
        <v>2768.93</v>
      </c>
      <c r="E679" s="2">
        <v>2.1578599999999998E-9</v>
      </c>
      <c r="F679" s="2">
        <v>1.59122E-9</v>
      </c>
      <c r="G679" s="2">
        <v>3.5378000000000001E-12</v>
      </c>
      <c r="H679" s="2">
        <v>1.06989E-12</v>
      </c>
      <c r="I679" s="2">
        <v>1.7876200000000001E-9</v>
      </c>
      <c r="J679" s="2">
        <v>1.4441799999999999E-11</v>
      </c>
      <c r="K679" s="2">
        <v>7.6579899999999999E-9</v>
      </c>
      <c r="L679" s="2">
        <v>6.3865599999999997E-7</v>
      </c>
      <c r="M679" s="2">
        <v>8.5891500000000003E-10</v>
      </c>
      <c r="N679" s="2">
        <v>7.17928E-10</v>
      </c>
      <c r="O679" s="2">
        <v>1.9427000000000001E-11</v>
      </c>
      <c r="P679" s="2"/>
      <c r="Q679">
        <f t="shared" si="36"/>
        <v>502.16795199999996</v>
      </c>
    </row>
    <row r="680" spans="1:17" x14ac:dyDescent="0.25">
      <c r="A680">
        <v>231</v>
      </c>
      <c r="B680" s="1">
        <v>42480</v>
      </c>
      <c r="C680" t="s">
        <v>1514</v>
      </c>
      <c r="D680">
        <v>2780.91</v>
      </c>
      <c r="E680" s="2">
        <v>2.1570299999999999E-9</v>
      </c>
      <c r="F680" s="2">
        <v>1.5891099999999999E-9</v>
      </c>
      <c r="G680" s="2">
        <v>3.3992299999999998E-12</v>
      </c>
      <c r="H680" s="2">
        <v>1.4402200000000001E-12</v>
      </c>
      <c r="I680" s="2">
        <v>1.7853599999999999E-9</v>
      </c>
      <c r="J680" s="2">
        <v>1.40306E-11</v>
      </c>
      <c r="K680" s="2">
        <v>7.6632900000000003E-9</v>
      </c>
      <c r="L680" s="2">
        <v>6.3215399999999996E-7</v>
      </c>
      <c r="M680" s="2">
        <v>8.5009000000000001E-10</v>
      </c>
      <c r="N680" s="2">
        <v>7.1191800000000004E-10</v>
      </c>
      <c r="O680" s="2">
        <v>1.9430800000000001E-11</v>
      </c>
      <c r="P680" s="2"/>
      <c r="Q680">
        <f t="shared" si="36"/>
        <v>504.16142399999995</v>
      </c>
    </row>
    <row r="681" spans="1:17" x14ac:dyDescent="0.25">
      <c r="A681">
        <v>232</v>
      </c>
      <c r="B681" s="1">
        <v>42480</v>
      </c>
      <c r="C681" t="s">
        <v>1515</v>
      </c>
      <c r="D681">
        <v>2793.06</v>
      </c>
      <c r="E681" s="2">
        <v>2.1580100000000001E-9</v>
      </c>
      <c r="F681" s="2">
        <v>1.58543E-9</v>
      </c>
      <c r="G681" s="2">
        <v>3.4408800000000002E-12</v>
      </c>
      <c r="H681" s="2">
        <v>1.36487E-12</v>
      </c>
      <c r="I681" s="2">
        <v>1.7807799999999999E-9</v>
      </c>
      <c r="J681" s="2">
        <v>1.22205E-11</v>
      </c>
      <c r="K681" s="2">
        <v>7.6771699999999995E-9</v>
      </c>
      <c r="L681" s="2">
        <v>6.3910000000000005E-7</v>
      </c>
      <c r="M681" s="2">
        <v>8.5683000000000003E-10</v>
      </c>
      <c r="N681" s="2">
        <v>7.1938399999999998E-10</v>
      </c>
      <c r="O681" s="2">
        <v>1.8298899999999999E-11</v>
      </c>
      <c r="P681" s="2"/>
      <c r="Q681">
        <f t="shared" si="36"/>
        <v>506.18318399999998</v>
      </c>
    </row>
    <row r="682" spans="1:17" x14ac:dyDescent="0.25">
      <c r="A682">
        <v>233</v>
      </c>
      <c r="B682" s="1">
        <v>42480</v>
      </c>
      <c r="C682" t="s">
        <v>1516</v>
      </c>
      <c r="D682">
        <v>2805.2</v>
      </c>
      <c r="E682" s="2">
        <v>2.1679800000000002E-9</v>
      </c>
      <c r="F682" s="2">
        <v>1.5897800000000001E-9</v>
      </c>
      <c r="G682" s="2">
        <v>3.6848099999999999E-12</v>
      </c>
      <c r="H682" s="2">
        <v>1.34609E-12</v>
      </c>
      <c r="I682" s="2">
        <v>1.78641E-9</v>
      </c>
      <c r="J682" s="2">
        <v>1.3667E-11</v>
      </c>
      <c r="K682" s="2">
        <v>7.7363599999999995E-9</v>
      </c>
      <c r="L682" s="2">
        <v>6.3889299999999995E-7</v>
      </c>
      <c r="M682" s="2">
        <v>8.5706900000000001E-10</v>
      </c>
      <c r="N682" s="2">
        <v>7.14769E-10</v>
      </c>
      <c r="O682" s="2">
        <v>1.94072E-11</v>
      </c>
      <c r="P682" s="2"/>
      <c r="Q682">
        <f t="shared" si="36"/>
        <v>508.20327999999995</v>
      </c>
    </row>
    <row r="683" spans="1:17" x14ac:dyDescent="0.25">
      <c r="A683">
        <v>234</v>
      </c>
      <c r="B683" s="1">
        <v>42480</v>
      </c>
      <c r="C683" t="s">
        <v>1517</v>
      </c>
      <c r="D683">
        <v>2817.26</v>
      </c>
      <c r="E683" s="2">
        <v>2.1775500000000002E-9</v>
      </c>
      <c r="F683" s="2">
        <v>1.5934999999999999E-9</v>
      </c>
      <c r="G683" s="2">
        <v>3.8540899999999998E-12</v>
      </c>
      <c r="H683" s="2">
        <v>1.35452E-12</v>
      </c>
      <c r="I683" s="2">
        <v>1.7826800000000001E-9</v>
      </c>
      <c r="J683" s="2">
        <v>1.36094E-11</v>
      </c>
      <c r="K683" s="2">
        <v>7.7461100000000007E-9</v>
      </c>
      <c r="L683" s="2">
        <v>6.3858500000000002E-7</v>
      </c>
      <c r="M683" s="2">
        <v>8.5801899999999999E-10</v>
      </c>
      <c r="N683" s="2">
        <v>7.1831999999999996E-10</v>
      </c>
      <c r="O683" s="2">
        <v>1.8775000000000001E-11</v>
      </c>
      <c r="P683" s="2"/>
      <c r="Q683">
        <f t="shared" si="36"/>
        <v>510.21006400000005</v>
      </c>
    </row>
    <row r="684" spans="1:17" x14ac:dyDescent="0.25">
      <c r="A684">
        <v>235</v>
      </c>
      <c r="B684" s="1">
        <v>42480</v>
      </c>
      <c r="C684" t="s">
        <v>1518</v>
      </c>
      <c r="D684">
        <v>2829.28</v>
      </c>
      <c r="E684" s="2">
        <v>2.1752199999999999E-9</v>
      </c>
      <c r="F684" s="2">
        <v>1.59488E-9</v>
      </c>
      <c r="G684" s="2">
        <v>3.46224E-12</v>
      </c>
      <c r="H684" s="2">
        <v>1.3207099999999999E-12</v>
      </c>
      <c r="I684" s="2">
        <v>1.7684800000000001E-9</v>
      </c>
      <c r="J684" s="2">
        <v>1.4567100000000001E-11</v>
      </c>
      <c r="K684" s="2">
        <v>7.7064099999999997E-9</v>
      </c>
      <c r="L684" s="2">
        <v>6.3213400000000004E-7</v>
      </c>
      <c r="M684" s="2">
        <v>8.4299100000000001E-10</v>
      </c>
      <c r="N684" s="2">
        <v>7.1060200000000002E-10</v>
      </c>
      <c r="O684" s="2">
        <v>1.9227499999999999E-11</v>
      </c>
      <c r="P684" s="2"/>
      <c r="Q684">
        <f t="shared" si="36"/>
        <v>512.21019200000001</v>
      </c>
    </row>
    <row r="685" spans="1:17" x14ac:dyDescent="0.25">
      <c r="A685">
        <v>236</v>
      </c>
      <c r="B685" s="1">
        <v>42480</v>
      </c>
      <c r="C685" t="s">
        <v>1519</v>
      </c>
      <c r="D685">
        <v>2841.28</v>
      </c>
      <c r="E685" s="2">
        <v>2.1624500000000001E-9</v>
      </c>
      <c r="F685" s="2">
        <v>1.57463E-9</v>
      </c>
      <c r="G685" s="2">
        <v>3.5912999999999999E-12</v>
      </c>
      <c r="H685" s="2">
        <v>1.2725700000000001E-12</v>
      </c>
      <c r="I685" s="2">
        <v>1.77225E-9</v>
      </c>
      <c r="J685" s="2">
        <v>1.5271800000000001E-11</v>
      </c>
      <c r="K685" s="2">
        <v>7.7151100000000003E-9</v>
      </c>
      <c r="L685" s="2">
        <v>6.3922799999999999E-7</v>
      </c>
      <c r="M685" s="2">
        <v>8.5701499999999996E-10</v>
      </c>
      <c r="N685" s="2">
        <v>7.2233599999999998E-10</v>
      </c>
      <c r="O685" s="2">
        <v>1.98318E-11</v>
      </c>
      <c r="P685" s="2"/>
      <c r="Q685">
        <f t="shared" si="36"/>
        <v>514.20699200000001</v>
      </c>
    </row>
    <row r="686" spans="1:17" x14ac:dyDescent="0.25">
      <c r="A686">
        <v>237</v>
      </c>
      <c r="B686" s="1">
        <v>42480</v>
      </c>
      <c r="C686" t="s">
        <v>1520</v>
      </c>
      <c r="D686">
        <v>2853.42</v>
      </c>
      <c r="E686" s="2">
        <v>2.16875E-9</v>
      </c>
      <c r="F686" s="2">
        <v>1.5904E-9</v>
      </c>
      <c r="G686" s="2">
        <v>3.5480399999999999E-12</v>
      </c>
      <c r="H686" s="2">
        <v>1.36143E-12</v>
      </c>
      <c r="I686" s="2">
        <v>1.7897200000000001E-9</v>
      </c>
      <c r="J686" s="2">
        <v>1.3345599999999999E-11</v>
      </c>
      <c r="K686" s="2">
        <v>7.7219300000000004E-9</v>
      </c>
      <c r="L686" s="2">
        <v>6.3907700000000005E-7</v>
      </c>
      <c r="M686" s="2">
        <v>8.5811099999999995E-10</v>
      </c>
      <c r="N686" s="2">
        <v>7.2017200000000002E-10</v>
      </c>
      <c r="O686" s="2">
        <v>2.01663E-11</v>
      </c>
      <c r="P686" s="2"/>
      <c r="Q686">
        <f t="shared" si="36"/>
        <v>516.22708799999998</v>
      </c>
    </row>
    <row r="687" spans="1:17" x14ac:dyDescent="0.25">
      <c r="A687">
        <v>238</v>
      </c>
      <c r="B687" s="1">
        <v>42480</v>
      </c>
      <c r="C687" t="s">
        <v>1521</v>
      </c>
      <c r="D687">
        <v>2865.55</v>
      </c>
      <c r="E687" s="2">
        <v>2.1589300000000001E-9</v>
      </c>
      <c r="F687" s="2">
        <v>1.59623E-9</v>
      </c>
      <c r="G687" s="2">
        <v>3.8770300000000001E-12</v>
      </c>
      <c r="H687" s="2">
        <v>1.4447699999999999E-12</v>
      </c>
      <c r="I687" s="2">
        <v>1.7905399999999999E-9</v>
      </c>
      <c r="J687" s="2">
        <v>1.36963E-11</v>
      </c>
      <c r="K687" s="2">
        <v>7.7160300000000007E-9</v>
      </c>
      <c r="L687" s="2">
        <v>6.3897099999999998E-7</v>
      </c>
      <c r="M687" s="2">
        <v>8.5193700000000003E-10</v>
      </c>
      <c r="N687" s="2">
        <v>7.17048E-10</v>
      </c>
      <c r="O687" s="2">
        <v>1.98496E-11</v>
      </c>
      <c r="P687" s="2"/>
      <c r="Q687">
        <f t="shared" si="36"/>
        <v>518.24551999999994</v>
      </c>
    </row>
    <row r="688" spans="1:17" x14ac:dyDescent="0.25">
      <c r="A688">
        <v>239</v>
      </c>
      <c r="B688" s="1">
        <v>42480</v>
      </c>
      <c r="C688" t="s">
        <v>1522</v>
      </c>
      <c r="D688">
        <v>2877.6</v>
      </c>
      <c r="E688" s="2">
        <v>2.16649E-9</v>
      </c>
      <c r="F688" s="2">
        <v>1.59749E-9</v>
      </c>
      <c r="G688" s="2">
        <v>3.6618199999999998E-12</v>
      </c>
      <c r="H688" s="2">
        <v>1.28508E-12</v>
      </c>
      <c r="I688" s="2">
        <v>1.7780000000000001E-9</v>
      </c>
      <c r="J688" s="2">
        <v>1.50096E-11</v>
      </c>
      <c r="K688" s="2">
        <v>7.6932999999999995E-9</v>
      </c>
      <c r="L688" s="2">
        <v>6.3639299999999997E-7</v>
      </c>
      <c r="M688" s="2">
        <v>8.5427300000000001E-10</v>
      </c>
      <c r="N688" s="2">
        <v>7.1431600000000004E-10</v>
      </c>
      <c r="O688" s="2">
        <v>1.9894399999999999E-11</v>
      </c>
      <c r="P688" s="2"/>
      <c r="Q688">
        <f t="shared" si="36"/>
        <v>520.25063999999998</v>
      </c>
    </row>
    <row r="689" spans="1:17" x14ac:dyDescent="0.25">
      <c r="A689">
        <v>240</v>
      </c>
      <c r="B689" s="1">
        <v>42480</v>
      </c>
      <c r="C689" t="s">
        <v>1523</v>
      </c>
      <c r="D689">
        <v>2889.56</v>
      </c>
      <c r="E689" s="2">
        <v>2.15713E-9</v>
      </c>
      <c r="F689" s="2">
        <v>1.5739999999999999E-9</v>
      </c>
      <c r="G689" s="2">
        <v>3.4993300000000002E-12</v>
      </c>
      <c r="H689" s="2">
        <v>1.3619000000000001E-12</v>
      </c>
      <c r="I689" s="2">
        <v>1.77435E-9</v>
      </c>
      <c r="J689" s="2">
        <v>1.4163800000000001E-11</v>
      </c>
      <c r="K689" s="2">
        <v>7.6347000000000005E-9</v>
      </c>
      <c r="L689" s="2">
        <v>6.3185599999999999E-7</v>
      </c>
      <c r="M689" s="2">
        <v>8.46088E-10</v>
      </c>
      <c r="N689" s="2">
        <v>7.1566799999999995E-10</v>
      </c>
      <c r="O689" s="2">
        <v>1.88503E-11</v>
      </c>
      <c r="P689" s="2"/>
      <c r="Q689">
        <f t="shared" si="36"/>
        <v>522.24078399999996</v>
      </c>
    </row>
    <row r="690" spans="1:17" x14ac:dyDescent="0.25">
      <c r="A690">
        <v>241</v>
      </c>
      <c r="B690" s="1">
        <v>42480</v>
      </c>
      <c r="C690" t="s">
        <v>1524</v>
      </c>
      <c r="D690">
        <v>2901.45</v>
      </c>
      <c r="E690" s="2">
        <v>2.1519799999999998E-9</v>
      </c>
      <c r="F690" s="2">
        <v>1.59074E-9</v>
      </c>
      <c r="G690" s="2">
        <v>3.6284300000000001E-12</v>
      </c>
      <c r="H690" s="2">
        <v>1.41762E-12</v>
      </c>
      <c r="I690" s="2">
        <v>1.78503E-9</v>
      </c>
      <c r="J690" s="2">
        <v>1.4819700000000002E-11</v>
      </c>
      <c r="K690" s="2">
        <v>7.6468700000000005E-9</v>
      </c>
      <c r="L690" s="2">
        <v>6.3913599999999999E-7</v>
      </c>
      <c r="M690" s="2">
        <v>8.5202100000000003E-10</v>
      </c>
      <c r="N690" s="2">
        <v>7.1882400000000004E-10</v>
      </c>
      <c r="O690" s="2">
        <v>1.97061E-11</v>
      </c>
      <c r="P690" s="2"/>
      <c r="Q690">
        <f t="shared" si="36"/>
        <v>524.21927999999991</v>
      </c>
    </row>
    <row r="691" spans="1:17" x14ac:dyDescent="0.25">
      <c r="A691">
        <v>242</v>
      </c>
      <c r="B691" s="1">
        <v>42480</v>
      </c>
      <c r="C691" t="s">
        <v>1525</v>
      </c>
      <c r="D691">
        <v>2913.49</v>
      </c>
      <c r="E691" s="2">
        <v>2.1494199999999998E-9</v>
      </c>
      <c r="F691" s="2">
        <v>1.5970600000000001E-9</v>
      </c>
      <c r="G691" s="2">
        <v>3.5416399999999998E-12</v>
      </c>
      <c r="H691" s="2">
        <v>1.2625300000000001E-12</v>
      </c>
      <c r="I691" s="2">
        <v>1.7824E-9</v>
      </c>
      <c r="J691" s="2">
        <v>1.36595E-11</v>
      </c>
      <c r="K691" s="2">
        <v>7.6445300000000007E-9</v>
      </c>
      <c r="L691" s="2">
        <v>6.3886299999999997E-7</v>
      </c>
      <c r="M691" s="2">
        <v>8.5395399999999997E-10</v>
      </c>
      <c r="N691" s="2">
        <v>7.1557900000000002E-10</v>
      </c>
      <c r="O691" s="2">
        <v>1.9426200000000001E-11</v>
      </c>
      <c r="P691" s="2"/>
      <c r="Q691">
        <f t="shared" si="36"/>
        <v>526.22273599999994</v>
      </c>
    </row>
    <row r="692" spans="1:17" x14ac:dyDescent="0.25">
      <c r="A692">
        <v>243</v>
      </c>
      <c r="B692" s="1">
        <v>42480</v>
      </c>
      <c r="C692" t="s">
        <v>1526</v>
      </c>
      <c r="D692">
        <v>2925.66</v>
      </c>
      <c r="E692" s="2">
        <v>2.1411900000000001E-9</v>
      </c>
      <c r="F692" s="2">
        <v>1.59609E-9</v>
      </c>
      <c r="G692" s="2">
        <v>3.4653799999999999E-12</v>
      </c>
      <c r="H692" s="2">
        <v>1.26028E-12</v>
      </c>
      <c r="I692" s="2">
        <v>1.7821000000000001E-9</v>
      </c>
      <c r="J692" s="2">
        <v>1.38986E-11</v>
      </c>
      <c r="K692" s="2">
        <v>7.6245600000000008E-9</v>
      </c>
      <c r="L692" s="2">
        <v>6.3845100000000003E-7</v>
      </c>
      <c r="M692" s="2">
        <v>8.6040399999999998E-10</v>
      </c>
      <c r="N692" s="2">
        <v>7.1504299999999997E-10</v>
      </c>
      <c r="O692" s="2">
        <v>2.00318E-11</v>
      </c>
      <c r="P692" s="2"/>
      <c r="Q692">
        <f t="shared" si="36"/>
        <v>528.24782399999992</v>
      </c>
    </row>
    <row r="693" spans="1:17" x14ac:dyDescent="0.25">
      <c r="A693">
        <v>244</v>
      </c>
      <c r="B693" s="1">
        <v>42480</v>
      </c>
      <c r="C693" t="s">
        <v>1527</v>
      </c>
      <c r="D693">
        <v>2937.55</v>
      </c>
      <c r="E693" s="2">
        <v>2.1383799999999998E-9</v>
      </c>
      <c r="F693" s="2">
        <v>1.5869E-9</v>
      </c>
      <c r="G693" s="2">
        <v>3.5667799999999999E-12</v>
      </c>
      <c r="H693" s="2">
        <v>1.32321E-12</v>
      </c>
      <c r="I693" s="2">
        <v>1.7680499999999999E-9</v>
      </c>
      <c r="J693" s="2">
        <v>1.4340000000000001E-11</v>
      </c>
      <c r="K693" s="2">
        <v>7.5560199999999997E-9</v>
      </c>
      <c r="L693" s="2">
        <v>6.3199299999999996E-7</v>
      </c>
      <c r="M693" s="2">
        <v>8.49836E-10</v>
      </c>
      <c r="N693" s="2">
        <v>7.1388599999999997E-10</v>
      </c>
      <c r="O693" s="2">
        <v>1.8215300000000001E-11</v>
      </c>
      <c r="P693" s="2"/>
      <c r="Q693">
        <f t="shared" si="36"/>
        <v>530.22631999999999</v>
      </c>
    </row>
    <row r="694" spans="1:17" x14ac:dyDescent="0.25">
      <c r="A694">
        <v>245</v>
      </c>
      <c r="B694" s="1">
        <v>42480</v>
      </c>
      <c r="C694" t="s">
        <v>1528</v>
      </c>
      <c r="D694">
        <v>2949.56</v>
      </c>
      <c r="E694" s="2">
        <v>2.1107700000000001E-9</v>
      </c>
      <c r="F694" s="2">
        <v>1.58182E-9</v>
      </c>
      <c r="G694" s="2">
        <v>3.5675600000000002E-12</v>
      </c>
      <c r="H694" s="2">
        <v>1.24777E-12</v>
      </c>
      <c r="I694" s="2">
        <v>1.7821299999999999E-9</v>
      </c>
      <c r="J694" s="2">
        <v>1.3716600000000001E-11</v>
      </c>
      <c r="K694" s="2">
        <v>7.5640100000000006E-9</v>
      </c>
      <c r="L694" s="2">
        <v>6.3903800000000003E-7</v>
      </c>
      <c r="M694" s="2">
        <v>8.5343399999999995E-10</v>
      </c>
      <c r="N694" s="2">
        <v>7.2019600000000002E-10</v>
      </c>
      <c r="O694" s="2">
        <v>1.8944899999999999E-11</v>
      </c>
      <c r="P694" s="2"/>
      <c r="Q694">
        <f t="shared" si="36"/>
        <v>532.224784</v>
      </c>
    </row>
    <row r="695" spans="1:17" x14ac:dyDescent="0.25">
      <c r="A695">
        <v>246</v>
      </c>
      <c r="B695" s="1">
        <v>42480</v>
      </c>
      <c r="C695" t="s">
        <v>1529</v>
      </c>
      <c r="D695">
        <v>2961.52</v>
      </c>
      <c r="E695" s="2">
        <v>2.1214300000000002E-9</v>
      </c>
      <c r="F695" s="2">
        <v>1.59081E-9</v>
      </c>
      <c r="G695" s="2">
        <v>3.3170199999999999E-12</v>
      </c>
      <c r="H695" s="2">
        <v>1.26218E-12</v>
      </c>
      <c r="I695" s="2">
        <v>1.7610300000000001E-9</v>
      </c>
      <c r="J695" s="2">
        <v>1.4732000000000001E-11</v>
      </c>
      <c r="K695" s="2">
        <v>7.53932E-9</v>
      </c>
      <c r="L695" s="2">
        <v>6.3877099999999997E-7</v>
      </c>
      <c r="M695" s="2">
        <v>8.50836E-10</v>
      </c>
      <c r="N695" s="2">
        <v>7.17481E-10</v>
      </c>
      <c r="O695" s="2">
        <v>1.9911700000000001E-11</v>
      </c>
      <c r="P695" s="2"/>
      <c r="Q695">
        <f t="shared" si="36"/>
        <v>534.21492799999999</v>
      </c>
    </row>
    <row r="696" spans="1:17" x14ac:dyDescent="0.25">
      <c r="A696">
        <v>247</v>
      </c>
      <c r="B696" s="1">
        <v>42480</v>
      </c>
      <c r="C696" t="s">
        <v>1530</v>
      </c>
      <c r="D696">
        <v>2973.58</v>
      </c>
      <c r="E696" s="2">
        <v>2.1147300000000002E-9</v>
      </c>
      <c r="F696" s="2">
        <v>1.58191E-9</v>
      </c>
      <c r="G696" s="2">
        <v>3.5151999999999998E-12</v>
      </c>
      <c r="H696" s="2">
        <v>1.2741600000000001E-12</v>
      </c>
      <c r="I696" s="2">
        <v>1.7685799999999999E-9</v>
      </c>
      <c r="J696" s="2">
        <v>1.37591E-11</v>
      </c>
      <c r="K696" s="2">
        <v>7.5197500000000002E-9</v>
      </c>
      <c r="L696" s="2">
        <v>6.3859399999999995E-7</v>
      </c>
      <c r="M696" s="2">
        <v>8.5504800000000004E-10</v>
      </c>
      <c r="N696" s="2">
        <v>7.1630300000000002E-10</v>
      </c>
      <c r="O696" s="2">
        <v>1.9400900000000001E-11</v>
      </c>
      <c r="P696" s="2"/>
      <c r="Q696">
        <f t="shared" si="36"/>
        <v>536.22171199999991</v>
      </c>
    </row>
    <row r="697" spans="1:17" x14ac:dyDescent="0.25">
      <c r="A697">
        <v>248</v>
      </c>
      <c r="B697" s="1">
        <v>42480</v>
      </c>
      <c r="C697" t="s">
        <v>1531</v>
      </c>
      <c r="D697">
        <v>2985.63</v>
      </c>
      <c r="E697" s="2">
        <v>2.1228199999999999E-9</v>
      </c>
      <c r="F697" s="2">
        <v>1.5919000000000001E-9</v>
      </c>
      <c r="G697" s="2">
        <v>3.5892499999999999E-12</v>
      </c>
      <c r="H697" s="2">
        <v>1.3487000000000001E-12</v>
      </c>
      <c r="I697" s="2">
        <v>1.75808E-9</v>
      </c>
      <c r="J697" s="2">
        <v>1.33637E-11</v>
      </c>
      <c r="K697" s="2">
        <v>7.4644900000000006E-9</v>
      </c>
      <c r="L697" s="2">
        <v>6.3173599999999996E-7</v>
      </c>
      <c r="M697" s="2">
        <v>8.5225599999999998E-10</v>
      </c>
      <c r="N697" s="2">
        <v>7.0344200000000002E-10</v>
      </c>
      <c r="O697" s="2">
        <v>2.0827499999999999E-11</v>
      </c>
      <c r="P697" s="2"/>
      <c r="Q697">
        <f t="shared" si="36"/>
        <v>538.22683199999994</v>
      </c>
    </row>
    <row r="698" spans="1:17" x14ac:dyDescent="0.25">
      <c r="A698">
        <v>249</v>
      </c>
      <c r="B698" s="1">
        <v>42480</v>
      </c>
      <c r="C698" t="s">
        <v>1532</v>
      </c>
      <c r="D698">
        <v>2997.67</v>
      </c>
      <c r="E698" s="2">
        <v>2.0877199999999999E-9</v>
      </c>
      <c r="F698" s="2">
        <v>1.5716099999999999E-9</v>
      </c>
      <c r="G698" s="2">
        <v>3.5143700000000001E-12</v>
      </c>
      <c r="H698" s="2">
        <v>1.35259E-12</v>
      </c>
      <c r="I698" s="2">
        <v>1.76799E-9</v>
      </c>
      <c r="J698" s="2">
        <v>1.36871E-11</v>
      </c>
      <c r="K698" s="2">
        <v>7.4524299999999993E-9</v>
      </c>
      <c r="L698" s="2">
        <v>6.3886999999999995E-7</v>
      </c>
      <c r="M698" s="2">
        <v>8.6124599999999996E-10</v>
      </c>
      <c r="N698" s="2">
        <v>7.07694E-10</v>
      </c>
      <c r="O698" s="2">
        <v>1.9251199999999999E-11</v>
      </c>
      <c r="P698" s="2"/>
      <c r="Q698">
        <f t="shared" si="36"/>
        <v>540.23028799999997</v>
      </c>
    </row>
    <row r="699" spans="1:17" x14ac:dyDescent="0.25">
      <c r="A699">
        <v>250</v>
      </c>
      <c r="B699" s="1">
        <v>42480</v>
      </c>
      <c r="C699" t="s">
        <v>1533</v>
      </c>
      <c r="D699">
        <v>3009.78</v>
      </c>
      <c r="E699" s="2">
        <v>2.0940399999999999E-9</v>
      </c>
      <c r="F699" s="2">
        <v>1.58592E-9</v>
      </c>
      <c r="G699" s="2">
        <v>3.2959400000000002E-12</v>
      </c>
      <c r="H699" s="2">
        <v>1.40396E-12</v>
      </c>
      <c r="I699" s="2">
        <v>1.7642400000000001E-9</v>
      </c>
      <c r="J699" s="2">
        <v>1.25247E-11</v>
      </c>
      <c r="K699" s="2">
        <v>7.4234300000000003E-9</v>
      </c>
      <c r="L699" s="2">
        <v>6.3853600000000005E-7</v>
      </c>
      <c r="M699" s="2">
        <v>8.5375900000000005E-10</v>
      </c>
      <c r="N699" s="2">
        <v>7.0554100000000004E-10</v>
      </c>
      <c r="O699" s="2">
        <v>1.9719300000000001E-11</v>
      </c>
      <c r="P699" s="2"/>
      <c r="Q699">
        <f t="shared" si="36"/>
        <v>542.24539200000004</v>
      </c>
    </row>
    <row r="700" spans="1:17" x14ac:dyDescent="0.25">
      <c r="A700">
        <v>251</v>
      </c>
      <c r="B700" s="1">
        <v>42480</v>
      </c>
      <c r="C700" t="s">
        <v>1534</v>
      </c>
      <c r="D700">
        <v>3021.91</v>
      </c>
      <c r="E700" s="2">
        <v>2.0849300000000002E-9</v>
      </c>
      <c r="F700" s="2">
        <v>1.59025E-9</v>
      </c>
      <c r="G700" s="2">
        <v>3.4506399999999999E-12</v>
      </c>
      <c r="H700" s="2">
        <v>1.39649E-12</v>
      </c>
      <c r="I700" s="2">
        <v>1.7554899999999999E-9</v>
      </c>
      <c r="J700" s="2">
        <v>1.38942E-11</v>
      </c>
      <c r="K700" s="2">
        <v>7.3938199999999996E-9</v>
      </c>
      <c r="L700" s="2">
        <v>6.3736200000000004E-7</v>
      </c>
      <c r="M700" s="2">
        <v>8.4751599999999995E-10</v>
      </c>
      <c r="N700" s="2">
        <v>7.0727700000000004E-10</v>
      </c>
      <c r="O700" s="2">
        <v>1.8610700000000001E-11</v>
      </c>
      <c r="P700" s="2"/>
      <c r="Q700">
        <f t="shared" si="36"/>
        <v>544.26382399999989</v>
      </c>
    </row>
    <row r="701" spans="1:17" x14ac:dyDescent="0.25">
      <c r="A701">
        <v>252</v>
      </c>
      <c r="B701" s="1">
        <v>42480</v>
      </c>
      <c r="C701" t="s">
        <v>1535</v>
      </c>
      <c r="D701">
        <v>3033.97</v>
      </c>
      <c r="E701" s="2">
        <v>2.0807899999999998E-9</v>
      </c>
      <c r="F701" s="2">
        <v>1.5722599999999999E-9</v>
      </c>
      <c r="G701" s="2">
        <v>3.5987899999999999E-12</v>
      </c>
      <c r="H701" s="2">
        <v>1.45993E-12</v>
      </c>
      <c r="I701" s="2">
        <v>1.74109E-9</v>
      </c>
      <c r="J701" s="2">
        <v>1.37447E-11</v>
      </c>
      <c r="K701" s="2">
        <v>7.29645E-9</v>
      </c>
      <c r="L701" s="2">
        <v>6.3435199999999996E-7</v>
      </c>
      <c r="M701" s="2">
        <v>8.5336399999999997E-10</v>
      </c>
      <c r="N701" s="2">
        <v>7.0496400000000005E-10</v>
      </c>
      <c r="O701" s="2">
        <v>1.9709299999999999E-11</v>
      </c>
      <c r="P701" s="2"/>
      <c r="Q701">
        <f t="shared" si="36"/>
        <v>546.27060799999992</v>
      </c>
    </row>
    <row r="702" spans="1:17" x14ac:dyDescent="0.25">
      <c r="A702">
        <v>253</v>
      </c>
      <c r="B702" s="1">
        <v>42480</v>
      </c>
      <c r="C702" t="s">
        <v>1536</v>
      </c>
      <c r="D702">
        <v>3046.09</v>
      </c>
      <c r="E702" s="2">
        <v>2.0748699999999999E-9</v>
      </c>
      <c r="F702" s="2">
        <v>1.58625E-9</v>
      </c>
      <c r="G702" s="2">
        <v>3.0680399999999999E-12</v>
      </c>
      <c r="H702" s="2">
        <v>1.32644E-12</v>
      </c>
      <c r="I702" s="2">
        <v>1.7555399999999999E-9</v>
      </c>
      <c r="J702" s="2">
        <v>1.4347100000000001E-11</v>
      </c>
      <c r="K702" s="2">
        <v>7.3199699999999999E-9</v>
      </c>
      <c r="L702" s="2">
        <v>6.3873699999999998E-7</v>
      </c>
      <c r="M702" s="2">
        <v>8.4982800000000004E-10</v>
      </c>
      <c r="N702" s="2">
        <v>7.0495399999999996E-10</v>
      </c>
      <c r="O702" s="2">
        <v>1.9786599999999999E-11</v>
      </c>
      <c r="P702" s="2"/>
      <c r="Q702">
        <f t="shared" si="36"/>
        <v>548.28737599999999</v>
      </c>
    </row>
    <row r="703" spans="1:17" x14ac:dyDescent="0.25">
      <c r="A703">
        <v>254</v>
      </c>
      <c r="B703" s="1">
        <v>42480</v>
      </c>
      <c r="C703" t="s">
        <v>1537</v>
      </c>
      <c r="D703">
        <v>3058.01</v>
      </c>
      <c r="E703" s="2">
        <v>2.0541299999999998E-9</v>
      </c>
      <c r="F703" s="2">
        <v>1.5870100000000001E-9</v>
      </c>
      <c r="G703" s="2">
        <v>3.4728299999999999E-12</v>
      </c>
      <c r="H703" s="2">
        <v>1.20553E-12</v>
      </c>
      <c r="I703" s="2">
        <v>1.7482099999999999E-9</v>
      </c>
      <c r="J703" s="2">
        <v>1.3142E-11</v>
      </c>
      <c r="K703" s="2">
        <v>7.2952499999999996E-9</v>
      </c>
      <c r="L703" s="2">
        <v>6.3832100000000004E-7</v>
      </c>
      <c r="M703" s="2">
        <v>8.5879400000000002E-10</v>
      </c>
      <c r="N703" s="2">
        <v>7.0607000000000002E-10</v>
      </c>
      <c r="O703" s="2">
        <v>1.9756199999999999E-11</v>
      </c>
      <c r="P703" s="2"/>
      <c r="Q703">
        <f t="shared" si="36"/>
        <v>550.27086399999996</v>
      </c>
    </row>
    <row r="704" spans="1:17" x14ac:dyDescent="0.25">
      <c r="A704">
        <v>255</v>
      </c>
      <c r="B704" s="1">
        <v>42480</v>
      </c>
      <c r="C704" t="s">
        <v>1538</v>
      </c>
      <c r="D704">
        <v>3070.02</v>
      </c>
      <c r="E704" s="2">
        <v>2.04906E-9</v>
      </c>
      <c r="F704" s="2">
        <v>1.5885799999999999E-9</v>
      </c>
      <c r="G704" s="2">
        <v>3.4973000000000001E-12</v>
      </c>
      <c r="H704" s="2">
        <v>1.32407E-12</v>
      </c>
      <c r="I704" s="2">
        <v>1.7392900000000001E-9</v>
      </c>
      <c r="J704" s="2">
        <v>1.29673E-11</v>
      </c>
      <c r="K704" s="2">
        <v>7.2385400000000001E-9</v>
      </c>
      <c r="L704" s="2">
        <v>6.3139199999999999E-7</v>
      </c>
      <c r="M704" s="2">
        <v>8.4757899999999997E-10</v>
      </c>
      <c r="N704" s="2">
        <v>7.0288700000000002E-10</v>
      </c>
      <c r="O704" s="2">
        <v>1.83759E-11</v>
      </c>
      <c r="P704" s="2"/>
      <c r="Q704">
        <f t="shared" si="36"/>
        <v>552.26932799999997</v>
      </c>
    </row>
    <row r="705" spans="1:17" x14ac:dyDescent="0.25">
      <c r="A705">
        <v>256</v>
      </c>
      <c r="B705" s="1">
        <v>42480</v>
      </c>
      <c r="C705" t="s">
        <v>1539</v>
      </c>
      <c r="D705">
        <v>3082.05</v>
      </c>
      <c r="E705" s="2">
        <v>2.0378599999999998E-9</v>
      </c>
      <c r="F705" s="2">
        <v>1.5925300000000001E-9</v>
      </c>
      <c r="G705" s="2">
        <v>2.9293400000000001E-12</v>
      </c>
      <c r="H705" s="2">
        <v>1.47561E-12</v>
      </c>
      <c r="I705" s="2">
        <v>1.7497500000000001E-9</v>
      </c>
      <c r="J705" s="2">
        <v>1.4833200000000001E-11</v>
      </c>
      <c r="K705" s="2">
        <v>7.20232E-9</v>
      </c>
      <c r="L705" s="2">
        <v>6.3854499999999998E-7</v>
      </c>
      <c r="M705" s="2">
        <v>8.5617900000000003E-10</v>
      </c>
      <c r="N705" s="2">
        <v>7.0504899999999995E-10</v>
      </c>
      <c r="O705" s="2">
        <v>1.9416600000000001E-11</v>
      </c>
      <c r="P705" s="2"/>
      <c r="Q705">
        <f t="shared" si="36"/>
        <v>554.27112</v>
      </c>
    </row>
    <row r="706" spans="1:17" x14ac:dyDescent="0.25">
      <c r="A706">
        <v>257</v>
      </c>
      <c r="B706" s="1">
        <v>42480</v>
      </c>
      <c r="C706" t="s">
        <v>1540</v>
      </c>
      <c r="D706">
        <v>3094.27</v>
      </c>
      <c r="E706" s="2">
        <v>2.036E-9</v>
      </c>
      <c r="F706" s="2">
        <v>1.5840999999999999E-9</v>
      </c>
      <c r="G706" s="2">
        <v>3.2231699999999999E-12</v>
      </c>
      <c r="H706" s="2">
        <v>1.33867E-12</v>
      </c>
      <c r="I706" s="2">
        <v>1.7498299999999999E-9</v>
      </c>
      <c r="J706" s="2">
        <v>1.4004299999999999E-11</v>
      </c>
      <c r="K706" s="2">
        <v>7.1829799999999999E-9</v>
      </c>
      <c r="L706" s="2">
        <v>6.3857999999999999E-7</v>
      </c>
      <c r="M706" s="2">
        <v>8.5722900000000004E-10</v>
      </c>
      <c r="N706" s="2">
        <v>6.9934899999999996E-10</v>
      </c>
      <c r="O706" s="2">
        <v>2.00316E-11</v>
      </c>
      <c r="P706" s="2"/>
      <c r="Q706">
        <f t="shared" si="36"/>
        <v>556.304528</v>
      </c>
    </row>
    <row r="707" spans="1:17" x14ac:dyDescent="0.25">
      <c r="A707">
        <v>258</v>
      </c>
      <c r="B707" s="1">
        <v>42480</v>
      </c>
      <c r="C707" t="s">
        <v>1541</v>
      </c>
      <c r="D707">
        <v>3106.31</v>
      </c>
      <c r="E707" s="2">
        <v>2.0304200000000001E-9</v>
      </c>
      <c r="F707" s="2">
        <v>1.58671E-9</v>
      </c>
      <c r="G707" s="2">
        <v>3.12359E-12</v>
      </c>
      <c r="H707" s="2">
        <v>1.37386E-12</v>
      </c>
      <c r="I707" s="2">
        <v>1.7394399999999999E-9</v>
      </c>
      <c r="J707" s="2">
        <v>1.13228E-11</v>
      </c>
      <c r="K707" s="2">
        <v>7.1287899999999997E-9</v>
      </c>
      <c r="L707" s="2">
        <v>6.3608900000000005E-7</v>
      </c>
      <c r="M707" s="2">
        <v>8.5527899999999996E-10</v>
      </c>
      <c r="N707" s="2">
        <v>7.01367E-10</v>
      </c>
      <c r="O707" s="2">
        <v>1.8791899999999999E-11</v>
      </c>
      <c r="P707" s="2"/>
      <c r="Q707">
        <f t="shared" ref="Q707:Q770" si="37">0.1664*D707+41.418</f>
        <v>558.30798399999992</v>
      </c>
    </row>
    <row r="708" spans="1:17" x14ac:dyDescent="0.25">
      <c r="A708">
        <v>259</v>
      </c>
      <c r="B708" s="1">
        <v>42480</v>
      </c>
      <c r="C708" t="s">
        <v>1542</v>
      </c>
      <c r="D708">
        <v>3118.41</v>
      </c>
      <c r="E708" s="2">
        <v>2.0205899999999999E-9</v>
      </c>
      <c r="F708" s="2">
        <v>1.5713400000000001E-9</v>
      </c>
      <c r="G708" s="2">
        <v>3.54152E-12</v>
      </c>
      <c r="H708" s="2">
        <v>1.39368E-12</v>
      </c>
      <c r="I708" s="2">
        <v>1.71566E-9</v>
      </c>
      <c r="J708" s="2">
        <v>1.44053E-11</v>
      </c>
      <c r="K708" s="2">
        <v>7.1130200000000003E-9</v>
      </c>
      <c r="L708" s="2">
        <v>6.3880999999999999E-7</v>
      </c>
      <c r="M708" s="2">
        <v>8.5259900000000003E-10</v>
      </c>
      <c r="N708" s="2">
        <v>6.9495800000000003E-10</v>
      </c>
      <c r="O708" s="2">
        <v>2.02793E-11</v>
      </c>
      <c r="P708" s="2"/>
      <c r="Q708">
        <f t="shared" si="37"/>
        <v>560.32142399999998</v>
      </c>
    </row>
    <row r="709" spans="1:17" x14ac:dyDescent="0.25">
      <c r="A709">
        <v>260</v>
      </c>
      <c r="B709" s="1">
        <v>42480</v>
      </c>
      <c r="C709" t="s">
        <v>1543</v>
      </c>
      <c r="D709">
        <v>3130.5</v>
      </c>
      <c r="E709" s="2">
        <v>2.01467E-9</v>
      </c>
      <c r="F709" s="2">
        <v>1.58406E-9</v>
      </c>
      <c r="G709" s="2">
        <v>3.4359200000000002E-12</v>
      </c>
      <c r="H709" s="2">
        <v>1.37332E-12</v>
      </c>
      <c r="I709" s="2">
        <v>1.7251399999999999E-9</v>
      </c>
      <c r="J709" s="2">
        <v>1.5106100000000001E-11</v>
      </c>
      <c r="K709" s="2">
        <v>7.0997999999999998E-9</v>
      </c>
      <c r="L709" s="2">
        <v>6.3910899999999998E-7</v>
      </c>
      <c r="M709" s="2">
        <v>8.5318599999999999E-10</v>
      </c>
      <c r="N709" s="2">
        <v>6.9756899999999999E-10</v>
      </c>
      <c r="O709" s="2">
        <v>1.91664E-11</v>
      </c>
      <c r="P709" s="2"/>
      <c r="Q709">
        <f t="shared" si="37"/>
        <v>562.33320000000003</v>
      </c>
    </row>
    <row r="710" spans="1:17" x14ac:dyDescent="0.25">
      <c r="A710">
        <v>261</v>
      </c>
      <c r="B710" s="1">
        <v>42480</v>
      </c>
      <c r="C710" t="s">
        <v>1544</v>
      </c>
      <c r="D710">
        <v>3142.5</v>
      </c>
      <c r="E710" s="2">
        <v>2.0158300000000001E-9</v>
      </c>
      <c r="F710" s="2">
        <v>1.5836E-9</v>
      </c>
      <c r="G710" s="2">
        <v>3.0098500000000001E-12</v>
      </c>
      <c r="H710" s="2">
        <v>1.2851200000000001E-12</v>
      </c>
      <c r="I710" s="2">
        <v>1.7388E-9</v>
      </c>
      <c r="J710" s="2">
        <v>1.46068E-11</v>
      </c>
      <c r="K710" s="2">
        <v>7.0549699999999997E-9</v>
      </c>
      <c r="L710" s="2">
        <v>6.3816499999999997E-7</v>
      </c>
      <c r="M710" s="2">
        <v>8.4981300000000001E-10</v>
      </c>
      <c r="N710" s="2">
        <v>6.9387500000000005E-10</v>
      </c>
      <c r="O710" s="2">
        <v>1.9089999999999999E-11</v>
      </c>
      <c r="P710" s="2"/>
      <c r="Q710">
        <f t="shared" si="37"/>
        <v>564.32999999999993</v>
      </c>
    </row>
    <row r="711" spans="1:17" x14ac:dyDescent="0.25">
      <c r="A711">
        <v>262</v>
      </c>
      <c r="B711" s="1">
        <v>42480</v>
      </c>
      <c r="C711" t="s">
        <v>1545</v>
      </c>
      <c r="D711">
        <v>3154.45</v>
      </c>
      <c r="E711" s="2">
        <v>1.9954200000000001E-9</v>
      </c>
      <c r="F711" s="2">
        <v>1.58452E-9</v>
      </c>
      <c r="G711" s="2">
        <v>3.0765499999999999E-12</v>
      </c>
      <c r="H711" s="2">
        <v>1.44013E-12</v>
      </c>
      <c r="I711" s="2">
        <v>1.7061499999999999E-9</v>
      </c>
      <c r="J711" s="2">
        <v>1.2741600000000001E-11</v>
      </c>
      <c r="K711" s="2">
        <v>6.9948400000000002E-9</v>
      </c>
      <c r="L711" s="2">
        <v>6.3152700000000001E-7</v>
      </c>
      <c r="M711" s="2">
        <v>8.5494499999999999E-10</v>
      </c>
      <c r="N711" s="2">
        <v>6.9938499999999996E-10</v>
      </c>
      <c r="O711" s="2">
        <v>1.9216700000000001E-11</v>
      </c>
      <c r="P711" s="2"/>
      <c r="Q711">
        <f t="shared" si="37"/>
        <v>566.31847999999991</v>
      </c>
    </row>
    <row r="712" spans="1:17" x14ac:dyDescent="0.25">
      <c r="A712">
        <v>263</v>
      </c>
      <c r="B712" s="1">
        <v>42480</v>
      </c>
      <c r="C712" t="s">
        <v>1546</v>
      </c>
      <c r="D712">
        <v>3166.51</v>
      </c>
      <c r="E712" s="2">
        <v>1.9938800000000001E-9</v>
      </c>
      <c r="F712" s="2">
        <v>1.5782E-9</v>
      </c>
      <c r="G712" s="2">
        <v>3.2386500000000001E-12</v>
      </c>
      <c r="H712" s="2">
        <v>1.19412E-12</v>
      </c>
      <c r="I712" s="2">
        <v>1.7282299999999999E-9</v>
      </c>
      <c r="J712" s="2">
        <v>1.4341399999999999E-11</v>
      </c>
      <c r="K712" s="2">
        <v>6.9936399999999998E-9</v>
      </c>
      <c r="L712" s="2">
        <v>6.3879700000000005E-7</v>
      </c>
      <c r="M712" s="2">
        <v>8.5187800000000004E-10</v>
      </c>
      <c r="N712" s="2">
        <v>6.9689399999999999E-10</v>
      </c>
      <c r="O712" s="2">
        <v>1.9466799999999999E-11</v>
      </c>
      <c r="P712" s="2"/>
      <c r="Q712">
        <f t="shared" si="37"/>
        <v>568.32526400000006</v>
      </c>
    </row>
    <row r="713" spans="1:17" x14ac:dyDescent="0.25">
      <c r="A713">
        <v>264</v>
      </c>
      <c r="B713" s="1">
        <v>42480</v>
      </c>
      <c r="C713" t="s">
        <v>1547</v>
      </c>
      <c r="D713">
        <v>3178.61</v>
      </c>
      <c r="E713" s="2">
        <v>1.9864000000000001E-9</v>
      </c>
      <c r="F713" s="2">
        <v>1.57818E-9</v>
      </c>
      <c r="G713" s="2">
        <v>3.3019600000000002E-12</v>
      </c>
      <c r="H713" s="2">
        <v>1.35707E-12</v>
      </c>
      <c r="I713" s="2">
        <v>1.71814E-9</v>
      </c>
      <c r="J713" s="2">
        <v>1.4965299999999999E-11</v>
      </c>
      <c r="K713" s="2">
        <v>6.9771799999999997E-9</v>
      </c>
      <c r="L713" s="2">
        <v>6.38492E-7</v>
      </c>
      <c r="M713" s="2">
        <v>8.5496599999999996E-10</v>
      </c>
      <c r="N713" s="2">
        <v>6.9043199999999998E-10</v>
      </c>
      <c r="O713" s="2">
        <v>1.9602199999999999E-11</v>
      </c>
      <c r="P713" s="2"/>
      <c r="Q713">
        <f t="shared" si="37"/>
        <v>570.33870400000001</v>
      </c>
    </row>
    <row r="714" spans="1:17" x14ac:dyDescent="0.25">
      <c r="A714">
        <v>265</v>
      </c>
      <c r="B714" s="1">
        <v>42480</v>
      </c>
      <c r="C714" t="s">
        <v>1548</v>
      </c>
      <c r="D714">
        <v>3190.52</v>
      </c>
      <c r="E714" s="2">
        <v>1.9888600000000001E-9</v>
      </c>
      <c r="F714" s="2">
        <v>1.5823599999999999E-9</v>
      </c>
      <c r="G714" s="2">
        <v>3.1186100000000002E-12</v>
      </c>
      <c r="H714" s="2">
        <v>1.3378599999999999E-12</v>
      </c>
      <c r="I714" s="2">
        <v>1.71618E-9</v>
      </c>
      <c r="J714" s="2">
        <v>1.3331E-11</v>
      </c>
      <c r="K714" s="2">
        <v>6.9498299999999998E-9</v>
      </c>
      <c r="L714" s="2">
        <v>6.3157700000000002E-7</v>
      </c>
      <c r="M714" s="2">
        <v>8.4854199999999996E-10</v>
      </c>
      <c r="N714" s="2">
        <v>6.8551399999999998E-10</v>
      </c>
      <c r="O714" s="2">
        <v>1.9402199999999999E-11</v>
      </c>
      <c r="P714" s="2"/>
      <c r="Q714">
        <f t="shared" si="37"/>
        <v>572.32052799999997</v>
      </c>
    </row>
    <row r="715" spans="1:17" x14ac:dyDescent="0.25">
      <c r="A715">
        <v>266</v>
      </c>
      <c r="B715" s="1">
        <v>42480</v>
      </c>
      <c r="C715" t="s">
        <v>1549</v>
      </c>
      <c r="D715">
        <v>3202.53</v>
      </c>
      <c r="E715" s="2">
        <v>1.9720999999999998E-9</v>
      </c>
      <c r="F715" s="2">
        <v>1.5853200000000001E-9</v>
      </c>
      <c r="G715" s="2">
        <v>3.15563E-12</v>
      </c>
      <c r="H715" s="2">
        <v>1.41518E-12</v>
      </c>
      <c r="I715" s="2">
        <v>1.72086E-9</v>
      </c>
      <c r="J715" s="2">
        <v>1.45016E-11</v>
      </c>
      <c r="K715" s="2">
        <v>6.9396800000000002E-9</v>
      </c>
      <c r="L715" s="2">
        <v>6.38818E-7</v>
      </c>
      <c r="M715" s="2">
        <v>8.5895799999999998E-10</v>
      </c>
      <c r="N715" s="2">
        <v>6.8536899999999997E-10</v>
      </c>
      <c r="O715" s="2">
        <v>1.9369399999999999E-11</v>
      </c>
      <c r="P715" s="2"/>
      <c r="Q715">
        <f t="shared" si="37"/>
        <v>574.31899199999998</v>
      </c>
    </row>
    <row r="716" spans="1:17" x14ac:dyDescent="0.25">
      <c r="A716">
        <v>267</v>
      </c>
      <c r="B716" s="1">
        <v>42480</v>
      </c>
      <c r="C716" t="s">
        <v>1550</v>
      </c>
      <c r="D716">
        <v>3214.67</v>
      </c>
      <c r="E716" s="2">
        <v>1.97007E-9</v>
      </c>
      <c r="F716" s="2">
        <v>1.58941E-9</v>
      </c>
      <c r="G716" s="2">
        <v>3.5258000000000002E-12</v>
      </c>
      <c r="H716" s="2">
        <v>1.3571300000000001E-12</v>
      </c>
      <c r="I716" s="2">
        <v>1.7078500000000001E-9</v>
      </c>
      <c r="J716" s="2">
        <v>1.35167E-11</v>
      </c>
      <c r="K716" s="2">
        <v>6.9152299999999999E-9</v>
      </c>
      <c r="L716" s="2">
        <v>6.3838399999999998E-7</v>
      </c>
      <c r="M716" s="2">
        <v>8.59502E-10</v>
      </c>
      <c r="N716" s="2">
        <v>6.9033900000000001E-10</v>
      </c>
      <c r="O716" s="2">
        <v>1.93411E-11</v>
      </c>
      <c r="P716" s="2"/>
      <c r="Q716">
        <f t="shared" si="37"/>
        <v>576.33908799999995</v>
      </c>
    </row>
    <row r="717" spans="1:17" x14ac:dyDescent="0.25">
      <c r="A717">
        <v>268</v>
      </c>
      <c r="B717" s="1">
        <v>42480</v>
      </c>
      <c r="C717" t="s">
        <v>1551</v>
      </c>
      <c r="D717">
        <v>3226.71</v>
      </c>
      <c r="E717" s="2">
        <v>1.9691599999999998E-9</v>
      </c>
      <c r="F717" s="2">
        <v>1.5797500000000001E-9</v>
      </c>
      <c r="G717" s="2">
        <v>3.0383400000000002E-12</v>
      </c>
      <c r="H717" s="2">
        <v>1.5109299999999999E-12</v>
      </c>
      <c r="I717" s="2">
        <v>1.6965799999999999E-9</v>
      </c>
      <c r="J717" s="2">
        <v>1.4958699999999998E-11</v>
      </c>
      <c r="K717" s="2">
        <v>6.8263099999999998E-9</v>
      </c>
      <c r="L717" s="2">
        <v>6.3664599999999997E-7</v>
      </c>
      <c r="M717" s="2">
        <v>8.5511199999999997E-10</v>
      </c>
      <c r="N717" s="2">
        <v>6.9017599999999995E-10</v>
      </c>
      <c r="O717" s="2">
        <v>1.96138E-11</v>
      </c>
      <c r="P717" s="2"/>
      <c r="Q717">
        <f t="shared" si="37"/>
        <v>578.34254399999998</v>
      </c>
    </row>
    <row r="718" spans="1:17" x14ac:dyDescent="0.25">
      <c r="A718">
        <v>269</v>
      </c>
      <c r="B718" s="1">
        <v>42480</v>
      </c>
      <c r="C718" t="s">
        <v>1552</v>
      </c>
      <c r="D718">
        <v>3238.85</v>
      </c>
      <c r="E718" s="2">
        <v>1.9385299999999999E-9</v>
      </c>
      <c r="F718" s="2">
        <v>1.58003E-9</v>
      </c>
      <c r="G718" s="2">
        <v>3.3319E-12</v>
      </c>
      <c r="H718" s="2">
        <v>1.5039500000000001E-12</v>
      </c>
      <c r="I718" s="2">
        <v>1.6959700000000001E-9</v>
      </c>
      <c r="J718" s="2">
        <v>1.5155100000000001E-11</v>
      </c>
      <c r="K718" s="2">
        <v>6.8288999999999999E-9</v>
      </c>
      <c r="L718" s="2">
        <v>6.3636299999999999E-7</v>
      </c>
      <c r="M718" s="2">
        <v>8.5107499999999998E-10</v>
      </c>
      <c r="N718" s="2">
        <v>6.8919600000000003E-10</v>
      </c>
      <c r="O718" s="2">
        <v>1.9979300000000002E-11</v>
      </c>
      <c r="P718" s="2"/>
      <c r="Q718">
        <f t="shared" si="37"/>
        <v>580.36263999999994</v>
      </c>
    </row>
    <row r="719" spans="1:17" x14ac:dyDescent="0.25">
      <c r="A719">
        <v>270</v>
      </c>
      <c r="B719" s="1">
        <v>42480</v>
      </c>
      <c r="C719" t="s">
        <v>1553</v>
      </c>
      <c r="D719">
        <v>3250.94</v>
      </c>
      <c r="E719" s="2">
        <v>1.9493999999999999E-9</v>
      </c>
      <c r="F719" s="2">
        <v>1.5824599999999999E-9</v>
      </c>
      <c r="G719" s="2">
        <v>3.3725499999999998E-12</v>
      </c>
      <c r="H719" s="2">
        <v>1.3864E-12</v>
      </c>
      <c r="I719" s="2">
        <v>1.70575E-9</v>
      </c>
      <c r="J719" s="2">
        <v>1.6160799999999999E-11</v>
      </c>
      <c r="K719" s="2">
        <v>6.8291099999999998E-9</v>
      </c>
      <c r="L719" s="2">
        <v>6.36624E-7</v>
      </c>
      <c r="M719" s="2">
        <v>8.5446199999999998E-10</v>
      </c>
      <c r="N719" s="2">
        <v>6.8299299999999996E-10</v>
      </c>
      <c r="O719" s="2">
        <v>1.9268399999999999E-11</v>
      </c>
      <c r="P719" s="2"/>
      <c r="Q719">
        <f t="shared" si="37"/>
        <v>582.374416</v>
      </c>
    </row>
    <row r="720" spans="1:17" x14ac:dyDescent="0.25">
      <c r="A720">
        <v>271</v>
      </c>
      <c r="B720" s="1">
        <v>42480</v>
      </c>
      <c r="C720" t="s">
        <v>1554</v>
      </c>
      <c r="D720">
        <v>3263</v>
      </c>
      <c r="E720" s="2">
        <v>1.9371999999999999E-9</v>
      </c>
      <c r="F720" s="2">
        <v>1.5764099999999999E-9</v>
      </c>
      <c r="G720" s="2">
        <v>3.2088200000000001E-12</v>
      </c>
      <c r="H720" s="2">
        <v>1.4940199999999999E-12</v>
      </c>
      <c r="I720" s="2">
        <v>1.69531E-9</v>
      </c>
      <c r="J720" s="2">
        <v>1.45434E-11</v>
      </c>
      <c r="K720" s="2">
        <v>6.7727099999999999E-9</v>
      </c>
      <c r="L720" s="2">
        <v>6.3679000000000003E-7</v>
      </c>
      <c r="M720" s="2">
        <v>8.5576299999999997E-10</v>
      </c>
      <c r="N720" s="2">
        <v>6.8413899999999997E-10</v>
      </c>
      <c r="O720" s="2">
        <v>1.93031E-11</v>
      </c>
      <c r="P720" s="2"/>
      <c r="Q720">
        <f t="shared" si="37"/>
        <v>584.38120000000004</v>
      </c>
    </row>
    <row r="721" spans="1:17" x14ac:dyDescent="0.25">
      <c r="A721">
        <v>272</v>
      </c>
      <c r="B721" s="1">
        <v>42480</v>
      </c>
      <c r="C721" t="s">
        <v>1555</v>
      </c>
      <c r="D721">
        <v>3274.99</v>
      </c>
      <c r="E721" s="2">
        <v>1.9301000000000002E-9</v>
      </c>
      <c r="F721" s="2">
        <v>1.57434E-9</v>
      </c>
      <c r="G721" s="2">
        <v>2.9623400000000001E-12</v>
      </c>
      <c r="H721" s="2">
        <v>1.30298E-12</v>
      </c>
      <c r="I721" s="2">
        <v>1.6969599999999999E-9</v>
      </c>
      <c r="J721" s="2">
        <v>1.4467900000000001E-11</v>
      </c>
      <c r="K721" s="2">
        <v>6.7672100000000003E-9</v>
      </c>
      <c r="L721" s="2">
        <v>6.3678099999999999E-7</v>
      </c>
      <c r="M721" s="2">
        <v>8.4831299999999996E-10</v>
      </c>
      <c r="N721" s="2">
        <v>6.8340000000000004E-10</v>
      </c>
      <c r="O721" s="2">
        <v>1.9053100000000001E-11</v>
      </c>
      <c r="P721" s="2"/>
      <c r="Q721">
        <f t="shared" si="37"/>
        <v>586.37633599999992</v>
      </c>
    </row>
    <row r="722" spans="1:17" x14ac:dyDescent="0.25">
      <c r="A722">
        <v>273</v>
      </c>
      <c r="B722" s="1">
        <v>42480</v>
      </c>
      <c r="C722" t="s">
        <v>1556</v>
      </c>
      <c r="D722">
        <v>3287.24</v>
      </c>
      <c r="E722" s="2">
        <v>1.9310099999999999E-9</v>
      </c>
      <c r="F722" s="2">
        <v>1.5841699999999999E-9</v>
      </c>
      <c r="G722" s="2">
        <v>2.8547599999999998E-12</v>
      </c>
      <c r="H722" s="2">
        <v>1.4227799999999999E-12</v>
      </c>
      <c r="I722" s="2">
        <v>1.68588E-9</v>
      </c>
      <c r="J722" s="2">
        <v>1.4129600000000001E-11</v>
      </c>
      <c r="K722" s="2">
        <v>6.7493499999999997E-9</v>
      </c>
      <c r="L722" s="2">
        <v>6.3689700000000002E-7</v>
      </c>
      <c r="M722" s="2">
        <v>8.5840900000000003E-10</v>
      </c>
      <c r="N722" s="2">
        <v>6.8325600000000004E-10</v>
      </c>
      <c r="O722" s="2">
        <v>1.91105E-11</v>
      </c>
      <c r="P722" s="2"/>
      <c r="Q722">
        <f t="shared" si="37"/>
        <v>588.41473599999995</v>
      </c>
    </row>
    <row r="723" spans="1:17" x14ac:dyDescent="0.25">
      <c r="A723">
        <v>274</v>
      </c>
      <c r="B723" s="1">
        <v>42480</v>
      </c>
      <c r="C723" t="s">
        <v>1557</v>
      </c>
      <c r="D723">
        <v>3299.16</v>
      </c>
      <c r="E723" s="2">
        <v>1.9261100000000001E-9</v>
      </c>
      <c r="F723" s="2">
        <v>1.57902E-9</v>
      </c>
      <c r="G723" s="2">
        <v>3.63331E-12</v>
      </c>
      <c r="H723" s="2">
        <v>1.29421E-12</v>
      </c>
      <c r="I723" s="2">
        <v>1.68596E-9</v>
      </c>
      <c r="J723" s="2">
        <v>1.5069299999999999E-11</v>
      </c>
      <c r="K723" s="2">
        <v>6.7402800000000002E-9</v>
      </c>
      <c r="L723" s="2">
        <v>6.3850800000000002E-7</v>
      </c>
      <c r="M723" s="2">
        <v>8.4543199999999996E-10</v>
      </c>
      <c r="N723" s="2">
        <v>6.8391099999999998E-10</v>
      </c>
      <c r="O723" s="2">
        <v>1.8664900000000001E-11</v>
      </c>
      <c r="P723" s="2"/>
      <c r="Q723">
        <f t="shared" si="37"/>
        <v>590.39822399999991</v>
      </c>
    </row>
    <row r="724" spans="1:17" x14ac:dyDescent="0.25">
      <c r="A724">
        <v>275</v>
      </c>
      <c r="B724" s="1">
        <v>42480</v>
      </c>
      <c r="C724" t="s">
        <v>1558</v>
      </c>
      <c r="D724">
        <v>3311.12</v>
      </c>
      <c r="E724" s="2">
        <v>1.9158399999999999E-9</v>
      </c>
      <c r="F724" s="2">
        <v>1.58493E-9</v>
      </c>
      <c r="G724" s="2">
        <v>3.2205299999999998E-12</v>
      </c>
      <c r="H724" s="2">
        <v>1.2793900000000001E-12</v>
      </c>
      <c r="I724" s="2">
        <v>1.6752600000000001E-9</v>
      </c>
      <c r="J724" s="2">
        <v>1.6263999999999999E-11</v>
      </c>
      <c r="K724" s="2">
        <v>6.7065499999999998E-9</v>
      </c>
      <c r="L724" s="2">
        <v>6.3225799999999997E-7</v>
      </c>
      <c r="M724" s="2">
        <v>8.47281E-10</v>
      </c>
      <c r="N724" s="2">
        <v>6.8232800000000005E-10</v>
      </c>
      <c r="O724" s="2">
        <v>1.89285E-11</v>
      </c>
      <c r="P724" s="2"/>
      <c r="Q724">
        <f t="shared" si="37"/>
        <v>592.38836800000001</v>
      </c>
    </row>
    <row r="725" spans="1:17" x14ac:dyDescent="0.25">
      <c r="A725">
        <v>276</v>
      </c>
      <c r="B725" s="1">
        <v>42480</v>
      </c>
      <c r="C725" t="s">
        <v>1559</v>
      </c>
      <c r="D725">
        <v>3323.07</v>
      </c>
      <c r="E725" s="2">
        <v>1.8995200000000001E-9</v>
      </c>
      <c r="F725" s="2">
        <v>1.5631999999999999E-9</v>
      </c>
      <c r="G725" s="2">
        <v>3.30006E-12</v>
      </c>
      <c r="H725" s="2">
        <v>1.4804E-12</v>
      </c>
      <c r="I725" s="2">
        <v>1.6717499999999999E-9</v>
      </c>
      <c r="J725" s="2">
        <v>1.5054499999999999E-11</v>
      </c>
      <c r="K725" s="2">
        <v>6.6302499999999999E-9</v>
      </c>
      <c r="L725" s="2">
        <v>6.3769500000000002E-7</v>
      </c>
      <c r="M725" s="2">
        <v>8.55923E-10</v>
      </c>
      <c r="N725" s="2">
        <v>6.8171499999999996E-10</v>
      </c>
      <c r="O725" s="2">
        <v>1.9139799999999999E-11</v>
      </c>
      <c r="P725" s="2"/>
      <c r="Q725">
        <f t="shared" si="37"/>
        <v>594.376848</v>
      </c>
    </row>
    <row r="726" spans="1:17" x14ac:dyDescent="0.25">
      <c r="A726">
        <v>277</v>
      </c>
      <c r="B726" s="1">
        <v>42480</v>
      </c>
      <c r="C726" t="s">
        <v>1560</v>
      </c>
      <c r="D726">
        <v>3335.02</v>
      </c>
      <c r="E726" s="2">
        <v>1.91279E-9</v>
      </c>
      <c r="F726" s="2">
        <v>1.5785700000000001E-9</v>
      </c>
      <c r="G726" s="2">
        <v>3.18819E-12</v>
      </c>
      <c r="H726" s="2">
        <v>1.3251199999999999E-12</v>
      </c>
      <c r="I726" s="2">
        <v>1.68258E-9</v>
      </c>
      <c r="J726" s="2">
        <v>1.5101700000000001E-11</v>
      </c>
      <c r="K726" s="2">
        <v>6.6751599999999999E-9</v>
      </c>
      <c r="L726" s="2">
        <v>6.3846300000000004E-7</v>
      </c>
      <c r="M726" s="2">
        <v>8.5005999999999996E-10</v>
      </c>
      <c r="N726" s="2">
        <v>6.81599E-10</v>
      </c>
      <c r="O726" s="2">
        <v>1.91441E-11</v>
      </c>
      <c r="P726" s="2"/>
      <c r="Q726">
        <f t="shared" si="37"/>
        <v>596.36532799999998</v>
      </c>
    </row>
    <row r="727" spans="1:17" x14ac:dyDescent="0.25">
      <c r="A727">
        <v>278</v>
      </c>
      <c r="B727" s="1">
        <v>42480</v>
      </c>
      <c r="C727" t="s">
        <v>1561</v>
      </c>
      <c r="D727">
        <v>3347.05</v>
      </c>
      <c r="E727" s="2">
        <v>1.9007999999999999E-9</v>
      </c>
      <c r="F727" s="2">
        <v>1.5837099999999999E-9</v>
      </c>
      <c r="G727" s="2">
        <v>3.0875699999999999E-12</v>
      </c>
      <c r="H727" s="2">
        <v>1.31983E-12</v>
      </c>
      <c r="I727" s="2">
        <v>1.6791699999999999E-9</v>
      </c>
      <c r="J727" s="2">
        <v>1.5741000000000001E-11</v>
      </c>
      <c r="K727" s="2">
        <v>6.6524400000000002E-9</v>
      </c>
      <c r="L727" s="2">
        <v>6.3802900000000003E-7</v>
      </c>
      <c r="M727" s="2">
        <v>8.5482900000000003E-10</v>
      </c>
      <c r="N727" s="2">
        <v>6.7778699999999997E-10</v>
      </c>
      <c r="O727" s="2">
        <v>1.9209599999999999E-11</v>
      </c>
      <c r="P727" s="2"/>
      <c r="Q727">
        <f t="shared" si="37"/>
        <v>598.36712</v>
      </c>
    </row>
    <row r="728" spans="1:17" x14ac:dyDescent="0.25">
      <c r="A728">
        <v>279</v>
      </c>
      <c r="B728" s="1">
        <v>42480</v>
      </c>
      <c r="C728" t="s">
        <v>1562</v>
      </c>
      <c r="D728">
        <v>3359.2</v>
      </c>
      <c r="E728" s="2">
        <v>1.89279E-9</v>
      </c>
      <c r="F728" s="2">
        <v>1.5729E-9</v>
      </c>
      <c r="G728" s="2">
        <v>3.1779800000000002E-12</v>
      </c>
      <c r="H728" s="2">
        <v>1.3401699999999999E-12</v>
      </c>
      <c r="I728" s="2">
        <v>1.6534000000000001E-9</v>
      </c>
      <c r="J728" s="2">
        <v>1.48951E-11</v>
      </c>
      <c r="K728" s="2">
        <v>6.59976E-9</v>
      </c>
      <c r="L728" s="2">
        <v>6.31235E-7</v>
      </c>
      <c r="M728" s="2">
        <v>8.5227200000000001E-10</v>
      </c>
      <c r="N728" s="2">
        <v>6.7402899999999999E-10</v>
      </c>
      <c r="O728" s="2">
        <v>1.9230100000000001E-11</v>
      </c>
      <c r="P728" s="2"/>
      <c r="Q728">
        <f t="shared" si="37"/>
        <v>600.38887999999997</v>
      </c>
    </row>
    <row r="729" spans="1:17" x14ac:dyDescent="0.25">
      <c r="A729">
        <v>280</v>
      </c>
      <c r="B729" s="1">
        <v>42480</v>
      </c>
      <c r="C729" t="s">
        <v>1563</v>
      </c>
      <c r="D729">
        <v>3371.21</v>
      </c>
      <c r="E729" s="2">
        <v>1.8902900000000001E-9</v>
      </c>
      <c r="F729" s="2">
        <v>1.56774E-9</v>
      </c>
      <c r="G729" s="2">
        <v>3.14322E-12</v>
      </c>
      <c r="H729" s="2">
        <v>1.30071E-12</v>
      </c>
      <c r="I729" s="2">
        <v>1.6631899999999999E-9</v>
      </c>
      <c r="J729" s="2">
        <v>1.4662599999999999E-11</v>
      </c>
      <c r="K729" s="2">
        <v>6.5549500000000004E-9</v>
      </c>
      <c r="L729" s="2">
        <v>6.31699E-7</v>
      </c>
      <c r="M729" s="2">
        <v>8.59732E-10</v>
      </c>
      <c r="N729" s="2">
        <v>6.82057E-10</v>
      </c>
      <c r="O729" s="2">
        <v>1.8859499999999999E-11</v>
      </c>
      <c r="P729" s="2"/>
      <c r="Q729">
        <f t="shared" si="37"/>
        <v>602.38734399999998</v>
      </c>
    </row>
    <row r="730" spans="1:17" x14ac:dyDescent="0.25">
      <c r="A730">
        <v>281</v>
      </c>
      <c r="B730" s="1">
        <v>42480</v>
      </c>
      <c r="C730" t="s">
        <v>1564</v>
      </c>
      <c r="D730">
        <v>3383.16</v>
      </c>
      <c r="E730" s="2">
        <v>1.8823E-9</v>
      </c>
      <c r="F730" s="2">
        <v>1.5796599999999999E-9</v>
      </c>
      <c r="G730" s="2">
        <v>3.05621E-12</v>
      </c>
      <c r="H730" s="2">
        <v>1.2897599999999999E-12</v>
      </c>
      <c r="I730" s="2">
        <v>1.67383E-9</v>
      </c>
      <c r="J730" s="2">
        <v>1.50365E-11</v>
      </c>
      <c r="K730" s="2">
        <v>6.6091399999999998E-9</v>
      </c>
      <c r="L730" s="2">
        <v>6.3900199999999999E-7</v>
      </c>
      <c r="M730" s="2">
        <v>8.5177000000000005E-10</v>
      </c>
      <c r="N730" s="2">
        <v>6.69896E-10</v>
      </c>
      <c r="O730" s="2">
        <v>1.9650000000000001E-11</v>
      </c>
      <c r="P730" s="2"/>
      <c r="Q730">
        <f t="shared" si="37"/>
        <v>604.37582399999997</v>
      </c>
    </row>
    <row r="731" spans="1:17" x14ac:dyDescent="0.25">
      <c r="A731">
        <v>282</v>
      </c>
      <c r="B731" s="1">
        <v>42480</v>
      </c>
      <c r="C731" t="s">
        <v>1565</v>
      </c>
      <c r="D731">
        <v>3395.27</v>
      </c>
      <c r="E731" s="2">
        <v>1.8825099999999999E-9</v>
      </c>
      <c r="F731" s="2">
        <v>1.5806200000000001E-9</v>
      </c>
      <c r="G731" s="2">
        <v>2.9170099999999999E-12</v>
      </c>
      <c r="H731" s="2">
        <v>1.4037600000000001E-12</v>
      </c>
      <c r="I731" s="2">
        <v>1.66653E-9</v>
      </c>
      <c r="J731" s="2">
        <v>1.5196399999999999E-11</v>
      </c>
      <c r="K731" s="2">
        <v>6.5834700000000002E-9</v>
      </c>
      <c r="L731" s="2">
        <v>6.3843699999999996E-7</v>
      </c>
      <c r="M731" s="2">
        <v>8.5239500000000003E-10</v>
      </c>
      <c r="N731" s="2">
        <v>6.7754699999999998E-10</v>
      </c>
      <c r="O731" s="2">
        <v>1.90466E-11</v>
      </c>
      <c r="P731" s="2"/>
      <c r="Q731">
        <f t="shared" si="37"/>
        <v>606.39092800000003</v>
      </c>
    </row>
    <row r="732" spans="1:17" x14ac:dyDescent="0.25">
      <c r="A732">
        <v>283</v>
      </c>
      <c r="B732" s="1">
        <v>42480</v>
      </c>
      <c r="C732" t="s">
        <v>1566</v>
      </c>
      <c r="D732">
        <v>3407.23</v>
      </c>
      <c r="E732" s="2">
        <v>1.8769799999999999E-9</v>
      </c>
      <c r="F732" s="2">
        <v>1.58473E-9</v>
      </c>
      <c r="G732" s="2">
        <v>2.9180500000000001E-12</v>
      </c>
      <c r="H732" s="2">
        <v>1.32831E-12</v>
      </c>
      <c r="I732" s="2">
        <v>1.66505E-9</v>
      </c>
      <c r="J732" s="2">
        <v>1.5654100000000001E-11</v>
      </c>
      <c r="K732" s="2">
        <v>6.5360599999999999E-9</v>
      </c>
      <c r="L732" s="2">
        <v>6.3792900000000002E-7</v>
      </c>
      <c r="M732" s="2">
        <v>8.6149300000000002E-10</v>
      </c>
      <c r="N732" s="2">
        <v>6.7488099999999996E-10</v>
      </c>
      <c r="O732" s="2">
        <v>1.9268000000000001E-11</v>
      </c>
      <c r="P732" s="2"/>
      <c r="Q732">
        <f t="shared" si="37"/>
        <v>608.38107200000002</v>
      </c>
    </row>
    <row r="733" spans="1:17" x14ac:dyDescent="0.25">
      <c r="A733">
        <v>284</v>
      </c>
      <c r="B733" s="1">
        <v>42480</v>
      </c>
      <c r="C733" t="s">
        <v>1567</v>
      </c>
      <c r="D733">
        <v>3419.34</v>
      </c>
      <c r="E733" s="2">
        <v>1.8683800000000001E-9</v>
      </c>
      <c r="F733" s="2">
        <v>1.58013E-9</v>
      </c>
      <c r="G733" s="2">
        <v>2.97653E-12</v>
      </c>
      <c r="H733" s="2">
        <v>1.4020199999999999E-12</v>
      </c>
      <c r="I733" s="2">
        <v>1.6487499999999999E-9</v>
      </c>
      <c r="J733" s="2">
        <v>1.55315E-11</v>
      </c>
      <c r="K733" s="2">
        <v>6.5205399999999999E-9</v>
      </c>
      <c r="L733" s="2">
        <v>6.3155100000000004E-7</v>
      </c>
      <c r="M733" s="2">
        <v>8.4751100000000001E-10</v>
      </c>
      <c r="N733" s="2">
        <v>6.6982099999999998E-10</v>
      </c>
      <c r="O733" s="2">
        <v>1.89032E-11</v>
      </c>
      <c r="P733" s="2"/>
      <c r="Q733">
        <f t="shared" si="37"/>
        <v>610.39617599999997</v>
      </c>
    </row>
    <row r="734" spans="1:17" x14ac:dyDescent="0.25">
      <c r="A734">
        <v>285</v>
      </c>
      <c r="B734" s="1">
        <v>42480</v>
      </c>
      <c r="C734" t="s">
        <v>1568</v>
      </c>
      <c r="D734">
        <v>3431.54</v>
      </c>
      <c r="E734" s="2">
        <v>1.8636300000000001E-9</v>
      </c>
      <c r="F734" s="2">
        <v>1.5692900000000001E-9</v>
      </c>
      <c r="G734" s="2">
        <v>3.4056200000000002E-12</v>
      </c>
      <c r="H734" s="2">
        <v>1.60974E-12</v>
      </c>
      <c r="I734" s="2">
        <v>1.65324E-9</v>
      </c>
      <c r="J734" s="2">
        <v>1.5768400000000001E-11</v>
      </c>
      <c r="K734" s="2">
        <v>6.4962299999999996E-9</v>
      </c>
      <c r="L734" s="2">
        <v>6.3835E-7</v>
      </c>
      <c r="M734" s="2">
        <v>8.5802E-10</v>
      </c>
      <c r="N734" s="2">
        <v>6.7012700000000002E-10</v>
      </c>
      <c r="O734" s="2">
        <v>2.0103999999999999E-11</v>
      </c>
      <c r="P734" s="2"/>
      <c r="Q734">
        <f t="shared" si="37"/>
        <v>612.42625599999997</v>
      </c>
    </row>
    <row r="735" spans="1:17" x14ac:dyDescent="0.25">
      <c r="A735">
        <v>286</v>
      </c>
      <c r="B735" s="1">
        <v>42480</v>
      </c>
      <c r="C735" t="s">
        <v>1569</v>
      </c>
      <c r="D735">
        <v>3443.55</v>
      </c>
      <c r="E735" s="2">
        <v>1.8701E-9</v>
      </c>
      <c r="F735" s="2">
        <v>1.58174E-9</v>
      </c>
      <c r="G735" s="2">
        <v>3.3096899999999998E-12</v>
      </c>
      <c r="H735" s="2">
        <v>1.31907E-12</v>
      </c>
      <c r="I735" s="2">
        <v>1.66474E-9</v>
      </c>
      <c r="J735" s="2">
        <v>1.5085699999999999E-11</v>
      </c>
      <c r="K735" s="2">
        <v>6.51848E-9</v>
      </c>
      <c r="L735" s="2">
        <v>6.3829400000000004E-7</v>
      </c>
      <c r="M735" s="2">
        <v>8.5664399999999998E-10</v>
      </c>
      <c r="N735" s="2">
        <v>6.7132000000000001E-10</v>
      </c>
      <c r="O735" s="2">
        <v>1.8253200000000001E-11</v>
      </c>
      <c r="P735" s="2"/>
      <c r="Q735">
        <f t="shared" si="37"/>
        <v>614.42471999999998</v>
      </c>
    </row>
    <row r="736" spans="1:17" x14ac:dyDescent="0.25">
      <c r="A736">
        <v>287</v>
      </c>
      <c r="B736" s="1">
        <v>42480</v>
      </c>
      <c r="C736" t="s">
        <v>1570</v>
      </c>
      <c r="D736">
        <v>3455.48</v>
      </c>
      <c r="E736" s="2">
        <v>1.8593100000000001E-9</v>
      </c>
      <c r="F736" s="2">
        <v>1.57769E-9</v>
      </c>
      <c r="G736" s="2">
        <v>3.0363200000000001E-12</v>
      </c>
      <c r="H736" s="2">
        <v>1.51234E-12</v>
      </c>
      <c r="I736" s="2">
        <v>1.6577399999999999E-9</v>
      </c>
      <c r="J736" s="2">
        <v>1.6209699999999999E-11</v>
      </c>
      <c r="K736" s="2">
        <v>6.49579E-9</v>
      </c>
      <c r="L736" s="2">
        <v>6.3860100000000004E-7</v>
      </c>
      <c r="M736" s="2">
        <v>8.5690699999999997E-10</v>
      </c>
      <c r="N736" s="2">
        <v>6.7632799999999996E-10</v>
      </c>
      <c r="O736" s="2">
        <v>2.00749E-11</v>
      </c>
      <c r="P736" s="2"/>
      <c r="Q736">
        <f t="shared" si="37"/>
        <v>616.40987199999995</v>
      </c>
    </row>
    <row r="737" spans="1:17" x14ac:dyDescent="0.25">
      <c r="A737">
        <v>288</v>
      </c>
      <c r="B737" s="1">
        <v>42480</v>
      </c>
      <c r="C737" t="s">
        <v>1571</v>
      </c>
      <c r="D737">
        <v>3467.53</v>
      </c>
      <c r="E737" s="2">
        <v>1.86702E-9</v>
      </c>
      <c r="F737" s="2">
        <v>1.57803E-9</v>
      </c>
      <c r="G737" s="2">
        <v>3.0521900000000001E-12</v>
      </c>
      <c r="H737" s="2">
        <v>1.3082200000000001E-12</v>
      </c>
      <c r="I737" s="2">
        <v>1.66658E-9</v>
      </c>
      <c r="J737" s="2">
        <v>1.5966900000000001E-11</v>
      </c>
      <c r="K737" s="2">
        <v>6.4756999999999999E-9</v>
      </c>
      <c r="L737" s="2">
        <v>6.3762399999999997E-7</v>
      </c>
      <c r="M737" s="2">
        <v>8.5103999999999999E-10</v>
      </c>
      <c r="N737" s="2">
        <v>6.6639200000000003E-10</v>
      </c>
      <c r="O737" s="2">
        <v>1.88125E-11</v>
      </c>
      <c r="P737" s="2"/>
      <c r="Q737">
        <f t="shared" si="37"/>
        <v>618.41499199999998</v>
      </c>
    </row>
    <row r="738" spans="1:17" x14ac:dyDescent="0.25">
      <c r="A738">
        <v>289</v>
      </c>
      <c r="B738" s="1">
        <v>42480</v>
      </c>
      <c r="C738" t="s">
        <v>1572</v>
      </c>
      <c r="D738">
        <v>3479.59</v>
      </c>
      <c r="E738" s="2">
        <v>1.85144E-9</v>
      </c>
      <c r="F738" s="2">
        <v>1.57994E-9</v>
      </c>
      <c r="G738" s="2">
        <v>3.2490299999999999E-12</v>
      </c>
      <c r="H738" s="2">
        <v>1.4223699999999999E-12</v>
      </c>
      <c r="I738" s="2">
        <v>1.6489400000000001E-9</v>
      </c>
      <c r="J738" s="2">
        <v>1.6315000000000001E-11</v>
      </c>
      <c r="K738" s="2">
        <v>6.4371300000000001E-9</v>
      </c>
      <c r="L738" s="2">
        <v>6.3126399999999995E-7</v>
      </c>
      <c r="M738" s="2">
        <v>8.4564899999999996E-10</v>
      </c>
      <c r="N738" s="2">
        <v>6.62821E-10</v>
      </c>
      <c r="O738" s="2">
        <v>1.9375399999999999E-11</v>
      </c>
      <c r="P738" s="2"/>
      <c r="Q738">
        <f t="shared" si="37"/>
        <v>620.42177600000002</v>
      </c>
    </row>
    <row r="739" spans="1:17" x14ac:dyDescent="0.25">
      <c r="A739">
        <v>290</v>
      </c>
      <c r="B739" s="1">
        <v>42480</v>
      </c>
      <c r="C739" t="s">
        <v>1573</v>
      </c>
      <c r="D739">
        <v>3491.83</v>
      </c>
      <c r="E739" s="2">
        <v>1.83537E-9</v>
      </c>
      <c r="F739" s="2">
        <v>1.56615E-9</v>
      </c>
      <c r="G739" s="2">
        <v>2.9101900000000001E-12</v>
      </c>
      <c r="H739" s="2">
        <v>1.3437E-12</v>
      </c>
      <c r="I739" s="2">
        <v>1.64837E-9</v>
      </c>
      <c r="J739" s="2">
        <v>1.7172699999999999E-11</v>
      </c>
      <c r="K739" s="2">
        <v>6.45306E-9</v>
      </c>
      <c r="L739" s="2">
        <v>6.3841700000000004E-7</v>
      </c>
      <c r="M739" s="2">
        <v>8.50861E-10</v>
      </c>
      <c r="N739" s="2">
        <v>6.6546E-10</v>
      </c>
      <c r="O739" s="2">
        <v>1.9425199999999999E-11</v>
      </c>
      <c r="P739" s="2"/>
      <c r="Q739">
        <f t="shared" si="37"/>
        <v>622.45851199999993</v>
      </c>
    </row>
    <row r="740" spans="1:17" x14ac:dyDescent="0.25">
      <c r="A740">
        <v>291</v>
      </c>
      <c r="B740" s="1">
        <v>42480</v>
      </c>
      <c r="C740" t="s">
        <v>1574</v>
      </c>
      <c r="D740">
        <v>3503.8</v>
      </c>
      <c r="E740" s="2">
        <v>1.8383900000000001E-9</v>
      </c>
      <c r="F740" s="2">
        <v>1.58073E-9</v>
      </c>
      <c r="G740" s="2">
        <v>3.1043599999999999E-12</v>
      </c>
      <c r="H740" s="2">
        <v>1.27037E-12</v>
      </c>
      <c r="I740" s="2">
        <v>1.64943E-9</v>
      </c>
      <c r="J740" s="2">
        <v>1.6359999999999999E-11</v>
      </c>
      <c r="K740" s="2">
        <v>6.4345200000000002E-9</v>
      </c>
      <c r="L740" s="2">
        <v>6.3869499999999999E-7</v>
      </c>
      <c r="M740" s="2">
        <v>8.5202300000000005E-10</v>
      </c>
      <c r="N740" s="2">
        <v>6.65473E-10</v>
      </c>
      <c r="O740" s="2">
        <v>1.9586200000000001E-11</v>
      </c>
      <c r="P740" s="2"/>
      <c r="Q740">
        <f t="shared" si="37"/>
        <v>624.45032000000003</v>
      </c>
    </row>
    <row r="741" spans="1:17" x14ac:dyDescent="0.25">
      <c r="A741">
        <v>292</v>
      </c>
      <c r="B741" s="1">
        <v>42480</v>
      </c>
      <c r="C741" t="s">
        <v>1575</v>
      </c>
      <c r="D741">
        <v>3515.87</v>
      </c>
      <c r="E741" s="2">
        <v>1.85757E-9</v>
      </c>
      <c r="F741" s="2">
        <v>1.5774600000000001E-9</v>
      </c>
      <c r="G741" s="2">
        <v>3.32585E-12</v>
      </c>
      <c r="H741" s="2">
        <v>1.4278599999999999E-12</v>
      </c>
      <c r="I741" s="2">
        <v>1.6435E-9</v>
      </c>
      <c r="J741" s="2">
        <v>1.6128300000000001E-11</v>
      </c>
      <c r="K741" s="2">
        <v>6.4422300000000004E-9</v>
      </c>
      <c r="L741" s="2">
        <v>6.3829400000000004E-7</v>
      </c>
      <c r="M741" s="2">
        <v>8.5150200000000002E-10</v>
      </c>
      <c r="N741" s="2">
        <v>6.6569E-10</v>
      </c>
      <c r="O741" s="2">
        <v>1.8507400000000001E-11</v>
      </c>
      <c r="P741" s="2"/>
      <c r="Q741">
        <f t="shared" si="37"/>
        <v>626.45876799999996</v>
      </c>
    </row>
    <row r="742" spans="1:17" x14ac:dyDescent="0.25">
      <c r="A742">
        <v>293</v>
      </c>
      <c r="B742" s="1">
        <v>42480</v>
      </c>
      <c r="C742" t="s">
        <v>1576</v>
      </c>
      <c r="D742">
        <v>3527.88</v>
      </c>
      <c r="E742" s="2">
        <v>1.8394799999999999E-9</v>
      </c>
      <c r="F742" s="2">
        <v>1.5826999999999999E-9</v>
      </c>
      <c r="G742" s="2">
        <v>3.3993600000000002E-12</v>
      </c>
      <c r="H742" s="2">
        <v>1.3590100000000001E-12</v>
      </c>
      <c r="I742" s="2">
        <v>1.6324700000000001E-9</v>
      </c>
      <c r="J742" s="2">
        <v>1.6832099999999999E-11</v>
      </c>
      <c r="K742" s="2">
        <v>6.4043100000000002E-9</v>
      </c>
      <c r="L742" s="2">
        <v>6.3163599999999995E-7</v>
      </c>
      <c r="M742" s="2">
        <v>8.5089599999999999E-10</v>
      </c>
      <c r="N742" s="2">
        <v>6.6111300000000003E-10</v>
      </c>
      <c r="O742" s="2">
        <v>1.9469500000000001E-11</v>
      </c>
      <c r="P742" s="2"/>
      <c r="Q742">
        <f t="shared" si="37"/>
        <v>628.45723199999998</v>
      </c>
    </row>
    <row r="743" spans="1:17" x14ac:dyDescent="0.25">
      <c r="A743">
        <v>294</v>
      </c>
      <c r="B743" s="1">
        <v>42480</v>
      </c>
      <c r="C743" t="s">
        <v>1577</v>
      </c>
      <c r="D743">
        <v>3540.02</v>
      </c>
      <c r="E743" s="2">
        <v>1.8295699999999999E-9</v>
      </c>
      <c r="F743" s="2">
        <v>1.56562E-9</v>
      </c>
      <c r="G743" s="2">
        <v>3.3922599999999999E-12</v>
      </c>
      <c r="H743" s="2">
        <v>1.4480699999999999E-12</v>
      </c>
      <c r="I743" s="2">
        <v>1.6526799999999999E-9</v>
      </c>
      <c r="J743" s="2">
        <v>1.7289999999999999E-11</v>
      </c>
      <c r="K743" s="2">
        <v>6.3921799999999997E-9</v>
      </c>
      <c r="L743" s="2">
        <v>6.39152E-7</v>
      </c>
      <c r="M743" s="2">
        <v>8.5870800000000001E-10</v>
      </c>
      <c r="N743" s="2">
        <v>6.6423500000000003E-10</v>
      </c>
      <c r="O743" s="2">
        <v>1.92993E-11</v>
      </c>
      <c r="P743" s="2"/>
      <c r="Q743">
        <f t="shared" si="37"/>
        <v>630.47732799999994</v>
      </c>
    </row>
    <row r="744" spans="1:17" x14ac:dyDescent="0.25">
      <c r="A744">
        <v>295</v>
      </c>
      <c r="B744" s="1">
        <v>42480</v>
      </c>
      <c r="C744" t="s">
        <v>1578</v>
      </c>
      <c r="D744">
        <v>3552.06</v>
      </c>
      <c r="E744" s="2">
        <v>1.8337899999999999E-9</v>
      </c>
      <c r="F744" s="2">
        <v>1.5849100000000001E-9</v>
      </c>
      <c r="G744" s="2">
        <v>3.4684899999999999E-12</v>
      </c>
      <c r="H744" s="2">
        <v>1.5093900000000001E-12</v>
      </c>
      <c r="I744" s="2">
        <v>1.6438500000000001E-9</v>
      </c>
      <c r="J744" s="2">
        <v>1.80518E-11</v>
      </c>
      <c r="K744" s="2">
        <v>6.41882E-9</v>
      </c>
      <c r="L744" s="2">
        <v>6.3878900000000004E-7</v>
      </c>
      <c r="M744" s="2">
        <v>8.58273E-10</v>
      </c>
      <c r="N744" s="2">
        <v>6.63231E-10</v>
      </c>
      <c r="O744" s="2">
        <v>2.0300299999999999E-11</v>
      </c>
      <c r="P744" s="2"/>
      <c r="Q744">
        <f t="shared" si="37"/>
        <v>632.48078399999997</v>
      </c>
    </row>
    <row r="745" spans="1:17" x14ac:dyDescent="0.25">
      <c r="A745">
        <v>296</v>
      </c>
      <c r="B745" s="1">
        <v>42480</v>
      </c>
      <c r="C745" t="s">
        <v>1579</v>
      </c>
      <c r="D745">
        <v>3564.09</v>
      </c>
      <c r="E745" s="2">
        <v>1.8462999999999999E-9</v>
      </c>
      <c r="F745" s="2">
        <v>1.5776E-9</v>
      </c>
      <c r="G745" s="2">
        <v>3.3439900000000002E-12</v>
      </c>
      <c r="H745" s="2">
        <v>1.35693E-12</v>
      </c>
      <c r="I745" s="2">
        <v>1.63538E-9</v>
      </c>
      <c r="J745" s="2">
        <v>1.7534800000000002E-11</v>
      </c>
      <c r="K745" s="2">
        <v>6.3731199999999996E-9</v>
      </c>
      <c r="L745" s="2">
        <v>6.3765099999999997E-7</v>
      </c>
      <c r="M745" s="2">
        <v>8.5253800000000002E-10</v>
      </c>
      <c r="N745" s="2">
        <v>6.6289800000000004E-10</v>
      </c>
      <c r="O745" s="2">
        <v>1.89373E-11</v>
      </c>
      <c r="P745" s="2"/>
      <c r="Q745">
        <f t="shared" si="37"/>
        <v>634.48257599999999</v>
      </c>
    </row>
    <row r="746" spans="1:17" x14ac:dyDescent="0.25">
      <c r="A746">
        <v>297</v>
      </c>
      <c r="B746" s="1">
        <v>42480</v>
      </c>
      <c r="C746" t="s">
        <v>1580</v>
      </c>
      <c r="D746">
        <v>3576.15</v>
      </c>
      <c r="E746" s="2">
        <v>1.83189E-9</v>
      </c>
      <c r="F746" s="2">
        <v>1.56974E-9</v>
      </c>
      <c r="G746" s="2">
        <v>2.7909499999999999E-12</v>
      </c>
      <c r="H746" s="2">
        <v>1.37795E-12</v>
      </c>
      <c r="I746" s="2">
        <v>1.6166399999999999E-9</v>
      </c>
      <c r="J746" s="2">
        <v>1.6876900000000001E-11</v>
      </c>
      <c r="K746" s="2">
        <v>6.3438700000000003E-9</v>
      </c>
      <c r="L746" s="2">
        <v>6.3149000000000005E-7</v>
      </c>
      <c r="M746" s="2">
        <v>8.4739899999999998E-10</v>
      </c>
      <c r="N746" s="2">
        <v>6.6506600000000003E-10</v>
      </c>
      <c r="O746" s="2">
        <v>2.0564199999999999E-11</v>
      </c>
      <c r="P746" s="2"/>
      <c r="Q746">
        <f t="shared" si="37"/>
        <v>636.48936000000003</v>
      </c>
    </row>
    <row r="747" spans="1:17" x14ac:dyDescent="0.25">
      <c r="A747">
        <v>298</v>
      </c>
      <c r="B747" s="1">
        <v>42480</v>
      </c>
      <c r="C747" t="s">
        <v>1581</v>
      </c>
      <c r="D747">
        <v>3588.18</v>
      </c>
      <c r="E747" s="2">
        <v>1.8298E-9</v>
      </c>
      <c r="F747" s="2">
        <v>1.58486E-9</v>
      </c>
      <c r="G747" s="2">
        <v>3.1551499999999999E-12</v>
      </c>
      <c r="H747" s="2">
        <v>1.3596799999999999E-12</v>
      </c>
      <c r="I747" s="2">
        <v>1.6361600000000001E-9</v>
      </c>
      <c r="J747" s="2">
        <v>1.64297E-11</v>
      </c>
      <c r="K747" s="2">
        <v>6.3681E-9</v>
      </c>
      <c r="L747" s="2">
        <v>6.3828699999999995E-7</v>
      </c>
      <c r="M747" s="2">
        <v>8.5103699999999996E-10</v>
      </c>
      <c r="N747" s="2">
        <v>6.6479599999999999E-10</v>
      </c>
      <c r="O747" s="2">
        <v>1.87098E-11</v>
      </c>
      <c r="P747" s="2"/>
      <c r="Q747">
        <f t="shared" si="37"/>
        <v>638.49115199999994</v>
      </c>
    </row>
    <row r="748" spans="1:17" x14ac:dyDescent="0.25">
      <c r="A748">
        <v>299</v>
      </c>
      <c r="B748" s="1">
        <v>42480</v>
      </c>
      <c r="C748" t="s">
        <v>1582</v>
      </c>
      <c r="D748">
        <v>3600.19</v>
      </c>
      <c r="E748" s="2">
        <v>1.8217099999999999E-9</v>
      </c>
      <c r="F748" s="2">
        <v>1.5723099999999999E-9</v>
      </c>
      <c r="G748" s="2">
        <v>3.0485799999999999E-12</v>
      </c>
      <c r="H748" s="2">
        <v>1.5457100000000001E-12</v>
      </c>
      <c r="I748" s="2">
        <v>1.63772E-9</v>
      </c>
      <c r="J748" s="2">
        <v>1.7199399999999999E-11</v>
      </c>
      <c r="K748" s="2">
        <v>6.3733199999999997E-9</v>
      </c>
      <c r="L748" s="2">
        <v>6.3822299999999998E-7</v>
      </c>
      <c r="M748" s="2">
        <v>8.5833400000000001E-10</v>
      </c>
      <c r="N748" s="2">
        <v>6.6246300000000003E-10</v>
      </c>
      <c r="O748" s="2">
        <v>1.8433800000000001E-11</v>
      </c>
      <c r="P748" s="2"/>
      <c r="Q748">
        <f t="shared" si="37"/>
        <v>640.48961599999996</v>
      </c>
    </row>
    <row r="749" spans="1:17" x14ac:dyDescent="0.25">
      <c r="A749">
        <v>300</v>
      </c>
      <c r="B749" s="1">
        <v>42480</v>
      </c>
      <c r="C749" t="s">
        <v>1583</v>
      </c>
      <c r="D749">
        <v>3612.14</v>
      </c>
      <c r="E749" s="2">
        <v>1.83091E-9</v>
      </c>
      <c r="F749" s="2">
        <v>1.5741600000000001E-9</v>
      </c>
      <c r="G749" s="2">
        <v>3.06849E-12</v>
      </c>
      <c r="H749" s="2">
        <v>1.42881E-12</v>
      </c>
      <c r="I749" s="2">
        <v>1.6324700000000001E-9</v>
      </c>
      <c r="J749" s="2">
        <v>1.7163900000000001E-11</v>
      </c>
      <c r="K749" s="2">
        <v>6.3316799999999998E-9</v>
      </c>
      <c r="L749" s="2">
        <v>6.3223800000000005E-7</v>
      </c>
      <c r="M749" s="2">
        <v>8.4818399999999999E-10</v>
      </c>
      <c r="N749" s="2">
        <v>6.5985399999999998E-10</v>
      </c>
      <c r="O749" s="2">
        <v>1.8560200000000001E-11</v>
      </c>
      <c r="P749" s="2"/>
      <c r="Q749">
        <f t="shared" si="37"/>
        <v>642.47809599999994</v>
      </c>
    </row>
    <row r="750" spans="1:17" x14ac:dyDescent="0.25">
      <c r="A750">
        <v>301</v>
      </c>
      <c r="B750" s="1">
        <v>42480</v>
      </c>
      <c r="C750" t="s">
        <v>1584</v>
      </c>
      <c r="D750">
        <v>3624.06</v>
      </c>
      <c r="E750" s="2">
        <v>1.81878E-9</v>
      </c>
      <c r="F750" s="2">
        <v>1.5670799999999999E-9</v>
      </c>
      <c r="G750" s="2">
        <v>3.17602E-12</v>
      </c>
      <c r="H750" s="2">
        <v>1.38421E-12</v>
      </c>
      <c r="I750" s="2">
        <v>1.6291700000000001E-9</v>
      </c>
      <c r="J750" s="2">
        <v>1.8559099999999999E-11</v>
      </c>
      <c r="K750" s="2">
        <v>6.3232699999999998E-9</v>
      </c>
      <c r="L750" s="2">
        <v>6.3872000000000004E-7</v>
      </c>
      <c r="M750" s="2">
        <v>8.5343200000000004E-10</v>
      </c>
      <c r="N750" s="2">
        <v>6.6239200000000004E-10</v>
      </c>
      <c r="O750" s="2">
        <v>1.9279599999999999E-11</v>
      </c>
      <c r="P750" s="2"/>
      <c r="Q750">
        <f t="shared" si="37"/>
        <v>644.46158400000002</v>
      </c>
    </row>
    <row r="751" spans="1:17" x14ac:dyDescent="0.25">
      <c r="A751">
        <v>302</v>
      </c>
      <c r="B751" s="1">
        <v>42480</v>
      </c>
      <c r="C751" t="s">
        <v>1585</v>
      </c>
      <c r="D751">
        <v>3636.05</v>
      </c>
      <c r="E751" s="2">
        <v>1.8100600000000001E-9</v>
      </c>
      <c r="F751" s="2">
        <v>1.5805799999999999E-9</v>
      </c>
      <c r="G751" s="2">
        <v>3.0167600000000002E-12</v>
      </c>
      <c r="H751" s="2">
        <v>1.2440299999999999E-12</v>
      </c>
      <c r="I751" s="2">
        <v>1.62986E-9</v>
      </c>
      <c r="J751" s="2">
        <v>1.7572800000000001E-11</v>
      </c>
      <c r="K751" s="2">
        <v>6.35046E-9</v>
      </c>
      <c r="L751" s="2">
        <v>6.3854399999999995E-7</v>
      </c>
      <c r="M751" s="2">
        <v>8.4839699999999996E-10</v>
      </c>
      <c r="N751" s="2">
        <v>6.5987300000000004E-10</v>
      </c>
      <c r="O751" s="2">
        <v>1.9110300000000001E-11</v>
      </c>
      <c r="P751" s="2"/>
      <c r="Q751">
        <f t="shared" si="37"/>
        <v>646.45672000000002</v>
      </c>
    </row>
    <row r="752" spans="1:17" x14ac:dyDescent="0.25">
      <c r="A752">
        <v>303</v>
      </c>
      <c r="B752" s="1">
        <v>42480</v>
      </c>
      <c r="C752" t="s">
        <v>1586</v>
      </c>
      <c r="D752">
        <v>3648.08</v>
      </c>
      <c r="E752" s="2">
        <v>1.829E-9</v>
      </c>
      <c r="F752" s="2">
        <v>1.58146E-9</v>
      </c>
      <c r="G752" s="2">
        <v>3.20334E-12</v>
      </c>
      <c r="H752" s="2">
        <v>1.11755E-12</v>
      </c>
      <c r="I752" s="2">
        <v>1.6165900000000001E-9</v>
      </c>
      <c r="J752" s="2">
        <v>1.8207499999999999E-11</v>
      </c>
      <c r="K752" s="2">
        <v>6.3284300000000002E-9</v>
      </c>
      <c r="L752" s="2">
        <v>6.3720900000000005E-7</v>
      </c>
      <c r="M752" s="2">
        <v>8.4627799999999998E-10</v>
      </c>
      <c r="N752" s="2">
        <v>6.6477600000000002E-10</v>
      </c>
      <c r="O752" s="2">
        <v>1.9714700000000001E-11</v>
      </c>
      <c r="P752" s="2"/>
      <c r="Q752">
        <f t="shared" si="37"/>
        <v>648.45851199999993</v>
      </c>
    </row>
    <row r="753" spans="1:17" x14ac:dyDescent="0.25">
      <c r="A753">
        <v>304</v>
      </c>
      <c r="B753" s="1">
        <v>42480</v>
      </c>
      <c r="C753" t="s">
        <v>1587</v>
      </c>
      <c r="D753">
        <v>3660.09</v>
      </c>
      <c r="E753" s="2">
        <v>1.8050000000000001E-9</v>
      </c>
      <c r="F753" s="2">
        <v>1.56029E-9</v>
      </c>
      <c r="G753" s="2">
        <v>3.3468900000000001E-12</v>
      </c>
      <c r="H753" s="2">
        <v>1.29973E-12</v>
      </c>
      <c r="I753" s="2">
        <v>1.6056700000000001E-9</v>
      </c>
      <c r="J753" s="2">
        <v>1.80302E-11</v>
      </c>
      <c r="K753" s="2">
        <v>6.3115199999999997E-9</v>
      </c>
      <c r="L753" s="2">
        <v>6.3886200000000005E-7</v>
      </c>
      <c r="M753" s="2">
        <v>8.5126499999999995E-10</v>
      </c>
      <c r="N753" s="2">
        <v>6.6278900000000004E-10</v>
      </c>
      <c r="O753" s="2">
        <v>1.8713099999999999E-11</v>
      </c>
      <c r="P753" s="2"/>
      <c r="Q753">
        <f t="shared" si="37"/>
        <v>650.45697600000005</v>
      </c>
    </row>
    <row r="754" spans="1:17" x14ac:dyDescent="0.25">
      <c r="A754">
        <v>305</v>
      </c>
      <c r="B754" s="1">
        <v>42480</v>
      </c>
      <c r="C754" t="s">
        <v>1588</v>
      </c>
      <c r="D754">
        <v>3672.11</v>
      </c>
      <c r="E754" s="2">
        <v>1.81582E-9</v>
      </c>
      <c r="F754" s="2">
        <v>1.57731E-9</v>
      </c>
      <c r="G754" s="2">
        <v>3.4005200000000001E-12</v>
      </c>
      <c r="H754" s="2">
        <v>1.2483200000000001E-12</v>
      </c>
      <c r="I754" s="2">
        <v>1.61892E-9</v>
      </c>
      <c r="J754" s="2">
        <v>1.7835900000000002E-11</v>
      </c>
      <c r="K754" s="2">
        <v>6.3265200000000002E-9</v>
      </c>
      <c r="L754" s="2">
        <v>6.3825200000000004E-7</v>
      </c>
      <c r="M754" s="2">
        <v>8.4691499999999996E-10</v>
      </c>
      <c r="N754" s="2">
        <v>6.5574499999999999E-10</v>
      </c>
      <c r="O754" s="2">
        <v>1.90653E-11</v>
      </c>
      <c r="P754" s="2"/>
      <c r="Q754">
        <f t="shared" si="37"/>
        <v>652.45710399999996</v>
      </c>
    </row>
    <row r="755" spans="1:17" x14ac:dyDescent="0.25">
      <c r="A755">
        <v>306</v>
      </c>
      <c r="B755" s="1">
        <v>42480</v>
      </c>
      <c r="C755" t="s">
        <v>1589</v>
      </c>
      <c r="D755">
        <v>3684.01</v>
      </c>
      <c r="E755" s="2">
        <v>1.8126499999999999E-9</v>
      </c>
      <c r="F755" s="2">
        <v>1.5718700000000001E-9</v>
      </c>
      <c r="G755" s="2">
        <v>3.2319100000000001E-12</v>
      </c>
      <c r="H755" s="2">
        <v>1.5009E-12</v>
      </c>
      <c r="I755" s="2">
        <v>1.6226400000000001E-9</v>
      </c>
      <c r="J755" s="2">
        <v>1.88994E-11</v>
      </c>
      <c r="K755" s="2">
        <v>6.3208500000000001E-9</v>
      </c>
      <c r="L755" s="2">
        <v>6.3791000000000003E-7</v>
      </c>
      <c r="M755" s="2">
        <v>8.5140500000000002E-10</v>
      </c>
      <c r="N755" s="2">
        <v>6.6153799999999995E-10</v>
      </c>
      <c r="O755" s="2">
        <v>1.8319300000000001E-11</v>
      </c>
      <c r="P755" s="2"/>
      <c r="Q755">
        <f t="shared" si="37"/>
        <v>654.43726400000003</v>
      </c>
    </row>
    <row r="756" spans="1:17" x14ac:dyDescent="0.25">
      <c r="A756">
        <v>307</v>
      </c>
      <c r="B756" s="1">
        <v>42480</v>
      </c>
      <c r="C756" t="s">
        <v>1590</v>
      </c>
      <c r="D756">
        <v>3696.05</v>
      </c>
      <c r="E756" s="2">
        <v>1.8058900000000001E-9</v>
      </c>
      <c r="F756" s="2">
        <v>1.5721899999999999E-9</v>
      </c>
      <c r="G756" s="2">
        <v>2.9028799999999998E-12</v>
      </c>
      <c r="H756" s="2">
        <v>1.3801800000000001E-12</v>
      </c>
      <c r="I756" s="2">
        <v>1.6096200000000001E-9</v>
      </c>
      <c r="J756" s="2">
        <v>1.7986100000000001E-11</v>
      </c>
      <c r="K756" s="2">
        <v>6.2896999999999999E-9</v>
      </c>
      <c r="L756" s="2">
        <v>6.3605300000000001E-7</v>
      </c>
      <c r="M756" s="2">
        <v>8.5097599999999996E-10</v>
      </c>
      <c r="N756" s="2">
        <v>6.6255800000000002E-10</v>
      </c>
      <c r="O756" s="2">
        <v>1.8519900000000001E-11</v>
      </c>
      <c r="P756" s="2"/>
      <c r="Q756">
        <f t="shared" si="37"/>
        <v>656.44072000000006</v>
      </c>
    </row>
    <row r="757" spans="1:17" x14ac:dyDescent="0.25">
      <c r="A757">
        <v>308</v>
      </c>
      <c r="B757" s="1">
        <v>42480</v>
      </c>
      <c r="C757" t="s">
        <v>1591</v>
      </c>
      <c r="D757">
        <v>3708.22</v>
      </c>
      <c r="E757" s="2">
        <v>1.81603E-9</v>
      </c>
      <c r="F757" s="2">
        <v>1.57719E-9</v>
      </c>
      <c r="G757" s="2">
        <v>3.0300900000000001E-12</v>
      </c>
      <c r="H757" s="2">
        <v>1.3557100000000001E-12</v>
      </c>
      <c r="I757" s="2">
        <v>1.60346E-9</v>
      </c>
      <c r="J757" s="2">
        <v>1.86519E-11</v>
      </c>
      <c r="K757" s="2">
        <v>6.3121199999999999E-9</v>
      </c>
      <c r="L757" s="2">
        <v>6.38423E-7</v>
      </c>
      <c r="M757" s="2">
        <v>8.5204600000000004E-10</v>
      </c>
      <c r="N757" s="2">
        <v>6.6161900000000003E-10</v>
      </c>
      <c r="O757" s="2">
        <v>1.9979199999999999E-11</v>
      </c>
      <c r="P757" s="2"/>
      <c r="Q757">
        <f t="shared" si="37"/>
        <v>658.46580799999992</v>
      </c>
    </row>
    <row r="758" spans="1:17" x14ac:dyDescent="0.25">
      <c r="A758">
        <v>309</v>
      </c>
      <c r="B758" s="1">
        <v>42480</v>
      </c>
      <c r="C758" t="s">
        <v>1592</v>
      </c>
      <c r="D758">
        <v>3720.19</v>
      </c>
      <c r="E758" s="2">
        <v>1.81249E-9</v>
      </c>
      <c r="F758" s="2">
        <v>1.57075E-9</v>
      </c>
      <c r="G758" s="2">
        <v>3.2866799999999999E-12</v>
      </c>
      <c r="H758" s="2">
        <v>1.26899E-12</v>
      </c>
      <c r="I758" s="2">
        <v>1.61908E-9</v>
      </c>
      <c r="J758" s="2">
        <v>1.9698199999999999E-11</v>
      </c>
      <c r="K758" s="2">
        <v>6.3136800000000001E-9</v>
      </c>
      <c r="L758" s="2">
        <v>6.3710800000000002E-7</v>
      </c>
      <c r="M758" s="2">
        <v>8.5009100000000002E-10</v>
      </c>
      <c r="N758" s="2">
        <v>6.5690199999999999E-10</v>
      </c>
      <c r="O758" s="2">
        <v>1.9067699999999999E-11</v>
      </c>
      <c r="P758" s="2"/>
      <c r="Q758">
        <f t="shared" si="37"/>
        <v>660.45761600000003</v>
      </c>
    </row>
    <row r="759" spans="1:17" x14ac:dyDescent="0.25">
      <c r="A759">
        <v>310</v>
      </c>
      <c r="B759" s="1">
        <v>42480</v>
      </c>
      <c r="C759" t="s">
        <v>1593</v>
      </c>
      <c r="D759">
        <v>3732.24</v>
      </c>
      <c r="E759" s="2">
        <v>1.8042800000000001E-9</v>
      </c>
      <c r="F759" s="2">
        <v>1.57075E-9</v>
      </c>
      <c r="G759" s="2">
        <v>3.2933099999999998E-12</v>
      </c>
      <c r="H759" s="2">
        <v>1.36629E-12</v>
      </c>
      <c r="I759" s="2">
        <v>1.5969699999999999E-9</v>
      </c>
      <c r="J759" s="2">
        <v>1.8926000000000001E-11</v>
      </c>
      <c r="K759" s="2">
        <v>6.3036900000000002E-9</v>
      </c>
      <c r="L759" s="2">
        <v>6.3854499999999998E-7</v>
      </c>
      <c r="M759" s="2">
        <v>8.58309E-10</v>
      </c>
      <c r="N759" s="2">
        <v>6.5759300000000003E-10</v>
      </c>
      <c r="O759" s="2">
        <v>1.9078400000000001E-11</v>
      </c>
      <c r="P759" s="2"/>
      <c r="Q759">
        <f t="shared" si="37"/>
        <v>662.46273599999995</v>
      </c>
    </row>
    <row r="760" spans="1:17" x14ac:dyDescent="0.25">
      <c r="A760">
        <v>311</v>
      </c>
      <c r="B760" s="1">
        <v>42480</v>
      </c>
      <c r="C760" t="s">
        <v>1594</v>
      </c>
      <c r="D760">
        <v>3744.16</v>
      </c>
      <c r="E760" s="2">
        <v>1.8157099999999999E-9</v>
      </c>
      <c r="F760" s="2">
        <v>1.5745700000000001E-9</v>
      </c>
      <c r="G760" s="2">
        <v>3.3040199999999999E-12</v>
      </c>
      <c r="H760" s="2">
        <v>1.34166E-12</v>
      </c>
      <c r="I760" s="2">
        <v>1.6140399999999999E-9</v>
      </c>
      <c r="J760" s="2">
        <v>1.9821499999999999E-11</v>
      </c>
      <c r="K760" s="2">
        <v>6.3067999999999998E-9</v>
      </c>
      <c r="L760" s="2">
        <v>6.3801199999999998E-7</v>
      </c>
      <c r="M760" s="2">
        <v>8.5329099999999996E-10</v>
      </c>
      <c r="N760" s="2">
        <v>6.5752399999999995E-10</v>
      </c>
      <c r="O760" s="2">
        <v>1.87099E-11</v>
      </c>
      <c r="P760" s="2"/>
      <c r="Q760">
        <f t="shared" si="37"/>
        <v>664.44622399999992</v>
      </c>
    </row>
    <row r="761" spans="1:17" x14ac:dyDescent="0.25">
      <c r="A761">
        <v>312</v>
      </c>
      <c r="B761" s="1">
        <v>42480</v>
      </c>
      <c r="C761" t="s">
        <v>1595</v>
      </c>
      <c r="D761">
        <v>3756.07</v>
      </c>
      <c r="E761" s="2">
        <v>1.8100199999999999E-9</v>
      </c>
      <c r="F761" s="2">
        <v>1.5742599999999999E-9</v>
      </c>
      <c r="G761" s="2">
        <v>3.2501499999999998E-12</v>
      </c>
      <c r="H761" s="2">
        <v>1.3720099999999999E-12</v>
      </c>
      <c r="I761" s="2">
        <v>1.59083E-9</v>
      </c>
      <c r="J761" s="2">
        <v>1.9092299999999999E-11</v>
      </c>
      <c r="K761" s="2">
        <v>6.2638400000000002E-9</v>
      </c>
      <c r="L761" s="2">
        <v>6.3558799999999999E-7</v>
      </c>
      <c r="M761" s="2">
        <v>8.5001099999999995E-10</v>
      </c>
      <c r="N761" s="2">
        <v>6.5420500000000002E-10</v>
      </c>
      <c r="O761" s="2">
        <v>1.89068E-11</v>
      </c>
      <c r="P761" s="2"/>
      <c r="Q761">
        <f t="shared" si="37"/>
        <v>666.42804799999999</v>
      </c>
    </row>
    <row r="762" spans="1:17" x14ac:dyDescent="0.25">
      <c r="A762">
        <v>313</v>
      </c>
      <c r="B762" s="1">
        <v>42480</v>
      </c>
      <c r="C762" t="s">
        <v>1596</v>
      </c>
      <c r="D762">
        <v>3768.09</v>
      </c>
      <c r="E762" s="2">
        <v>1.8009799999999999E-9</v>
      </c>
      <c r="F762" s="2">
        <v>1.56738E-9</v>
      </c>
      <c r="G762" s="2">
        <v>2.9140699999999999E-12</v>
      </c>
      <c r="H762" s="2">
        <v>1.3151499999999999E-12</v>
      </c>
      <c r="I762" s="2">
        <v>1.60238E-9</v>
      </c>
      <c r="J762" s="2">
        <v>1.96302E-11</v>
      </c>
      <c r="K762" s="2">
        <v>6.2860500000000002E-9</v>
      </c>
      <c r="L762" s="2">
        <v>6.3650700000000005E-7</v>
      </c>
      <c r="M762" s="2">
        <v>8.5382800000000002E-10</v>
      </c>
      <c r="N762" s="2">
        <v>6.5924799999999996E-10</v>
      </c>
      <c r="O762" s="2">
        <v>1.8634299999999999E-11</v>
      </c>
      <c r="P762" s="2"/>
      <c r="Q762">
        <f t="shared" si="37"/>
        <v>668.42817600000001</v>
      </c>
    </row>
    <row r="763" spans="1:17" x14ac:dyDescent="0.25">
      <c r="A763">
        <v>314</v>
      </c>
      <c r="B763" s="1">
        <v>42480</v>
      </c>
      <c r="C763" t="s">
        <v>1597</v>
      </c>
      <c r="D763">
        <v>3780.07</v>
      </c>
      <c r="E763" s="2">
        <v>1.8E-9</v>
      </c>
      <c r="F763" s="2">
        <v>1.5633600000000001E-9</v>
      </c>
      <c r="G763" s="2">
        <v>3.0624800000000001E-12</v>
      </c>
      <c r="H763" s="2">
        <v>1.3226200000000001E-12</v>
      </c>
      <c r="I763" s="2">
        <v>1.59835E-9</v>
      </c>
      <c r="J763" s="2">
        <v>1.97894E-11</v>
      </c>
      <c r="K763" s="2">
        <v>6.2611800000000001E-9</v>
      </c>
      <c r="L763" s="2">
        <v>6.3669400000000002E-7</v>
      </c>
      <c r="M763" s="2">
        <v>8.4721499999999995E-10</v>
      </c>
      <c r="N763" s="2">
        <v>6.58819E-10</v>
      </c>
      <c r="O763" s="2">
        <v>1.8755700000000001E-11</v>
      </c>
      <c r="P763" s="2"/>
      <c r="Q763">
        <f t="shared" si="37"/>
        <v>670.421648</v>
      </c>
    </row>
    <row r="764" spans="1:17" x14ac:dyDescent="0.25">
      <c r="A764">
        <v>315</v>
      </c>
      <c r="B764" s="1">
        <v>42480</v>
      </c>
      <c r="C764" t="s">
        <v>1598</v>
      </c>
      <c r="D764">
        <v>3792.05</v>
      </c>
      <c r="E764" s="2">
        <v>1.80475E-9</v>
      </c>
      <c r="F764" s="2">
        <v>1.56562E-9</v>
      </c>
      <c r="G764" s="2">
        <v>3.1373999999999999E-12</v>
      </c>
      <c r="H764" s="2">
        <v>1.35902E-12</v>
      </c>
      <c r="I764" s="2">
        <v>1.5930600000000001E-9</v>
      </c>
      <c r="J764" s="2">
        <v>2.0245299999999999E-11</v>
      </c>
      <c r="K764" s="2">
        <v>6.2760800000000001E-9</v>
      </c>
      <c r="L764" s="2">
        <v>6.3667800000000001E-7</v>
      </c>
      <c r="M764" s="2">
        <v>8.4642399999999999E-10</v>
      </c>
      <c r="N764" s="2">
        <v>6.5616100000000005E-10</v>
      </c>
      <c r="O764" s="2">
        <v>1.8933899999999999E-11</v>
      </c>
      <c r="P764" s="2"/>
      <c r="Q764">
        <f t="shared" si="37"/>
        <v>672.41512</v>
      </c>
    </row>
    <row r="765" spans="1:17" x14ac:dyDescent="0.25">
      <c r="A765">
        <v>316</v>
      </c>
      <c r="B765" s="1">
        <v>42480</v>
      </c>
      <c r="C765" t="s">
        <v>1599</v>
      </c>
      <c r="D765">
        <v>3803.99</v>
      </c>
      <c r="E765" s="2">
        <v>1.7872899999999999E-9</v>
      </c>
      <c r="F765" s="2">
        <v>1.5734199999999999E-9</v>
      </c>
      <c r="G765" s="2">
        <v>3.32383E-12</v>
      </c>
      <c r="H765" s="2">
        <v>1.26685E-12</v>
      </c>
      <c r="I765" s="2">
        <v>1.59594E-9</v>
      </c>
      <c r="J765" s="2">
        <v>1.94673E-11</v>
      </c>
      <c r="K765" s="2">
        <v>6.2729099999999996E-9</v>
      </c>
      <c r="L765" s="2">
        <v>6.3660600000000003E-7</v>
      </c>
      <c r="M765" s="2">
        <v>8.5148299999999996E-10</v>
      </c>
      <c r="N765" s="2">
        <v>6.5136300000000004E-10</v>
      </c>
      <c r="O765" s="2">
        <v>1.8401900000000001E-11</v>
      </c>
      <c r="P765" s="2"/>
      <c r="Q765">
        <f t="shared" si="37"/>
        <v>674.40193599999998</v>
      </c>
    </row>
    <row r="766" spans="1:17" x14ac:dyDescent="0.25">
      <c r="A766">
        <v>317</v>
      </c>
      <c r="B766" s="1">
        <v>42480</v>
      </c>
      <c r="C766" t="s">
        <v>1600</v>
      </c>
      <c r="D766">
        <v>3815.89</v>
      </c>
      <c r="E766" s="2">
        <v>1.80321E-9</v>
      </c>
      <c r="F766" s="2">
        <v>1.57945E-9</v>
      </c>
      <c r="G766" s="2">
        <v>3.00375E-12</v>
      </c>
      <c r="H766" s="2">
        <v>1.4625199999999999E-12</v>
      </c>
      <c r="I766" s="2">
        <v>1.59831E-9</v>
      </c>
      <c r="J766" s="2">
        <v>2.0171100000000002E-11</v>
      </c>
      <c r="K766" s="2">
        <v>6.2518499999999997E-9</v>
      </c>
      <c r="L766" s="2">
        <v>6.3837899999999995E-7</v>
      </c>
      <c r="M766" s="2">
        <v>8.4384399999999999E-10</v>
      </c>
      <c r="N766" s="2">
        <v>6.55456E-10</v>
      </c>
      <c r="O766" s="2">
        <v>1.9730899999999999E-11</v>
      </c>
      <c r="P766" s="2"/>
      <c r="Q766">
        <f t="shared" si="37"/>
        <v>676.38209599999993</v>
      </c>
    </row>
    <row r="767" spans="1:17" x14ac:dyDescent="0.25">
      <c r="A767">
        <v>318</v>
      </c>
      <c r="B767" s="1">
        <v>42480</v>
      </c>
      <c r="C767" t="s">
        <v>1601</v>
      </c>
      <c r="D767">
        <v>3827.79</v>
      </c>
      <c r="E767" s="2">
        <v>1.80417E-9</v>
      </c>
      <c r="F767" s="2">
        <v>1.5746400000000001E-9</v>
      </c>
      <c r="G767" s="2">
        <v>3.17701E-12</v>
      </c>
      <c r="H767" s="2">
        <v>1.3552699999999999E-12</v>
      </c>
      <c r="I767" s="2">
        <v>1.59334E-9</v>
      </c>
      <c r="J767" s="2">
        <v>2.0383599999999999E-11</v>
      </c>
      <c r="K767" s="2">
        <v>6.2557299999999999E-9</v>
      </c>
      <c r="L767" s="2">
        <v>6.3172700000000003E-7</v>
      </c>
      <c r="M767" s="2">
        <v>8.3924600000000004E-10</v>
      </c>
      <c r="N767" s="2">
        <v>6.5518500000000005E-10</v>
      </c>
      <c r="O767" s="2">
        <v>1.9135600000000001E-11</v>
      </c>
      <c r="P767" s="2"/>
      <c r="Q767">
        <f t="shared" si="37"/>
        <v>678.362256</v>
      </c>
    </row>
    <row r="768" spans="1:17" x14ac:dyDescent="0.25">
      <c r="A768">
        <v>319</v>
      </c>
      <c r="B768" s="1">
        <v>42480</v>
      </c>
      <c r="C768" t="s">
        <v>1602</v>
      </c>
      <c r="D768">
        <v>3839.76</v>
      </c>
      <c r="E768" s="2">
        <v>1.8007600000000001E-9</v>
      </c>
      <c r="F768" s="2">
        <v>1.5728899999999999E-9</v>
      </c>
      <c r="G768" s="2">
        <v>3.2275799999999999E-12</v>
      </c>
      <c r="H768" s="2">
        <v>1.36258E-12</v>
      </c>
      <c r="I768" s="2">
        <v>1.59255E-9</v>
      </c>
      <c r="J768" s="2">
        <v>2.04079E-11</v>
      </c>
      <c r="K768" s="2">
        <v>6.2527299999999998E-9</v>
      </c>
      <c r="L768" s="2">
        <v>6.3885999999999999E-7</v>
      </c>
      <c r="M768" s="2">
        <v>8.5703500000000003E-10</v>
      </c>
      <c r="N768" s="2">
        <v>6.6062599999999999E-10</v>
      </c>
      <c r="O768" s="2">
        <v>1.8636499999999999E-11</v>
      </c>
      <c r="P768" s="2"/>
      <c r="Q768">
        <f t="shared" si="37"/>
        <v>680.35406399999999</v>
      </c>
    </row>
    <row r="769" spans="1:17" x14ac:dyDescent="0.25">
      <c r="A769">
        <v>320</v>
      </c>
      <c r="B769" s="1">
        <v>42480</v>
      </c>
      <c r="C769" t="s">
        <v>1603</v>
      </c>
      <c r="D769">
        <v>3851.72</v>
      </c>
      <c r="E769" s="2">
        <v>1.8093699999999999E-9</v>
      </c>
      <c r="F769" s="2">
        <v>1.5705999999999999E-9</v>
      </c>
      <c r="G769" s="2">
        <v>3.1135899999999999E-12</v>
      </c>
      <c r="H769" s="2">
        <v>1.4280600000000001E-12</v>
      </c>
      <c r="I769" s="2">
        <v>1.59792E-9</v>
      </c>
      <c r="J769" s="2">
        <v>2.1375700000000001E-11</v>
      </c>
      <c r="K769" s="2">
        <v>6.2591200000000002E-9</v>
      </c>
      <c r="L769" s="2">
        <v>6.38918E-7</v>
      </c>
      <c r="M769" s="2">
        <v>8.5736599999999997E-10</v>
      </c>
      <c r="N769" s="2">
        <v>6.5449899999999995E-10</v>
      </c>
      <c r="O769" s="2">
        <v>1.8311499999999999E-11</v>
      </c>
      <c r="P769" s="2"/>
      <c r="Q769">
        <f t="shared" si="37"/>
        <v>682.34420799999998</v>
      </c>
    </row>
    <row r="770" spans="1:17" x14ac:dyDescent="0.25">
      <c r="A770">
        <v>321</v>
      </c>
      <c r="B770" s="1">
        <v>42480</v>
      </c>
      <c r="C770" t="s">
        <v>1604</v>
      </c>
      <c r="D770">
        <v>3863.69</v>
      </c>
      <c r="E770" s="2">
        <v>1.79463E-9</v>
      </c>
      <c r="F770" s="2">
        <v>1.5662E-9</v>
      </c>
      <c r="G770" s="2">
        <v>3.3991900000000002E-12</v>
      </c>
      <c r="H770" s="2">
        <v>1.31341E-12</v>
      </c>
      <c r="I770" s="2">
        <v>1.59652E-9</v>
      </c>
      <c r="J770" s="2">
        <v>2.0336799999999999E-11</v>
      </c>
      <c r="K770" s="2">
        <v>6.2445999999999997E-9</v>
      </c>
      <c r="L770" s="2">
        <v>6.3692400000000002E-7</v>
      </c>
      <c r="M770" s="2">
        <v>8.4862699999999997E-10</v>
      </c>
      <c r="N770" s="2">
        <v>6.5361300000000001E-10</v>
      </c>
      <c r="O770" s="2">
        <v>1.8329299999999999E-11</v>
      </c>
      <c r="P770" s="2"/>
      <c r="Q770">
        <f t="shared" si="37"/>
        <v>684.33601599999997</v>
      </c>
    </row>
    <row r="771" spans="1:17" x14ac:dyDescent="0.25">
      <c r="A771">
        <v>322</v>
      </c>
      <c r="B771" s="1">
        <v>42480</v>
      </c>
      <c r="C771" t="s">
        <v>1605</v>
      </c>
      <c r="D771">
        <v>3875.69</v>
      </c>
      <c r="E771" s="2">
        <v>1.79263E-9</v>
      </c>
      <c r="F771" s="2">
        <v>1.5594300000000001E-9</v>
      </c>
      <c r="G771" s="2">
        <v>2.9069700000000001E-12</v>
      </c>
      <c r="H771" s="2">
        <v>1.31692E-12</v>
      </c>
      <c r="I771" s="2">
        <v>1.5742599999999999E-9</v>
      </c>
      <c r="J771" s="2">
        <v>2.1065500000000001E-11</v>
      </c>
      <c r="K771" s="2">
        <v>6.2209299999999999E-9</v>
      </c>
      <c r="L771" s="2">
        <v>6.3176500000000002E-7</v>
      </c>
      <c r="M771" s="2">
        <v>8.4669899999999997E-10</v>
      </c>
      <c r="N771" s="2">
        <v>6.4812100000000004E-10</v>
      </c>
      <c r="O771" s="2">
        <v>1.9470100000000001E-11</v>
      </c>
      <c r="P771" s="2"/>
      <c r="Q771">
        <f t="shared" ref="Q771:Q834" si="38">0.1664*D771+41.418</f>
        <v>686.33281599999998</v>
      </c>
    </row>
    <row r="772" spans="1:17" x14ac:dyDescent="0.25">
      <c r="A772">
        <v>323</v>
      </c>
      <c r="B772" s="1">
        <v>42480</v>
      </c>
      <c r="C772" t="s">
        <v>1606</v>
      </c>
      <c r="D772">
        <v>3887.87</v>
      </c>
      <c r="E772" s="2">
        <v>1.77245E-9</v>
      </c>
      <c r="F772" s="2">
        <v>1.5680699999999999E-9</v>
      </c>
      <c r="G772" s="2">
        <v>3.3304499999999998E-12</v>
      </c>
      <c r="H772" s="2">
        <v>1.27029E-12</v>
      </c>
      <c r="I772" s="2">
        <v>1.5911E-9</v>
      </c>
      <c r="J772" s="2">
        <v>2.1316200000000001E-11</v>
      </c>
      <c r="K772" s="2">
        <v>6.2197899999999997E-9</v>
      </c>
      <c r="L772" s="2">
        <v>6.3870899999999995E-7</v>
      </c>
      <c r="M772" s="2">
        <v>8.4935600000000002E-10</v>
      </c>
      <c r="N772" s="2">
        <v>6.5194000000000003E-10</v>
      </c>
      <c r="O772" s="2">
        <v>1.8343100000000001E-11</v>
      </c>
      <c r="P772" s="2"/>
      <c r="Q772">
        <f t="shared" si="38"/>
        <v>688.35956799999997</v>
      </c>
    </row>
    <row r="773" spans="1:17" x14ac:dyDescent="0.25">
      <c r="A773">
        <v>324</v>
      </c>
      <c r="B773" s="1">
        <v>42480</v>
      </c>
      <c r="C773" t="s">
        <v>1607</v>
      </c>
      <c r="D773">
        <v>3900.01</v>
      </c>
      <c r="E773" s="2">
        <v>1.7928799999999999E-9</v>
      </c>
      <c r="F773" s="2">
        <v>1.5723599999999999E-9</v>
      </c>
      <c r="G773" s="2">
        <v>3.11706E-12</v>
      </c>
      <c r="H773" s="2">
        <v>1.34498E-12</v>
      </c>
      <c r="I773" s="2">
        <v>1.59493E-9</v>
      </c>
      <c r="J773" s="2">
        <v>2.1918199999999998E-11</v>
      </c>
      <c r="K773" s="2">
        <v>6.2239700000000004E-9</v>
      </c>
      <c r="L773" s="2">
        <v>6.3889299999999995E-7</v>
      </c>
      <c r="M773" s="2">
        <v>8.4691799999999999E-10</v>
      </c>
      <c r="N773" s="2">
        <v>6.55999E-10</v>
      </c>
      <c r="O773" s="2">
        <v>1.8816700000000001E-11</v>
      </c>
      <c r="P773" s="2"/>
      <c r="Q773">
        <f t="shared" si="38"/>
        <v>690.37966400000005</v>
      </c>
    </row>
    <row r="774" spans="1:17" x14ac:dyDescent="0.25">
      <c r="A774">
        <v>325</v>
      </c>
      <c r="B774" s="1">
        <v>42480</v>
      </c>
      <c r="C774" t="s">
        <v>1608</v>
      </c>
      <c r="D774">
        <v>3912</v>
      </c>
      <c r="E774" s="2">
        <v>1.7880300000000001E-9</v>
      </c>
      <c r="F774" s="2">
        <v>1.5732999999999999E-9</v>
      </c>
      <c r="G774" s="2">
        <v>3.2665699999999999E-12</v>
      </c>
      <c r="H774" s="2">
        <v>1.22991E-12</v>
      </c>
      <c r="I774" s="2">
        <v>1.5849199999999999E-9</v>
      </c>
      <c r="J774" s="2">
        <v>2.1804600000000001E-11</v>
      </c>
      <c r="K774" s="2">
        <v>6.2355599999999999E-9</v>
      </c>
      <c r="L774" s="2">
        <v>6.38496E-7</v>
      </c>
      <c r="M774" s="2">
        <v>8.4621899999999999E-10</v>
      </c>
      <c r="N774" s="2">
        <v>6.5117499999999998E-10</v>
      </c>
      <c r="O774" s="2">
        <v>1.9263400000000001E-11</v>
      </c>
      <c r="P774" s="2"/>
      <c r="Q774">
        <f t="shared" si="38"/>
        <v>692.37479999999994</v>
      </c>
    </row>
    <row r="775" spans="1:17" x14ac:dyDescent="0.25">
      <c r="A775">
        <v>326</v>
      </c>
      <c r="B775" s="1">
        <v>42480</v>
      </c>
      <c r="C775" t="s">
        <v>1609</v>
      </c>
      <c r="D775">
        <v>3924.11</v>
      </c>
      <c r="E775" s="2">
        <v>1.79335E-9</v>
      </c>
      <c r="F775" s="2">
        <v>1.5782899999999999E-9</v>
      </c>
      <c r="G775" s="2">
        <v>3.0848800000000001E-12</v>
      </c>
      <c r="H775" s="2">
        <v>1.44315E-12</v>
      </c>
      <c r="I775" s="2">
        <v>1.57767E-9</v>
      </c>
      <c r="J775" s="2">
        <v>2.13068E-11</v>
      </c>
      <c r="K775" s="2">
        <v>6.2274100000000001E-9</v>
      </c>
      <c r="L775" s="2">
        <v>6.3393499999999999E-7</v>
      </c>
      <c r="M775" s="2">
        <v>8.4412400000000001E-10</v>
      </c>
      <c r="N775" s="2">
        <v>6.4887900000000003E-10</v>
      </c>
      <c r="O775" s="2">
        <v>1.8916099999999999E-11</v>
      </c>
      <c r="P775" s="2"/>
      <c r="Q775">
        <f t="shared" si="38"/>
        <v>694.389904</v>
      </c>
    </row>
    <row r="776" spans="1:17" x14ac:dyDescent="0.25">
      <c r="A776">
        <v>327</v>
      </c>
      <c r="B776" s="1">
        <v>42480</v>
      </c>
      <c r="C776" t="s">
        <v>1610</v>
      </c>
      <c r="D776">
        <v>3936.04</v>
      </c>
      <c r="E776" s="2">
        <v>1.78235E-9</v>
      </c>
      <c r="F776" s="2">
        <v>1.5576700000000001E-9</v>
      </c>
      <c r="G776" s="2">
        <v>3.3285099999999999E-12</v>
      </c>
      <c r="H776" s="2">
        <v>1.4559699999999999E-12</v>
      </c>
      <c r="I776" s="2">
        <v>1.56461E-9</v>
      </c>
      <c r="J776" s="2">
        <v>2.18115E-11</v>
      </c>
      <c r="K776" s="2">
        <v>6.2038900000000002E-9</v>
      </c>
      <c r="L776" s="2">
        <v>6.31887E-7</v>
      </c>
      <c r="M776" s="2">
        <v>8.4554600000000001E-10</v>
      </c>
      <c r="N776" s="2">
        <v>6.5038099999999999E-10</v>
      </c>
      <c r="O776" s="2">
        <v>1.8678799999999999E-11</v>
      </c>
      <c r="P776" s="2"/>
      <c r="Q776">
        <f t="shared" si="38"/>
        <v>696.37505599999997</v>
      </c>
    </row>
    <row r="777" spans="1:17" x14ac:dyDescent="0.25">
      <c r="A777">
        <v>328</v>
      </c>
      <c r="B777" s="1">
        <v>42480</v>
      </c>
      <c r="C777" t="s">
        <v>1611</v>
      </c>
      <c r="D777">
        <v>3948.05</v>
      </c>
      <c r="E777" s="2">
        <v>1.7867599999999999E-9</v>
      </c>
      <c r="F777" s="2">
        <v>1.57082E-9</v>
      </c>
      <c r="G777" s="2">
        <v>3.1291799999999998E-12</v>
      </c>
      <c r="H777" s="2">
        <v>1.43814E-12</v>
      </c>
      <c r="I777" s="2">
        <v>1.5741E-9</v>
      </c>
      <c r="J777" s="2">
        <v>2.28911E-11</v>
      </c>
      <c r="K777" s="2">
        <v>6.22872E-9</v>
      </c>
      <c r="L777" s="2">
        <v>6.3871299999999996E-7</v>
      </c>
      <c r="M777" s="2">
        <v>8.4784199999999996E-10</v>
      </c>
      <c r="N777" s="2">
        <v>6.4807200000000003E-10</v>
      </c>
      <c r="O777" s="2">
        <v>1.8421499999999999E-11</v>
      </c>
      <c r="P777" s="2"/>
      <c r="Q777">
        <f t="shared" si="38"/>
        <v>698.37351999999998</v>
      </c>
    </row>
    <row r="778" spans="1:17" x14ac:dyDescent="0.25">
      <c r="A778">
        <v>329</v>
      </c>
      <c r="B778" s="1">
        <v>42480</v>
      </c>
      <c r="C778" t="s">
        <v>1612</v>
      </c>
      <c r="D778">
        <v>3959.96</v>
      </c>
      <c r="E778" s="2">
        <v>1.79077E-9</v>
      </c>
      <c r="F778" s="2">
        <v>1.57946E-9</v>
      </c>
      <c r="G778" s="2">
        <v>3.0023999999999998E-12</v>
      </c>
      <c r="H778" s="2">
        <v>1.3490900000000001E-12</v>
      </c>
      <c r="I778" s="2">
        <v>1.5704700000000001E-9</v>
      </c>
      <c r="J778" s="2">
        <v>2.1981600000000001E-11</v>
      </c>
      <c r="K778" s="2">
        <v>6.2408899999999999E-9</v>
      </c>
      <c r="L778" s="2">
        <v>6.3852599999999998E-7</v>
      </c>
      <c r="M778" s="2">
        <v>8.4621499999999996E-10</v>
      </c>
      <c r="N778" s="2">
        <v>6.5354300000000003E-10</v>
      </c>
      <c r="O778" s="2">
        <v>1.91514E-11</v>
      </c>
      <c r="P778" s="2"/>
      <c r="Q778">
        <f t="shared" si="38"/>
        <v>700.35534399999995</v>
      </c>
    </row>
    <row r="779" spans="1:17" x14ac:dyDescent="0.25">
      <c r="A779">
        <v>330</v>
      </c>
      <c r="B779" s="1">
        <v>42480</v>
      </c>
      <c r="C779" t="s">
        <v>1613</v>
      </c>
      <c r="D779">
        <v>3971.94</v>
      </c>
      <c r="E779" s="2">
        <v>1.7960899999999999E-9</v>
      </c>
      <c r="F779" s="2">
        <v>1.56892E-9</v>
      </c>
      <c r="G779" s="2">
        <v>2.7914E-12</v>
      </c>
      <c r="H779" s="2">
        <v>1.3939600000000001E-12</v>
      </c>
      <c r="I779" s="2">
        <v>1.57596E-9</v>
      </c>
      <c r="J779" s="2">
        <v>2.1981399999999998E-11</v>
      </c>
      <c r="K779" s="2">
        <v>6.2481000000000004E-9</v>
      </c>
      <c r="L779" s="2">
        <v>6.3771999999999997E-7</v>
      </c>
      <c r="M779" s="2">
        <v>8.4808299999999996E-10</v>
      </c>
      <c r="N779" s="2">
        <v>6.4749E-10</v>
      </c>
      <c r="O779" s="2">
        <v>1.8951300000000001E-11</v>
      </c>
      <c r="P779" s="2"/>
      <c r="Q779">
        <f t="shared" si="38"/>
        <v>702.34881599999994</v>
      </c>
    </row>
    <row r="780" spans="1:17" x14ac:dyDescent="0.25">
      <c r="A780">
        <v>331</v>
      </c>
      <c r="B780" s="1">
        <v>42480</v>
      </c>
      <c r="C780" t="s">
        <v>1614</v>
      </c>
      <c r="D780">
        <v>3983.97</v>
      </c>
      <c r="E780" s="2">
        <v>1.7826300000000001E-9</v>
      </c>
      <c r="F780" s="2">
        <v>1.57012E-9</v>
      </c>
      <c r="G780" s="2">
        <v>3.22055E-12</v>
      </c>
      <c r="H780" s="2">
        <v>1.48823E-12</v>
      </c>
      <c r="I780" s="2">
        <v>1.5643299999999999E-9</v>
      </c>
      <c r="J780" s="2">
        <v>2.3213E-11</v>
      </c>
      <c r="K780" s="2">
        <v>6.1850499999999999E-9</v>
      </c>
      <c r="L780" s="2">
        <v>6.3162800000000005E-7</v>
      </c>
      <c r="M780" s="2">
        <v>8.3491900000000004E-10</v>
      </c>
      <c r="N780" s="2">
        <v>6.4805499999999999E-10</v>
      </c>
      <c r="O780" s="2">
        <v>1.82921E-11</v>
      </c>
      <c r="P780" s="2"/>
      <c r="Q780">
        <f t="shared" si="38"/>
        <v>704.35060799999997</v>
      </c>
    </row>
    <row r="781" spans="1:17" x14ac:dyDescent="0.25">
      <c r="A781">
        <v>332</v>
      </c>
      <c r="B781" s="1">
        <v>42480</v>
      </c>
      <c r="C781" t="s">
        <v>1615</v>
      </c>
      <c r="D781">
        <v>3996.01</v>
      </c>
      <c r="E781" s="2">
        <v>1.77982E-9</v>
      </c>
      <c r="F781" s="2">
        <v>1.56183E-9</v>
      </c>
      <c r="G781" s="2">
        <v>3.3440900000000001E-12</v>
      </c>
      <c r="H781" s="2">
        <v>1.39519E-12</v>
      </c>
      <c r="I781" s="2">
        <v>1.57984E-9</v>
      </c>
      <c r="J781" s="2">
        <v>2.1935500000000001E-11</v>
      </c>
      <c r="K781" s="2">
        <v>6.2051800000000003E-9</v>
      </c>
      <c r="L781" s="2">
        <v>6.3894200000000003E-7</v>
      </c>
      <c r="M781" s="2">
        <v>8.5352099999999997E-10</v>
      </c>
      <c r="N781" s="2">
        <v>6.4671200000000005E-10</v>
      </c>
      <c r="O781" s="2">
        <v>1.95017E-11</v>
      </c>
      <c r="P781" s="2"/>
      <c r="Q781">
        <f t="shared" si="38"/>
        <v>706.35406399999999</v>
      </c>
    </row>
    <row r="782" spans="1:17" x14ac:dyDescent="0.25">
      <c r="A782">
        <v>333</v>
      </c>
      <c r="B782" s="1">
        <v>42480</v>
      </c>
      <c r="C782" t="s">
        <v>1616</v>
      </c>
      <c r="D782">
        <v>4008.07</v>
      </c>
      <c r="E782" s="2">
        <v>1.78756E-9</v>
      </c>
      <c r="F782" s="2">
        <v>1.5738500000000001E-9</v>
      </c>
      <c r="G782" s="2">
        <v>3.3605400000000001E-12</v>
      </c>
      <c r="H782" s="2">
        <v>1.3090999999999999E-12</v>
      </c>
      <c r="I782" s="2">
        <v>1.57268E-9</v>
      </c>
      <c r="J782" s="2">
        <v>2.3227999999999999E-11</v>
      </c>
      <c r="K782" s="2">
        <v>6.2312099999999996E-9</v>
      </c>
      <c r="L782" s="2">
        <v>6.3873400000000001E-7</v>
      </c>
      <c r="M782" s="2">
        <v>8.5213200000000005E-10</v>
      </c>
      <c r="N782" s="2">
        <v>6.46658E-10</v>
      </c>
      <c r="O782" s="2">
        <v>1.9297299999999999E-11</v>
      </c>
      <c r="P782" s="2"/>
      <c r="Q782">
        <f t="shared" si="38"/>
        <v>708.36084800000003</v>
      </c>
    </row>
    <row r="783" spans="1:17" x14ac:dyDescent="0.25">
      <c r="A783">
        <v>334</v>
      </c>
      <c r="B783" s="1">
        <v>42480</v>
      </c>
      <c r="C783" t="s">
        <v>1617</v>
      </c>
      <c r="D783">
        <v>4020.1</v>
      </c>
      <c r="E783" s="2">
        <v>1.78074E-9</v>
      </c>
      <c r="F783" s="2">
        <v>1.56415E-9</v>
      </c>
      <c r="G783" s="2">
        <v>3.4218300000000002E-12</v>
      </c>
      <c r="H783" s="2">
        <v>1.4326299999999999E-12</v>
      </c>
      <c r="I783" s="2">
        <v>1.57314E-9</v>
      </c>
      <c r="J783" s="2">
        <v>2.42411E-11</v>
      </c>
      <c r="K783" s="2">
        <v>6.2321800000000003E-9</v>
      </c>
      <c r="L783" s="2">
        <v>6.3794999999999997E-7</v>
      </c>
      <c r="M783" s="2">
        <v>8.4850799999999998E-10</v>
      </c>
      <c r="N783" s="2">
        <v>6.4484000000000002E-10</v>
      </c>
      <c r="O783" s="2">
        <v>1.9167199999999999E-11</v>
      </c>
      <c r="P783" s="2"/>
      <c r="Q783">
        <f t="shared" si="38"/>
        <v>710.36263999999994</v>
      </c>
    </row>
    <row r="784" spans="1:17" x14ac:dyDescent="0.25">
      <c r="A784">
        <v>335</v>
      </c>
      <c r="B784" s="1">
        <v>42480</v>
      </c>
      <c r="C784" t="s">
        <v>1618</v>
      </c>
      <c r="D784">
        <v>4032.09</v>
      </c>
      <c r="E784" s="2">
        <v>1.7891E-9</v>
      </c>
      <c r="F784" s="2">
        <v>1.5583200000000001E-9</v>
      </c>
      <c r="G784" s="2">
        <v>3.05235E-12</v>
      </c>
      <c r="H784" s="2">
        <v>1.15515E-12</v>
      </c>
      <c r="I784" s="2">
        <v>1.56116E-9</v>
      </c>
      <c r="J784" s="2">
        <v>2.2880899999999999E-11</v>
      </c>
      <c r="K784" s="2">
        <v>6.1949599999999999E-9</v>
      </c>
      <c r="L784" s="2">
        <v>6.3174399999999997E-7</v>
      </c>
      <c r="M784" s="2">
        <v>8.4427399999999995E-10</v>
      </c>
      <c r="N784" s="2">
        <v>6.5113400000000004E-10</v>
      </c>
      <c r="O784" s="2">
        <v>1.8720599999999998E-11</v>
      </c>
      <c r="P784" s="2"/>
      <c r="Q784">
        <f t="shared" si="38"/>
        <v>712.35777599999994</v>
      </c>
    </row>
    <row r="785" spans="1:17" x14ac:dyDescent="0.25">
      <c r="A785">
        <v>336</v>
      </c>
      <c r="B785" s="1">
        <v>42480</v>
      </c>
      <c r="C785" t="s">
        <v>1619</v>
      </c>
      <c r="D785">
        <v>4044.09</v>
      </c>
      <c r="E785" s="2">
        <v>1.7754700000000001E-9</v>
      </c>
      <c r="F785" s="2">
        <v>1.57283E-9</v>
      </c>
      <c r="G785" s="2">
        <v>2.8983200000000001E-12</v>
      </c>
      <c r="H785" s="2">
        <v>1.4204899999999999E-12</v>
      </c>
      <c r="I785" s="2">
        <v>1.56489E-9</v>
      </c>
      <c r="J785" s="2">
        <v>2.3963600000000001E-11</v>
      </c>
      <c r="K785" s="2">
        <v>6.2036200000000001E-9</v>
      </c>
      <c r="L785" s="2">
        <v>6.3876399999999999E-7</v>
      </c>
      <c r="M785" s="2">
        <v>8.5231299999999995E-10</v>
      </c>
      <c r="N785" s="2">
        <v>6.4757099999999998E-10</v>
      </c>
      <c r="O785" s="2">
        <v>1.9523600000000001E-11</v>
      </c>
      <c r="P785" s="2"/>
      <c r="Q785">
        <f t="shared" si="38"/>
        <v>714.35457599999995</v>
      </c>
    </row>
    <row r="786" spans="1:17" x14ac:dyDescent="0.25">
      <c r="A786">
        <v>337</v>
      </c>
      <c r="B786" s="1">
        <v>42480</v>
      </c>
      <c r="C786" t="s">
        <v>1620</v>
      </c>
      <c r="D786">
        <v>4056.01</v>
      </c>
      <c r="E786" s="2">
        <v>1.79511E-9</v>
      </c>
      <c r="F786" s="2">
        <v>1.5765999999999999E-9</v>
      </c>
      <c r="G786" s="2">
        <v>3.0025099999999999E-12</v>
      </c>
      <c r="H786" s="2">
        <v>1.4383700000000001E-12</v>
      </c>
      <c r="I786" s="2">
        <v>1.5646199999999999E-9</v>
      </c>
      <c r="J786" s="2">
        <v>2.4265799999999999E-11</v>
      </c>
      <c r="K786" s="2">
        <v>6.2335500000000003E-9</v>
      </c>
      <c r="L786" s="2">
        <v>6.3882899999999998E-7</v>
      </c>
      <c r="M786" s="2">
        <v>8.5062000000000001E-10</v>
      </c>
      <c r="N786" s="2">
        <v>6.4616600000000002E-10</v>
      </c>
      <c r="O786" s="2">
        <v>1.84868E-11</v>
      </c>
      <c r="P786" s="2"/>
      <c r="Q786">
        <f t="shared" si="38"/>
        <v>716.33806400000003</v>
      </c>
    </row>
    <row r="787" spans="1:17" x14ac:dyDescent="0.25">
      <c r="A787">
        <v>338</v>
      </c>
      <c r="B787" s="1">
        <v>42480</v>
      </c>
      <c r="C787" t="s">
        <v>1621</v>
      </c>
      <c r="D787">
        <v>4067.99</v>
      </c>
      <c r="E787" s="2">
        <v>1.7985199999999999E-9</v>
      </c>
      <c r="F787" s="2">
        <v>1.56632E-9</v>
      </c>
      <c r="G787" s="2">
        <v>2.9371499999999999E-12</v>
      </c>
      <c r="H787" s="2">
        <v>1.39962E-12</v>
      </c>
      <c r="I787" s="2">
        <v>1.55503E-9</v>
      </c>
      <c r="J787" s="2">
        <v>2.4827899999999999E-11</v>
      </c>
      <c r="K787" s="2">
        <v>6.2013500000000003E-9</v>
      </c>
      <c r="L787" s="2">
        <v>6.3498700000000002E-7</v>
      </c>
      <c r="M787" s="2">
        <v>8.4344399999999997E-10</v>
      </c>
      <c r="N787" s="2">
        <v>6.4247099999999996E-10</v>
      </c>
      <c r="O787" s="2">
        <v>1.9265399999999999E-11</v>
      </c>
      <c r="P787" s="2"/>
      <c r="Q787">
        <f t="shared" si="38"/>
        <v>718.33153599999991</v>
      </c>
    </row>
    <row r="788" spans="1:17" x14ac:dyDescent="0.25">
      <c r="A788">
        <v>339</v>
      </c>
      <c r="B788" s="1">
        <v>42480</v>
      </c>
      <c r="C788" t="s">
        <v>1622</v>
      </c>
      <c r="D788">
        <v>4080.03</v>
      </c>
      <c r="E788" s="2">
        <v>1.7828999999999999E-9</v>
      </c>
      <c r="F788" s="2">
        <v>1.5577700000000001E-9</v>
      </c>
      <c r="G788" s="2">
        <v>3.3989599999999999E-12</v>
      </c>
      <c r="H788" s="2">
        <v>1.38298E-12</v>
      </c>
      <c r="I788" s="2">
        <v>1.5575599999999999E-9</v>
      </c>
      <c r="J788" s="2">
        <v>2.5204500000000001E-11</v>
      </c>
      <c r="K788" s="2">
        <v>6.2215100000000004E-9</v>
      </c>
      <c r="L788" s="2">
        <v>6.3886200000000005E-7</v>
      </c>
      <c r="M788" s="2">
        <v>8.4978699999999999E-10</v>
      </c>
      <c r="N788" s="2">
        <v>6.4275700000000004E-10</v>
      </c>
      <c r="O788" s="2">
        <v>1.8978000000000001E-11</v>
      </c>
      <c r="P788" s="2"/>
      <c r="Q788">
        <f t="shared" si="38"/>
        <v>720.33499200000006</v>
      </c>
    </row>
    <row r="789" spans="1:17" x14ac:dyDescent="0.25">
      <c r="A789">
        <v>340</v>
      </c>
      <c r="B789" s="1">
        <v>42480</v>
      </c>
      <c r="C789" t="s">
        <v>1623</v>
      </c>
      <c r="D789">
        <v>4091.98</v>
      </c>
      <c r="E789" s="2">
        <v>1.7872600000000001E-9</v>
      </c>
      <c r="F789" s="2">
        <v>1.5757599999999999E-9</v>
      </c>
      <c r="G789" s="2">
        <v>3.0584800000000001E-12</v>
      </c>
      <c r="H789" s="2">
        <v>1.3779400000000001E-12</v>
      </c>
      <c r="I789" s="2">
        <v>1.55617E-9</v>
      </c>
      <c r="J789" s="2">
        <v>2.5365499999999999E-11</v>
      </c>
      <c r="K789" s="2">
        <v>6.2204599999999998E-9</v>
      </c>
      <c r="L789" s="2">
        <v>6.3867800000000005E-7</v>
      </c>
      <c r="M789" s="2">
        <v>8.5515899999999996E-10</v>
      </c>
      <c r="N789" s="2">
        <v>6.4796899999999998E-10</v>
      </c>
      <c r="O789" s="2">
        <v>1.9131699999999999E-11</v>
      </c>
      <c r="P789" s="2"/>
      <c r="Q789">
        <f t="shared" si="38"/>
        <v>722.32347199999992</v>
      </c>
    </row>
    <row r="790" spans="1:17" x14ac:dyDescent="0.25">
      <c r="A790">
        <v>341</v>
      </c>
      <c r="B790" s="1">
        <v>42480</v>
      </c>
      <c r="C790" t="s">
        <v>1624</v>
      </c>
      <c r="D790">
        <v>4103.95</v>
      </c>
      <c r="E790" s="2">
        <v>1.79419E-9</v>
      </c>
      <c r="F790" s="2">
        <v>1.56567E-9</v>
      </c>
      <c r="G790" s="2">
        <v>3.0019899999999998E-12</v>
      </c>
      <c r="H790" s="2">
        <v>1.4899999999999999E-12</v>
      </c>
      <c r="I790" s="2">
        <v>1.5613E-9</v>
      </c>
      <c r="J790" s="2">
        <v>2.5400600000000001E-11</v>
      </c>
      <c r="K790" s="2">
        <v>6.2375800000000003E-9</v>
      </c>
      <c r="L790" s="2">
        <v>6.3734200000000002E-7</v>
      </c>
      <c r="M790" s="2">
        <v>8.4430999999999995E-10</v>
      </c>
      <c r="N790" s="2">
        <v>6.5027500000000001E-10</v>
      </c>
      <c r="O790" s="2">
        <v>1.8936400000000001E-11</v>
      </c>
      <c r="P790" s="2"/>
      <c r="Q790">
        <f t="shared" si="38"/>
        <v>724.31527999999992</v>
      </c>
    </row>
    <row r="791" spans="1:17" x14ac:dyDescent="0.25">
      <c r="A791">
        <v>342</v>
      </c>
      <c r="B791" s="1">
        <v>42480</v>
      </c>
      <c r="C791" t="s">
        <v>1625</v>
      </c>
      <c r="D791">
        <v>4115.96</v>
      </c>
      <c r="E791" s="2">
        <v>1.78214E-9</v>
      </c>
      <c r="F791" s="2">
        <v>1.5645699999999999E-9</v>
      </c>
      <c r="G791" s="2">
        <v>3.0945300000000001E-12</v>
      </c>
      <c r="H791" s="2">
        <v>1.34784E-12</v>
      </c>
      <c r="I791" s="2">
        <v>1.5423699999999999E-9</v>
      </c>
      <c r="J791" s="2">
        <v>2.5052399999999999E-11</v>
      </c>
      <c r="K791" s="2">
        <v>6.20746E-9</v>
      </c>
      <c r="L791" s="2">
        <v>6.3820699999999997E-7</v>
      </c>
      <c r="M791" s="2">
        <v>8.4368499999999997E-10</v>
      </c>
      <c r="N791" s="2">
        <v>6.4403200000000002E-10</v>
      </c>
      <c r="O791" s="2">
        <v>2.0254999999999999E-11</v>
      </c>
      <c r="P791" s="2"/>
      <c r="Q791">
        <f t="shared" si="38"/>
        <v>726.31374399999993</v>
      </c>
    </row>
    <row r="792" spans="1:17" x14ac:dyDescent="0.25">
      <c r="A792">
        <v>343</v>
      </c>
      <c r="B792" s="1">
        <v>42480</v>
      </c>
      <c r="C792" t="s">
        <v>1626</v>
      </c>
      <c r="D792">
        <v>4127.8599999999997</v>
      </c>
      <c r="E792" s="2">
        <v>1.78826E-9</v>
      </c>
      <c r="F792" s="2">
        <v>1.5720699999999999E-9</v>
      </c>
      <c r="G792" s="2">
        <v>3.1061600000000002E-12</v>
      </c>
      <c r="H792" s="2">
        <v>1.3779599999999999E-12</v>
      </c>
      <c r="I792" s="2">
        <v>1.5484400000000001E-9</v>
      </c>
      <c r="J792" s="2">
        <v>2.58172E-11</v>
      </c>
      <c r="K792" s="2">
        <v>6.2259600000000003E-9</v>
      </c>
      <c r="L792" s="2">
        <v>6.3843299999999996E-7</v>
      </c>
      <c r="M792" s="2">
        <v>8.4533699999999997E-10</v>
      </c>
      <c r="N792" s="2">
        <v>6.4920999999999997E-10</v>
      </c>
      <c r="O792" s="2">
        <v>1.8824200000000001E-11</v>
      </c>
      <c r="P792" s="2"/>
      <c r="Q792">
        <f t="shared" si="38"/>
        <v>728.29390399999988</v>
      </c>
    </row>
    <row r="793" spans="1:17" x14ac:dyDescent="0.25">
      <c r="A793">
        <v>344</v>
      </c>
      <c r="B793" s="1">
        <v>42480</v>
      </c>
      <c r="C793" t="s">
        <v>1627</v>
      </c>
      <c r="D793">
        <v>4139.78</v>
      </c>
      <c r="E793" s="2">
        <v>1.7926800000000001E-9</v>
      </c>
      <c r="F793" s="2">
        <v>1.5727600000000001E-9</v>
      </c>
      <c r="G793" s="2">
        <v>3.2728899999999998E-12</v>
      </c>
      <c r="H793" s="2">
        <v>1.2411200000000001E-12</v>
      </c>
      <c r="I793" s="2">
        <v>1.5446099999999999E-9</v>
      </c>
      <c r="J793" s="2">
        <v>2.6160199999999999E-11</v>
      </c>
      <c r="K793" s="2">
        <v>6.2123299999999998E-9</v>
      </c>
      <c r="L793" s="2">
        <v>6.3815500000000001E-7</v>
      </c>
      <c r="M793" s="2">
        <v>8.44183E-10</v>
      </c>
      <c r="N793" s="2">
        <v>6.4616600000000002E-10</v>
      </c>
      <c r="O793" s="2">
        <v>1.81567E-11</v>
      </c>
      <c r="P793" s="2"/>
      <c r="Q793">
        <f t="shared" si="38"/>
        <v>730.27739199999996</v>
      </c>
    </row>
    <row r="794" spans="1:17" x14ac:dyDescent="0.25">
      <c r="A794">
        <v>345</v>
      </c>
      <c r="B794" s="1">
        <v>42480</v>
      </c>
      <c r="C794" t="s">
        <v>1628</v>
      </c>
      <c r="D794">
        <v>4151.82</v>
      </c>
      <c r="E794" s="2">
        <v>1.78281E-9</v>
      </c>
      <c r="F794" s="2">
        <v>1.56665E-9</v>
      </c>
      <c r="G794" s="2">
        <v>2.9850599999999998E-12</v>
      </c>
      <c r="H794" s="2">
        <v>1.48312E-12</v>
      </c>
      <c r="I794" s="2">
        <v>1.53541E-9</v>
      </c>
      <c r="J794" s="2">
        <v>2.6415600000000001E-11</v>
      </c>
      <c r="K794" s="2">
        <v>6.2121000000000001E-9</v>
      </c>
      <c r="L794" s="2">
        <v>6.3201900000000004E-7</v>
      </c>
      <c r="M794" s="2">
        <v>8.4120700000000001E-10</v>
      </c>
      <c r="N794" s="2">
        <v>6.4708500000000005E-10</v>
      </c>
      <c r="O794" s="2">
        <v>1.9407700000000001E-11</v>
      </c>
      <c r="P794" s="2"/>
      <c r="Q794">
        <f t="shared" si="38"/>
        <v>732.28084799999988</v>
      </c>
    </row>
    <row r="795" spans="1:17" x14ac:dyDescent="0.25">
      <c r="A795">
        <v>346</v>
      </c>
      <c r="B795" s="1">
        <v>42480</v>
      </c>
      <c r="C795" t="s">
        <v>1629</v>
      </c>
      <c r="D795">
        <v>4163.83</v>
      </c>
      <c r="E795" s="2">
        <v>1.7851600000000001E-9</v>
      </c>
      <c r="F795" s="2">
        <v>1.5820499999999999E-9</v>
      </c>
      <c r="G795" s="2">
        <v>3.2793599999999999E-12</v>
      </c>
      <c r="H795" s="2">
        <v>1.13359E-12</v>
      </c>
      <c r="I795" s="2">
        <v>1.54547E-9</v>
      </c>
      <c r="J795" s="2">
        <v>2.67087E-11</v>
      </c>
      <c r="K795" s="2">
        <v>6.2346600000000001E-9</v>
      </c>
      <c r="L795" s="2">
        <v>6.3872899999999998E-7</v>
      </c>
      <c r="M795" s="2">
        <v>8.4975700000000005E-10</v>
      </c>
      <c r="N795" s="2">
        <v>6.4192200000000001E-10</v>
      </c>
      <c r="O795" s="2">
        <v>1.9006699999999999E-11</v>
      </c>
      <c r="P795" s="2"/>
      <c r="Q795">
        <f t="shared" si="38"/>
        <v>734.279312</v>
      </c>
    </row>
    <row r="796" spans="1:17" x14ac:dyDescent="0.25">
      <c r="A796">
        <v>347</v>
      </c>
      <c r="B796" s="1">
        <v>42480</v>
      </c>
      <c r="C796" t="s">
        <v>1630</v>
      </c>
      <c r="D796">
        <v>4175.8</v>
      </c>
      <c r="E796" s="2">
        <v>1.7902999999999999E-9</v>
      </c>
      <c r="F796" s="2">
        <v>1.57188E-9</v>
      </c>
      <c r="G796" s="2">
        <v>3.1455999999999998E-12</v>
      </c>
      <c r="H796" s="2">
        <v>1.27379E-12</v>
      </c>
      <c r="I796" s="2">
        <v>1.5524400000000001E-9</v>
      </c>
      <c r="J796" s="2">
        <v>2.6537500000000001E-11</v>
      </c>
      <c r="K796" s="2">
        <v>6.2222499999999997E-9</v>
      </c>
      <c r="L796" s="2">
        <v>6.3835E-7</v>
      </c>
      <c r="M796" s="2">
        <v>8.4324899999999995E-10</v>
      </c>
      <c r="N796" s="2">
        <v>6.4381800000000004E-10</v>
      </c>
      <c r="O796" s="2">
        <v>1.91009E-11</v>
      </c>
      <c r="P796" s="2"/>
      <c r="Q796">
        <f t="shared" si="38"/>
        <v>736.27112</v>
      </c>
    </row>
    <row r="797" spans="1:17" x14ac:dyDescent="0.25">
      <c r="A797">
        <v>348</v>
      </c>
      <c r="B797" s="1">
        <v>42480</v>
      </c>
      <c r="C797" t="s">
        <v>1631</v>
      </c>
      <c r="D797">
        <v>4187.7299999999996</v>
      </c>
      <c r="E797" s="2">
        <v>1.79511E-9</v>
      </c>
      <c r="F797" s="2">
        <v>1.56781E-9</v>
      </c>
      <c r="G797" s="2">
        <v>2.89694E-12</v>
      </c>
      <c r="H797" s="2">
        <v>1.52807E-12</v>
      </c>
      <c r="I797" s="2">
        <v>1.5287499999999999E-9</v>
      </c>
      <c r="J797" s="2">
        <v>2.6069800000000001E-11</v>
      </c>
      <c r="K797" s="2">
        <v>6.2045600000000003E-9</v>
      </c>
      <c r="L797" s="2">
        <v>6.3159499999999999E-7</v>
      </c>
      <c r="M797" s="2">
        <v>8.3879099999999996E-10</v>
      </c>
      <c r="N797" s="2">
        <v>6.4649999999999999E-10</v>
      </c>
      <c r="O797" s="2">
        <v>1.9783100000000001E-11</v>
      </c>
      <c r="P797" s="2"/>
      <c r="Q797">
        <f t="shared" si="38"/>
        <v>738.25627199999985</v>
      </c>
    </row>
    <row r="798" spans="1:17" x14ac:dyDescent="0.25">
      <c r="A798">
        <v>349</v>
      </c>
      <c r="B798" s="1">
        <v>42480</v>
      </c>
      <c r="C798" t="s">
        <v>1632</v>
      </c>
      <c r="D798">
        <v>4199.67</v>
      </c>
      <c r="E798" s="2">
        <v>1.79554E-9</v>
      </c>
      <c r="F798" s="2">
        <v>1.56087E-9</v>
      </c>
      <c r="G798" s="2">
        <v>3.1576099999999999E-12</v>
      </c>
      <c r="H798" s="2">
        <v>1.48802E-12</v>
      </c>
      <c r="I798" s="2">
        <v>1.5407299999999999E-9</v>
      </c>
      <c r="J798" s="2">
        <v>2.7900200000000001E-11</v>
      </c>
      <c r="K798" s="2">
        <v>6.2329599999999999E-9</v>
      </c>
      <c r="L798" s="2">
        <v>6.38845E-7</v>
      </c>
      <c r="M798" s="2">
        <v>8.5028300000000001E-10</v>
      </c>
      <c r="N798" s="2">
        <v>6.3869500000000004E-10</v>
      </c>
      <c r="O798" s="2">
        <v>1.9004800000000001E-11</v>
      </c>
      <c r="P798" s="2"/>
      <c r="Q798">
        <f t="shared" si="38"/>
        <v>740.24308799999994</v>
      </c>
    </row>
    <row r="799" spans="1:17" x14ac:dyDescent="0.25">
      <c r="A799">
        <v>350</v>
      </c>
      <c r="B799" s="1">
        <v>42480</v>
      </c>
      <c r="C799" t="s">
        <v>1633</v>
      </c>
      <c r="D799">
        <v>4211.71</v>
      </c>
      <c r="E799" s="2">
        <v>1.7936000000000001E-9</v>
      </c>
      <c r="F799" s="2">
        <v>1.5690000000000001E-9</v>
      </c>
      <c r="G799" s="2">
        <v>3.0617000000000002E-12</v>
      </c>
      <c r="H799" s="2">
        <v>1.6302000000000001E-12</v>
      </c>
      <c r="I799" s="2">
        <v>1.53794E-9</v>
      </c>
      <c r="J799" s="2">
        <v>2.7101399999999999E-11</v>
      </c>
      <c r="K799" s="2">
        <v>6.2340099999999997E-9</v>
      </c>
      <c r="L799" s="2">
        <v>6.38331E-7</v>
      </c>
      <c r="M799" s="2">
        <v>8.4704400000000004E-10</v>
      </c>
      <c r="N799" s="2">
        <v>6.4673200000000002E-10</v>
      </c>
      <c r="O799" s="2">
        <v>1.90436E-11</v>
      </c>
      <c r="Q799">
        <f t="shared" si="38"/>
        <v>742.24654399999997</v>
      </c>
    </row>
    <row r="800" spans="1:17" x14ac:dyDescent="0.25">
      <c r="A800">
        <v>351</v>
      </c>
      <c r="B800" s="1">
        <v>42480</v>
      </c>
      <c r="C800" t="s">
        <v>1634</v>
      </c>
      <c r="D800">
        <v>4223.75</v>
      </c>
      <c r="E800" s="2">
        <v>1.78486E-9</v>
      </c>
      <c r="F800" s="2">
        <v>1.56077E-9</v>
      </c>
      <c r="G800" s="2">
        <v>2.9775300000000001E-12</v>
      </c>
      <c r="H800" s="2">
        <v>1.2959499999999999E-12</v>
      </c>
      <c r="I800" s="2">
        <v>1.5203599999999999E-9</v>
      </c>
      <c r="J800" s="2">
        <v>2.8159499999999999E-11</v>
      </c>
      <c r="K800" s="2">
        <v>6.2235499999999997E-9</v>
      </c>
      <c r="L800" s="2">
        <v>6.3148900000000002E-7</v>
      </c>
      <c r="M800" s="2">
        <v>8.4055399999999999E-10</v>
      </c>
      <c r="N800" s="2">
        <v>6.4396699999999997E-10</v>
      </c>
      <c r="O800" s="2">
        <v>1.9886E-11</v>
      </c>
      <c r="Q800">
        <f t="shared" si="38"/>
        <v>744.25</v>
      </c>
    </row>
    <row r="801" spans="1:17" x14ac:dyDescent="0.25">
      <c r="A801">
        <v>352</v>
      </c>
      <c r="B801" s="1">
        <v>42480</v>
      </c>
      <c r="C801" t="s">
        <v>1635</v>
      </c>
      <c r="D801">
        <v>4235.72</v>
      </c>
      <c r="E801" s="2">
        <v>1.79848E-9</v>
      </c>
      <c r="F801" s="2">
        <v>1.57958E-9</v>
      </c>
      <c r="G801" s="2">
        <v>3.00033E-12</v>
      </c>
      <c r="H801" s="2">
        <v>1.3581599999999999E-12</v>
      </c>
      <c r="I801" s="2">
        <v>1.5343100000000001E-9</v>
      </c>
      <c r="J801" s="2">
        <v>2.7442699999999999E-11</v>
      </c>
      <c r="K801" s="2">
        <v>6.2355900000000004E-9</v>
      </c>
      <c r="L801" s="2">
        <v>6.3834199999999999E-7</v>
      </c>
      <c r="M801" s="2">
        <v>8.4778499999999998E-10</v>
      </c>
      <c r="N801" s="2">
        <v>6.4145899999999997E-10</v>
      </c>
      <c r="O801" s="2">
        <v>1.8788300000000001E-11</v>
      </c>
      <c r="Q801">
        <f t="shared" si="38"/>
        <v>746.24180799999999</v>
      </c>
    </row>
    <row r="802" spans="1:17" x14ac:dyDescent="0.25">
      <c r="A802">
        <v>353</v>
      </c>
      <c r="B802" s="1">
        <v>42480</v>
      </c>
      <c r="C802" t="s">
        <v>1636</v>
      </c>
      <c r="D802">
        <v>4247.7</v>
      </c>
      <c r="E802" s="2">
        <v>1.80043E-9</v>
      </c>
      <c r="F802" s="2">
        <v>1.56779E-9</v>
      </c>
      <c r="G802" s="2">
        <v>3.3234499999999999E-12</v>
      </c>
      <c r="H802" s="2">
        <v>1.2893299999999999E-12</v>
      </c>
      <c r="I802" s="2">
        <v>1.52293E-9</v>
      </c>
      <c r="J802" s="2">
        <v>2.6959399999999999E-11</v>
      </c>
      <c r="K802" s="2">
        <v>6.23658E-9</v>
      </c>
      <c r="L802" s="2">
        <v>6.3659800000000002E-7</v>
      </c>
      <c r="M802" s="2">
        <v>8.4437399999999998E-10</v>
      </c>
      <c r="N802" s="2">
        <v>6.3637199999999996E-10</v>
      </c>
      <c r="O802" s="2">
        <v>1.88094E-11</v>
      </c>
      <c r="Q802">
        <f t="shared" si="38"/>
        <v>748.23527999999999</v>
      </c>
    </row>
    <row r="803" spans="1:17" x14ac:dyDescent="0.25">
      <c r="A803">
        <v>354</v>
      </c>
      <c r="B803" s="1">
        <v>42480</v>
      </c>
      <c r="C803" t="s">
        <v>1637</v>
      </c>
      <c r="D803">
        <v>4259.6000000000004</v>
      </c>
      <c r="E803" s="2">
        <v>1.78669E-9</v>
      </c>
      <c r="F803" s="2">
        <v>1.5622799999999999E-9</v>
      </c>
      <c r="G803" s="2">
        <v>3.05584E-12</v>
      </c>
      <c r="H803" s="2">
        <v>1.34202E-12</v>
      </c>
      <c r="I803" s="2">
        <v>1.5182899999999999E-9</v>
      </c>
      <c r="J803" s="2">
        <v>2.8249299999999999E-11</v>
      </c>
      <c r="K803" s="2">
        <v>6.2049900000000001E-9</v>
      </c>
      <c r="L803" s="2">
        <v>6.3738699999999999E-7</v>
      </c>
      <c r="M803" s="2">
        <v>8.4493600000000005E-10</v>
      </c>
      <c r="N803" s="2">
        <v>6.3771600000000001E-10</v>
      </c>
      <c r="O803" s="2">
        <v>2.00964E-11</v>
      </c>
      <c r="Q803">
        <f t="shared" si="38"/>
        <v>750.21544000000006</v>
      </c>
    </row>
    <row r="804" spans="1:17" x14ac:dyDescent="0.25">
      <c r="A804">
        <v>355</v>
      </c>
      <c r="B804" s="1">
        <v>42480</v>
      </c>
      <c r="C804" t="s">
        <v>1638</v>
      </c>
      <c r="D804">
        <v>4271.51</v>
      </c>
      <c r="E804" s="2">
        <v>1.7906600000000001E-9</v>
      </c>
      <c r="F804" s="2">
        <v>1.56118E-9</v>
      </c>
      <c r="G804" s="2">
        <v>3.0747399999999999E-12</v>
      </c>
      <c r="H804" s="2">
        <v>1.46408E-12</v>
      </c>
      <c r="I804" s="2">
        <v>1.5178000000000001E-9</v>
      </c>
      <c r="J804" s="2">
        <v>2.84602E-11</v>
      </c>
      <c r="K804" s="2">
        <v>6.2158299999999996E-9</v>
      </c>
      <c r="L804" s="2">
        <v>6.3729399999999996E-7</v>
      </c>
      <c r="M804" s="2">
        <v>8.4293999999999999E-10</v>
      </c>
      <c r="N804" s="2">
        <v>6.3652799999999996E-10</v>
      </c>
      <c r="O804" s="2">
        <v>1.9537000000000001E-11</v>
      </c>
      <c r="Q804">
        <f t="shared" si="38"/>
        <v>752.19726400000002</v>
      </c>
    </row>
    <row r="805" spans="1:17" x14ac:dyDescent="0.25">
      <c r="A805">
        <v>356</v>
      </c>
      <c r="B805" s="1">
        <v>42480</v>
      </c>
      <c r="C805" t="s">
        <v>1639</v>
      </c>
      <c r="D805">
        <v>4283.6099999999997</v>
      </c>
      <c r="E805" s="2">
        <v>1.78735E-9</v>
      </c>
      <c r="F805" s="2">
        <v>1.56311E-9</v>
      </c>
      <c r="G805" s="2">
        <v>3.11514E-12</v>
      </c>
      <c r="H805" s="2">
        <v>1.3150800000000001E-12</v>
      </c>
      <c r="I805" s="2">
        <v>1.51991E-9</v>
      </c>
      <c r="J805" s="2">
        <v>2.86001E-11</v>
      </c>
      <c r="K805" s="2">
        <v>6.2251300000000004E-9</v>
      </c>
      <c r="L805" s="2">
        <v>6.3679800000000004E-7</v>
      </c>
      <c r="M805" s="2">
        <v>8.4771600000000001E-10</v>
      </c>
      <c r="N805" s="2">
        <v>6.3547899999999995E-10</v>
      </c>
      <c r="O805" s="2">
        <v>1.9172100000000001E-11</v>
      </c>
      <c r="Q805">
        <f t="shared" si="38"/>
        <v>754.21070399999996</v>
      </c>
    </row>
    <row r="806" spans="1:17" x14ac:dyDescent="0.25">
      <c r="A806">
        <v>357</v>
      </c>
      <c r="B806" s="1">
        <v>42480</v>
      </c>
      <c r="C806" t="s">
        <v>1640</v>
      </c>
      <c r="D806">
        <v>4295.59</v>
      </c>
      <c r="E806" s="2">
        <v>1.7887599999999999E-9</v>
      </c>
      <c r="F806" s="2">
        <v>1.5567599999999999E-9</v>
      </c>
      <c r="G806" s="2">
        <v>2.8959600000000001E-12</v>
      </c>
      <c r="H806" s="2">
        <v>1.32831E-12</v>
      </c>
      <c r="I806" s="2">
        <v>1.5081399999999999E-9</v>
      </c>
      <c r="J806" s="2">
        <v>2.8735200000000001E-11</v>
      </c>
      <c r="K806" s="2">
        <v>6.2249300000000003E-9</v>
      </c>
      <c r="L806" s="2">
        <v>6.3701700000000005E-7</v>
      </c>
      <c r="M806" s="2">
        <v>8.4072500000000001E-10</v>
      </c>
      <c r="N806" s="2">
        <v>6.3534699999999996E-10</v>
      </c>
      <c r="O806" s="2">
        <v>2.0526999999999999E-11</v>
      </c>
      <c r="Q806">
        <f t="shared" si="38"/>
        <v>756.20417599999996</v>
      </c>
    </row>
    <row r="807" spans="1:17" x14ac:dyDescent="0.25">
      <c r="A807">
        <v>358</v>
      </c>
      <c r="B807" s="1">
        <v>42480</v>
      </c>
      <c r="C807" t="s">
        <v>1641</v>
      </c>
      <c r="D807">
        <v>4307.51</v>
      </c>
      <c r="E807" s="2">
        <v>1.7954099999999999E-9</v>
      </c>
      <c r="F807" s="2">
        <v>1.57128E-9</v>
      </c>
      <c r="G807" s="2">
        <v>3.2736199999999999E-12</v>
      </c>
      <c r="H807" s="2">
        <v>1.39929E-12</v>
      </c>
      <c r="I807" s="2">
        <v>1.50858E-9</v>
      </c>
      <c r="J807" s="2">
        <v>2.9021899999999999E-11</v>
      </c>
      <c r="K807" s="2">
        <v>6.2219200000000004E-9</v>
      </c>
      <c r="L807" s="2">
        <v>6.3714300000000003E-7</v>
      </c>
      <c r="M807" s="2">
        <v>8.3929100000000001E-10</v>
      </c>
      <c r="N807" s="2">
        <v>6.3666700000000001E-10</v>
      </c>
      <c r="O807" s="2">
        <v>2.0335400000000002E-11</v>
      </c>
      <c r="Q807">
        <f t="shared" si="38"/>
        <v>758.18766400000004</v>
      </c>
    </row>
    <row r="808" spans="1:17" x14ac:dyDescent="0.25">
      <c r="A808">
        <v>359</v>
      </c>
      <c r="B808" s="1">
        <v>42480</v>
      </c>
      <c r="C808" t="s">
        <v>1642</v>
      </c>
      <c r="D808">
        <v>4319.54</v>
      </c>
      <c r="E808" s="2">
        <v>1.79258E-9</v>
      </c>
      <c r="F808" s="2">
        <v>1.5698999999999999E-9</v>
      </c>
      <c r="G808" s="2">
        <v>3.0695000000000002E-12</v>
      </c>
      <c r="H808" s="2">
        <v>1.2922000000000001E-12</v>
      </c>
      <c r="I808" s="2">
        <v>1.5173400000000001E-9</v>
      </c>
      <c r="J808" s="2">
        <v>2.85249E-11</v>
      </c>
      <c r="K808" s="2">
        <v>6.2484400000000004E-9</v>
      </c>
      <c r="L808" s="2">
        <v>6.38331E-7</v>
      </c>
      <c r="M808" s="2">
        <v>8.4210699999999997E-10</v>
      </c>
      <c r="N808" s="2">
        <v>6.3304399999999995E-10</v>
      </c>
      <c r="O808" s="2">
        <v>1.8973500000000001E-11</v>
      </c>
      <c r="Q808">
        <f t="shared" si="38"/>
        <v>760.18945599999995</v>
      </c>
    </row>
    <row r="809" spans="1:17" x14ac:dyDescent="0.25">
      <c r="A809">
        <v>360</v>
      </c>
      <c r="B809" s="1">
        <v>42480</v>
      </c>
      <c r="C809" t="s">
        <v>1643</v>
      </c>
      <c r="D809">
        <v>4331.43</v>
      </c>
      <c r="E809" s="2">
        <v>1.7926100000000001E-9</v>
      </c>
      <c r="F809" s="2">
        <v>1.56641E-9</v>
      </c>
      <c r="G809" s="2">
        <v>3.4634999999999999E-12</v>
      </c>
      <c r="H809" s="2">
        <v>1.45721E-12</v>
      </c>
      <c r="I809" s="2">
        <v>1.5147699999999999E-9</v>
      </c>
      <c r="J809" s="2">
        <v>2.9497499999999999E-11</v>
      </c>
      <c r="K809" s="2">
        <v>6.2074199999999996E-9</v>
      </c>
      <c r="L809" s="2">
        <v>6.3239999999999997E-7</v>
      </c>
      <c r="M809" s="2">
        <v>8.3896199999999998E-10</v>
      </c>
      <c r="N809" s="2">
        <v>6.3067800000000002E-10</v>
      </c>
      <c r="O809" s="2">
        <v>1.8888700000000001E-11</v>
      </c>
      <c r="Q809">
        <f t="shared" si="38"/>
        <v>762.16795200000001</v>
      </c>
    </row>
    <row r="810" spans="1:17" x14ac:dyDescent="0.25">
      <c r="A810">
        <v>361</v>
      </c>
      <c r="B810" s="1">
        <v>42480</v>
      </c>
      <c r="C810" t="s">
        <v>1644</v>
      </c>
      <c r="D810">
        <v>4343.3599999999997</v>
      </c>
      <c r="E810" s="2">
        <v>1.76944E-9</v>
      </c>
      <c r="F810" s="2">
        <v>1.5585699999999999E-9</v>
      </c>
      <c r="G810" s="2">
        <v>2.82375E-12</v>
      </c>
      <c r="H810" s="2">
        <v>1.40488E-12</v>
      </c>
      <c r="I810" s="2">
        <v>1.4973899999999999E-9</v>
      </c>
      <c r="J810" s="2">
        <v>2.84298E-11</v>
      </c>
      <c r="K810" s="2">
        <v>6.2129900000000001E-9</v>
      </c>
      <c r="L810" s="2">
        <v>6.3936300000000001E-7</v>
      </c>
      <c r="M810" s="2">
        <v>8.4047300000000002E-10</v>
      </c>
      <c r="N810" s="2">
        <v>6.4010699999999995E-10</v>
      </c>
      <c r="O810" s="2">
        <v>1.78644E-11</v>
      </c>
      <c r="Q810">
        <f t="shared" si="38"/>
        <v>764.15310399999987</v>
      </c>
    </row>
    <row r="811" spans="1:17" x14ac:dyDescent="0.25">
      <c r="A811">
        <v>362</v>
      </c>
      <c r="B811" s="1">
        <v>42480</v>
      </c>
      <c r="C811" t="s">
        <v>1645</v>
      </c>
      <c r="D811">
        <v>4355.32</v>
      </c>
      <c r="E811" s="2">
        <v>1.79684E-9</v>
      </c>
      <c r="F811" s="2">
        <v>1.57311E-9</v>
      </c>
      <c r="G811" s="2">
        <v>2.8538699999999998E-12</v>
      </c>
      <c r="H811" s="2">
        <v>1.4986699999999999E-12</v>
      </c>
      <c r="I811" s="2">
        <v>1.5047399999999999E-9</v>
      </c>
      <c r="J811" s="2">
        <v>2.9879899999999998E-11</v>
      </c>
      <c r="K811" s="2">
        <v>6.2406299999999998E-9</v>
      </c>
      <c r="L811" s="2">
        <v>6.3938000000000005E-7</v>
      </c>
      <c r="M811" s="2">
        <v>8.4650499999999996E-10</v>
      </c>
      <c r="N811" s="2">
        <v>6.3300500000000003E-10</v>
      </c>
      <c r="O811" s="2">
        <v>1.9656100000000001E-11</v>
      </c>
      <c r="Q811">
        <f t="shared" si="38"/>
        <v>766.14324799999997</v>
      </c>
    </row>
    <row r="812" spans="1:17" x14ac:dyDescent="0.25">
      <c r="A812">
        <v>363</v>
      </c>
      <c r="B812" s="1">
        <v>42480</v>
      </c>
      <c r="C812" t="s">
        <v>1646</v>
      </c>
      <c r="D812">
        <v>4367.24</v>
      </c>
      <c r="E812" s="2">
        <v>1.7922700000000001E-9</v>
      </c>
      <c r="F812" s="2">
        <v>1.5736300000000001E-9</v>
      </c>
      <c r="G812" s="2">
        <v>2.9356099999999998E-12</v>
      </c>
      <c r="H812" s="2">
        <v>1.44649E-12</v>
      </c>
      <c r="I812" s="2">
        <v>1.50408E-9</v>
      </c>
      <c r="J812" s="2">
        <v>3.01666E-11</v>
      </c>
      <c r="K812" s="2">
        <v>6.2585700000000002E-9</v>
      </c>
      <c r="L812" s="2">
        <v>6.3813099999999999E-7</v>
      </c>
      <c r="M812" s="2">
        <v>8.35963E-10</v>
      </c>
      <c r="N812" s="2">
        <v>6.3051299999999995E-10</v>
      </c>
      <c r="O812" s="2">
        <v>1.97409E-11</v>
      </c>
      <c r="Q812">
        <f t="shared" si="38"/>
        <v>768.12673599999994</v>
      </c>
    </row>
    <row r="813" spans="1:17" x14ac:dyDescent="0.25">
      <c r="A813">
        <v>364</v>
      </c>
      <c r="B813" s="1">
        <v>42480</v>
      </c>
      <c r="C813" t="s">
        <v>1647</v>
      </c>
      <c r="D813">
        <v>4379.21</v>
      </c>
      <c r="E813" s="2">
        <v>1.7990200000000001E-9</v>
      </c>
      <c r="F813" s="2">
        <v>1.56306E-9</v>
      </c>
      <c r="G813" s="2">
        <v>3.4196899999999999E-12</v>
      </c>
      <c r="H813" s="2">
        <v>1.45772E-12</v>
      </c>
      <c r="I813" s="2">
        <v>1.48951E-9</v>
      </c>
      <c r="J813" s="2">
        <v>2.9296000000000003E-11</v>
      </c>
      <c r="K813" s="2">
        <v>6.2244600000000002E-9</v>
      </c>
      <c r="L813" s="2">
        <v>6.3222799999999999E-7</v>
      </c>
      <c r="M813" s="2">
        <v>8.3476699999999998E-10</v>
      </c>
      <c r="N813" s="2">
        <v>6.3444599999999998E-10</v>
      </c>
      <c r="O813" s="2">
        <v>1.8140200000000001E-11</v>
      </c>
      <c r="Q813">
        <f t="shared" si="38"/>
        <v>770.11854399999993</v>
      </c>
    </row>
    <row r="814" spans="1:17" x14ac:dyDescent="0.25">
      <c r="A814">
        <v>365</v>
      </c>
      <c r="B814" s="1">
        <v>42480</v>
      </c>
      <c r="C814" t="s">
        <v>1648</v>
      </c>
      <c r="D814">
        <v>4391.13</v>
      </c>
      <c r="E814" s="2">
        <v>1.7886599999999999E-9</v>
      </c>
      <c r="F814" s="2">
        <v>1.55923E-9</v>
      </c>
      <c r="G814" s="2">
        <v>3.49251E-12</v>
      </c>
      <c r="H814" s="2">
        <v>1.3015000000000001E-12</v>
      </c>
      <c r="I814" s="2">
        <v>1.49721E-9</v>
      </c>
      <c r="J814" s="2">
        <v>3.1681500000000001E-11</v>
      </c>
      <c r="K814" s="2">
        <v>6.20664E-9</v>
      </c>
      <c r="L814" s="2">
        <v>6.3898000000000002E-7</v>
      </c>
      <c r="M814" s="2">
        <v>8.3990299999999999E-10</v>
      </c>
      <c r="N814" s="2">
        <v>6.3803899999999999E-10</v>
      </c>
      <c r="O814" s="2">
        <v>1.9763000000000001E-11</v>
      </c>
      <c r="Q814">
        <f t="shared" si="38"/>
        <v>772.10203200000001</v>
      </c>
    </row>
    <row r="815" spans="1:17" x14ac:dyDescent="0.25">
      <c r="A815">
        <v>366</v>
      </c>
      <c r="B815" s="1">
        <v>42480</v>
      </c>
      <c r="C815" t="s">
        <v>1649</v>
      </c>
      <c r="D815">
        <v>4403.09</v>
      </c>
      <c r="E815" s="2">
        <v>1.78356E-9</v>
      </c>
      <c r="F815" s="2">
        <v>1.56781E-9</v>
      </c>
      <c r="G815" s="2">
        <v>3.2734300000000001E-12</v>
      </c>
      <c r="H815" s="2">
        <v>1.38029E-12</v>
      </c>
      <c r="I815" s="2">
        <v>1.49749E-9</v>
      </c>
      <c r="J815" s="2">
        <v>3.0885800000000002E-11</v>
      </c>
      <c r="K815" s="2">
        <v>6.24957E-9</v>
      </c>
      <c r="L815" s="2">
        <v>6.3903599999999998E-7</v>
      </c>
      <c r="M815" s="2">
        <v>8.4616200000000002E-10</v>
      </c>
      <c r="N815" s="2">
        <v>6.3552400000000003E-10</v>
      </c>
      <c r="O815" s="2">
        <v>1.8761600000000001E-11</v>
      </c>
      <c r="Q815">
        <f t="shared" si="38"/>
        <v>774.09217599999999</v>
      </c>
    </row>
    <row r="816" spans="1:17" x14ac:dyDescent="0.25">
      <c r="A816">
        <v>367</v>
      </c>
      <c r="B816" s="1">
        <v>42480</v>
      </c>
      <c r="C816" t="s">
        <v>1650</v>
      </c>
      <c r="D816">
        <v>4415.2299999999996</v>
      </c>
      <c r="E816" s="2">
        <v>1.7931199999999999E-9</v>
      </c>
      <c r="F816" s="2">
        <v>1.56711E-9</v>
      </c>
      <c r="G816" s="2">
        <v>3.1879700000000002E-12</v>
      </c>
      <c r="H816" s="2">
        <v>1.3155299999999999E-12</v>
      </c>
      <c r="I816" s="2">
        <v>1.49128E-9</v>
      </c>
      <c r="J816" s="2">
        <v>3.0304200000000002E-11</v>
      </c>
      <c r="K816" s="2">
        <v>6.2311999999999997E-9</v>
      </c>
      <c r="L816" s="2">
        <v>6.3899399999999998E-7</v>
      </c>
      <c r="M816" s="2">
        <v>8.3649099999999998E-10</v>
      </c>
      <c r="N816" s="2">
        <v>6.3258300000000003E-10</v>
      </c>
      <c r="O816" s="2">
        <v>1.83106E-11</v>
      </c>
      <c r="Q816">
        <f t="shared" si="38"/>
        <v>776.11227199999985</v>
      </c>
    </row>
    <row r="817" spans="1:17" x14ac:dyDescent="0.25">
      <c r="A817">
        <v>368</v>
      </c>
      <c r="B817" s="1">
        <v>42480</v>
      </c>
      <c r="C817" t="s">
        <v>1651</v>
      </c>
      <c r="D817">
        <v>4427.2299999999996</v>
      </c>
      <c r="E817" s="2">
        <v>1.7934599999999999E-9</v>
      </c>
      <c r="F817" s="2">
        <v>1.56769E-9</v>
      </c>
      <c r="G817" s="2">
        <v>2.98121E-12</v>
      </c>
      <c r="H817" s="2">
        <v>1.2591600000000001E-12</v>
      </c>
      <c r="I817" s="2">
        <v>1.49318E-9</v>
      </c>
      <c r="J817" s="2">
        <v>3.0316000000000003E-11</v>
      </c>
      <c r="K817" s="2">
        <v>6.22366E-9</v>
      </c>
      <c r="L817" s="2">
        <v>6.3428500000000002E-7</v>
      </c>
      <c r="M817" s="2">
        <v>8.3123399999999996E-10</v>
      </c>
      <c r="N817" s="2">
        <v>6.2288399999999996E-10</v>
      </c>
      <c r="O817" s="2">
        <v>1.9021900000000001E-11</v>
      </c>
      <c r="Q817">
        <f t="shared" si="38"/>
        <v>778.10907199999986</v>
      </c>
    </row>
    <row r="818" spans="1:17" x14ac:dyDescent="0.25">
      <c r="A818">
        <v>369</v>
      </c>
      <c r="B818" s="1">
        <v>42480</v>
      </c>
      <c r="C818" t="s">
        <v>1652</v>
      </c>
      <c r="D818">
        <v>4439.24</v>
      </c>
      <c r="E818" s="2">
        <v>1.7931900000000001E-9</v>
      </c>
      <c r="F818" s="2">
        <v>1.5602300000000001E-9</v>
      </c>
      <c r="G818" s="2">
        <v>3.1819800000000001E-12</v>
      </c>
      <c r="H818" s="2">
        <v>1.4499500000000001E-12</v>
      </c>
      <c r="I818" s="2">
        <v>1.47445E-9</v>
      </c>
      <c r="J818" s="2">
        <v>3.0562499999999998E-11</v>
      </c>
      <c r="K818" s="2">
        <v>6.19495E-9</v>
      </c>
      <c r="L818" s="2">
        <v>6.32608E-7</v>
      </c>
      <c r="M818" s="2">
        <v>8.3899400000000005E-10</v>
      </c>
      <c r="N818" s="2">
        <v>6.2710399999999997E-10</v>
      </c>
      <c r="O818" s="2">
        <v>1.9322599999999999E-11</v>
      </c>
      <c r="Q818">
        <f t="shared" si="38"/>
        <v>780.10753599999998</v>
      </c>
    </row>
    <row r="819" spans="1:17" x14ac:dyDescent="0.25">
      <c r="A819">
        <v>370</v>
      </c>
      <c r="B819" s="1">
        <v>42480</v>
      </c>
      <c r="C819" t="s">
        <v>1653</v>
      </c>
      <c r="D819">
        <v>4451.34</v>
      </c>
      <c r="E819" s="2">
        <v>1.79241E-9</v>
      </c>
      <c r="F819" s="2">
        <v>1.5711500000000001E-9</v>
      </c>
      <c r="G819" s="2">
        <v>3.33142E-12</v>
      </c>
      <c r="H819" s="2">
        <v>1.2560500000000001E-12</v>
      </c>
      <c r="I819" s="2">
        <v>1.4758399999999999E-9</v>
      </c>
      <c r="J819" s="2">
        <v>3.1312700000000001E-11</v>
      </c>
      <c r="K819" s="2">
        <v>6.2262400000000002E-9</v>
      </c>
      <c r="L819" s="2">
        <v>6.3903000000000003E-7</v>
      </c>
      <c r="M819" s="2">
        <v>8.3883899999999996E-10</v>
      </c>
      <c r="N819" s="2">
        <v>6.2943600000000002E-10</v>
      </c>
      <c r="O819" s="2">
        <v>1.9560900000000001E-11</v>
      </c>
      <c r="Q819">
        <f t="shared" si="38"/>
        <v>782.12097600000004</v>
      </c>
    </row>
    <row r="820" spans="1:17" x14ac:dyDescent="0.25">
      <c r="A820">
        <v>371</v>
      </c>
      <c r="B820" s="1">
        <v>42480</v>
      </c>
      <c r="C820" t="s">
        <v>1654</v>
      </c>
      <c r="D820">
        <v>4463.26</v>
      </c>
      <c r="E820" s="2">
        <v>1.7865199999999999E-9</v>
      </c>
      <c r="F820" s="2">
        <v>1.5747400000000001E-9</v>
      </c>
      <c r="G820" s="2">
        <v>3.086E-12</v>
      </c>
      <c r="H820" s="2">
        <v>1.4171000000000001E-12</v>
      </c>
      <c r="I820" s="2">
        <v>1.4808299999999999E-9</v>
      </c>
      <c r="J820" s="2">
        <v>3.1824999999999997E-11</v>
      </c>
      <c r="K820" s="2">
        <v>6.2432999999999997E-9</v>
      </c>
      <c r="L820" s="2">
        <v>6.3906599999999996E-7</v>
      </c>
      <c r="M820" s="2">
        <v>8.4029699999999996E-10</v>
      </c>
      <c r="N820" s="2">
        <v>6.25963E-10</v>
      </c>
      <c r="O820" s="2">
        <v>1.9724199999999999E-11</v>
      </c>
      <c r="Q820">
        <f t="shared" si="38"/>
        <v>784.10446400000001</v>
      </c>
    </row>
    <row r="821" spans="1:17" x14ac:dyDescent="0.25">
      <c r="A821">
        <v>372</v>
      </c>
      <c r="B821" s="1">
        <v>42480</v>
      </c>
      <c r="C821" t="s">
        <v>1655</v>
      </c>
      <c r="D821">
        <v>4475.2299999999996</v>
      </c>
      <c r="E821" s="2">
        <v>1.79721E-9</v>
      </c>
      <c r="F821" s="2">
        <v>1.5665999999999999E-9</v>
      </c>
      <c r="G821" s="2">
        <v>3.0981699999999999E-12</v>
      </c>
      <c r="H821" s="2">
        <v>1.29864E-12</v>
      </c>
      <c r="I821" s="2">
        <v>1.47874E-9</v>
      </c>
      <c r="J821" s="2">
        <v>3.2351199999999998E-11</v>
      </c>
      <c r="K821" s="2">
        <v>6.2271400000000001E-9</v>
      </c>
      <c r="L821" s="2">
        <v>6.37748E-7</v>
      </c>
      <c r="M821" s="2">
        <v>8.3773700000000002E-10</v>
      </c>
      <c r="N821" s="2">
        <v>6.2677E-10</v>
      </c>
      <c r="O821" s="2">
        <v>1.96688E-11</v>
      </c>
      <c r="Q821">
        <f t="shared" si="38"/>
        <v>786.09627199999989</v>
      </c>
    </row>
    <row r="822" spans="1:17" x14ac:dyDescent="0.25">
      <c r="A822">
        <v>373</v>
      </c>
      <c r="B822" s="1">
        <v>42480</v>
      </c>
      <c r="C822" t="s">
        <v>1656</v>
      </c>
      <c r="D822">
        <v>4487.25</v>
      </c>
      <c r="E822" s="2">
        <v>1.7876999999999999E-9</v>
      </c>
      <c r="F822" s="2">
        <v>1.55576E-9</v>
      </c>
      <c r="G822" s="2">
        <v>3.0307800000000001E-12</v>
      </c>
      <c r="H822" s="2">
        <v>1.53794E-12</v>
      </c>
      <c r="I822" s="2">
        <v>1.4615199999999999E-9</v>
      </c>
      <c r="J822" s="2">
        <v>3.20728E-11</v>
      </c>
      <c r="K822" s="2">
        <v>6.2031599999999999E-9</v>
      </c>
      <c r="L822" s="2">
        <v>6.3187200000000001E-7</v>
      </c>
      <c r="M822" s="2">
        <v>8.25489E-10</v>
      </c>
      <c r="N822" s="2">
        <v>6.2442100000000001E-10</v>
      </c>
      <c r="O822" s="2">
        <v>1.8941999999999999E-11</v>
      </c>
      <c r="Q822">
        <f t="shared" si="38"/>
        <v>788.09640000000002</v>
      </c>
    </row>
    <row r="823" spans="1:17" x14ac:dyDescent="0.25">
      <c r="A823">
        <v>374</v>
      </c>
      <c r="B823" s="1">
        <v>42480</v>
      </c>
      <c r="C823" t="s">
        <v>1657</v>
      </c>
      <c r="D823">
        <v>4499.2700000000004</v>
      </c>
      <c r="E823" s="2">
        <v>1.7928299999999999E-9</v>
      </c>
      <c r="F823" s="2">
        <v>1.56564E-9</v>
      </c>
      <c r="G823" s="2">
        <v>2.9087200000000002E-12</v>
      </c>
      <c r="H823" s="2">
        <v>1.47357E-12</v>
      </c>
      <c r="I823" s="2">
        <v>1.4742900000000001E-9</v>
      </c>
      <c r="J823" s="2">
        <v>3.2532699999999998E-11</v>
      </c>
      <c r="K823" s="2">
        <v>6.2458399999999996E-9</v>
      </c>
      <c r="L823" s="2">
        <v>6.3938499999999998E-7</v>
      </c>
      <c r="M823" s="2">
        <v>8.3555999999999996E-10</v>
      </c>
      <c r="N823" s="2">
        <v>6.2996600000000001E-10</v>
      </c>
      <c r="O823" s="2">
        <v>1.9173E-11</v>
      </c>
      <c r="Q823">
        <f t="shared" si="38"/>
        <v>790.09652800000003</v>
      </c>
    </row>
    <row r="824" spans="1:17" x14ac:dyDescent="0.25">
      <c r="A824">
        <v>375</v>
      </c>
      <c r="B824" s="1">
        <v>42480</v>
      </c>
      <c r="C824" t="s">
        <v>1658</v>
      </c>
      <c r="D824">
        <v>4511.28</v>
      </c>
      <c r="E824" s="2">
        <v>1.7941300000000001E-9</v>
      </c>
      <c r="F824" s="2">
        <v>1.56861E-9</v>
      </c>
      <c r="G824" s="2">
        <v>3.1295299999999999E-12</v>
      </c>
      <c r="H824" s="2">
        <v>1.3464900000000001E-12</v>
      </c>
      <c r="I824" s="2">
        <v>1.4732300000000001E-9</v>
      </c>
      <c r="J824" s="2">
        <v>3.3901799999999999E-11</v>
      </c>
      <c r="K824" s="2">
        <v>6.2291000000000003E-9</v>
      </c>
      <c r="L824" s="2">
        <v>6.3936400000000003E-7</v>
      </c>
      <c r="M824" s="2">
        <v>8.3639499999999998E-10</v>
      </c>
      <c r="N824" s="2">
        <v>6.2737600000000003E-10</v>
      </c>
      <c r="O824" s="2">
        <v>1.9483199999999999E-11</v>
      </c>
      <c r="Q824">
        <f t="shared" si="38"/>
        <v>792.09499199999993</v>
      </c>
    </row>
    <row r="825" spans="1:17" x14ac:dyDescent="0.25">
      <c r="A825">
        <v>376</v>
      </c>
      <c r="B825" s="1">
        <v>42480</v>
      </c>
      <c r="C825" t="s">
        <v>1659</v>
      </c>
      <c r="D825">
        <v>4523.38</v>
      </c>
      <c r="E825" s="2">
        <v>1.7969299999999999E-9</v>
      </c>
      <c r="F825" s="2">
        <v>1.57124E-9</v>
      </c>
      <c r="G825" s="2">
        <v>2.9504800000000002E-12</v>
      </c>
      <c r="H825" s="2">
        <v>1.51677E-12</v>
      </c>
      <c r="I825" s="2">
        <v>1.46163E-9</v>
      </c>
      <c r="J825" s="2">
        <v>3.3591399999999998E-11</v>
      </c>
      <c r="K825" s="2">
        <v>6.2251099999999998E-9</v>
      </c>
      <c r="L825" s="2">
        <v>6.3766299999999998E-7</v>
      </c>
      <c r="M825" s="2">
        <v>8.3677699999999995E-10</v>
      </c>
      <c r="N825" s="2">
        <v>6.2312100000000002E-10</v>
      </c>
      <c r="O825" s="2">
        <v>1.7879100000000001E-11</v>
      </c>
      <c r="Q825">
        <f t="shared" si="38"/>
        <v>794.10843199999999</v>
      </c>
    </row>
    <row r="826" spans="1:17" x14ac:dyDescent="0.25">
      <c r="A826">
        <v>377</v>
      </c>
      <c r="B826" s="1">
        <v>42480</v>
      </c>
      <c r="C826" t="s">
        <v>1660</v>
      </c>
      <c r="D826">
        <v>4535.3</v>
      </c>
      <c r="E826" s="2">
        <v>1.7948599999999999E-9</v>
      </c>
      <c r="F826" s="2">
        <v>1.5498899999999999E-9</v>
      </c>
      <c r="G826" s="2">
        <v>3.0033900000000002E-12</v>
      </c>
      <c r="H826" s="2">
        <v>1.3693E-12</v>
      </c>
      <c r="I826" s="2">
        <v>1.4500899999999999E-9</v>
      </c>
      <c r="J826" s="2">
        <v>3.4477399999999998E-11</v>
      </c>
      <c r="K826" s="2">
        <v>6.2133300000000001E-9</v>
      </c>
      <c r="L826" s="2">
        <v>6.3524900000000005E-7</v>
      </c>
      <c r="M826" s="2">
        <v>8.3775000000000003E-10</v>
      </c>
      <c r="N826" s="2">
        <v>6.2171100000000003E-10</v>
      </c>
      <c r="O826" s="2">
        <v>1.8550099999999999E-11</v>
      </c>
      <c r="Q826">
        <f t="shared" si="38"/>
        <v>796.09191999999996</v>
      </c>
    </row>
    <row r="827" spans="1:17" x14ac:dyDescent="0.25">
      <c r="A827">
        <v>378</v>
      </c>
      <c r="B827" s="1">
        <v>42480</v>
      </c>
      <c r="C827" t="s">
        <v>1661</v>
      </c>
      <c r="D827">
        <v>4547.3900000000003</v>
      </c>
      <c r="E827" s="2">
        <v>1.79171E-9</v>
      </c>
      <c r="F827" s="2">
        <v>1.56649E-9</v>
      </c>
      <c r="G827" s="2">
        <v>3.3154000000000002E-12</v>
      </c>
      <c r="H827" s="2">
        <v>1.1453E-12</v>
      </c>
      <c r="I827" s="2">
        <v>1.47204E-9</v>
      </c>
      <c r="J827" s="2">
        <v>3.3278999999999998E-11</v>
      </c>
      <c r="K827" s="2">
        <v>6.2372699999999999E-9</v>
      </c>
      <c r="L827" s="2">
        <v>6.39616E-7</v>
      </c>
      <c r="M827" s="2">
        <v>8.3279500000000002E-10</v>
      </c>
      <c r="N827" s="2">
        <v>6.2222700000000001E-10</v>
      </c>
      <c r="O827" s="2">
        <v>1.81962E-11</v>
      </c>
      <c r="Q827">
        <f t="shared" si="38"/>
        <v>798.10369600000001</v>
      </c>
    </row>
    <row r="828" spans="1:17" x14ac:dyDescent="0.25">
      <c r="A828">
        <v>379</v>
      </c>
      <c r="B828" s="1">
        <v>42480</v>
      </c>
      <c r="C828" t="s">
        <v>1662</v>
      </c>
      <c r="D828">
        <v>4559.3100000000004</v>
      </c>
      <c r="E828" s="2">
        <v>1.7986899999999999E-9</v>
      </c>
      <c r="F828" s="2">
        <v>1.5687399999999999E-9</v>
      </c>
      <c r="G828" s="2">
        <v>3.0292899999999999E-12</v>
      </c>
      <c r="H828" s="2">
        <v>1.39811E-12</v>
      </c>
      <c r="I828" s="2">
        <v>1.46309E-9</v>
      </c>
      <c r="J828" s="2">
        <v>3.4566699999999998E-11</v>
      </c>
      <c r="K828" s="2">
        <v>6.2399900000000001E-9</v>
      </c>
      <c r="L828" s="2">
        <v>6.3913700000000001E-7</v>
      </c>
      <c r="M828" s="2">
        <v>8.3380299999999998E-10</v>
      </c>
      <c r="N828" s="2">
        <v>6.2694200000000003E-10</v>
      </c>
      <c r="O828" s="2">
        <v>1.94578E-11</v>
      </c>
      <c r="Q828">
        <f t="shared" si="38"/>
        <v>800.08718400000009</v>
      </c>
    </row>
    <row r="829" spans="1:17" x14ac:dyDescent="0.25">
      <c r="A829">
        <v>380</v>
      </c>
      <c r="B829" s="1">
        <v>42480</v>
      </c>
      <c r="C829" t="s">
        <v>1663</v>
      </c>
      <c r="D829">
        <v>4571.28</v>
      </c>
      <c r="E829" s="2">
        <v>1.79453E-9</v>
      </c>
      <c r="F829" s="2">
        <v>1.5683500000000001E-9</v>
      </c>
      <c r="G829" s="2">
        <v>3.0199700000000001E-12</v>
      </c>
      <c r="H829" s="2">
        <v>1.46817E-12</v>
      </c>
      <c r="I829" s="2">
        <v>1.4485999999999999E-9</v>
      </c>
      <c r="J829" s="2">
        <v>3.41649E-11</v>
      </c>
      <c r="K829" s="2">
        <v>6.2320400000000003E-9</v>
      </c>
      <c r="L829" s="2">
        <v>6.3225099999999999E-7</v>
      </c>
      <c r="M829" s="2">
        <v>8.2965399999999996E-10</v>
      </c>
      <c r="N829" s="2">
        <v>6.2485600000000002E-10</v>
      </c>
      <c r="O829" s="2">
        <v>1.8383900000000001E-11</v>
      </c>
      <c r="Q829">
        <f t="shared" si="38"/>
        <v>802.07899199999997</v>
      </c>
    </row>
    <row r="830" spans="1:17" x14ac:dyDescent="0.25">
      <c r="A830">
        <v>381</v>
      </c>
      <c r="B830" s="1">
        <v>42480</v>
      </c>
      <c r="C830" t="s">
        <v>1664</v>
      </c>
      <c r="D830">
        <v>4583.32</v>
      </c>
      <c r="E830" s="2">
        <v>1.7903999999999999E-9</v>
      </c>
      <c r="F830" s="2">
        <v>1.5619699999999999E-9</v>
      </c>
      <c r="G830" s="2">
        <v>3.1486099999999998E-12</v>
      </c>
      <c r="H830" s="2">
        <v>1.4218899999999999E-12</v>
      </c>
      <c r="I830" s="2">
        <v>1.4554E-9</v>
      </c>
      <c r="J830" s="2">
        <v>3.55804E-11</v>
      </c>
      <c r="K830" s="2">
        <v>6.2431300000000001E-9</v>
      </c>
      <c r="L830" s="2">
        <v>6.3959000000000002E-7</v>
      </c>
      <c r="M830" s="2">
        <v>8.3737900000000005E-10</v>
      </c>
      <c r="N830" s="2">
        <v>6.1743300000000003E-10</v>
      </c>
      <c r="O830" s="2">
        <v>1.7949700000000001E-11</v>
      </c>
      <c r="Q830">
        <f t="shared" si="38"/>
        <v>804.08244799999989</v>
      </c>
    </row>
    <row r="831" spans="1:17" x14ac:dyDescent="0.25">
      <c r="A831">
        <v>382</v>
      </c>
      <c r="B831" s="1">
        <v>42480</v>
      </c>
      <c r="C831" t="s">
        <v>1665</v>
      </c>
      <c r="D831">
        <v>4595.33</v>
      </c>
      <c r="E831" s="2">
        <v>1.7967E-9</v>
      </c>
      <c r="F831" s="2">
        <v>1.56692E-9</v>
      </c>
      <c r="G831" s="2">
        <v>2.9331899999999999E-12</v>
      </c>
      <c r="H831" s="2">
        <v>1.28571E-12</v>
      </c>
      <c r="I831" s="2">
        <v>1.4458200000000001E-9</v>
      </c>
      <c r="J831" s="2">
        <v>3.5556200000000002E-11</v>
      </c>
      <c r="K831" s="2">
        <v>6.2398199999999997E-9</v>
      </c>
      <c r="L831" s="2">
        <v>6.3945699999999995E-7</v>
      </c>
      <c r="M831" s="2">
        <v>8.32383E-10</v>
      </c>
      <c r="N831" s="2">
        <v>6.23636E-10</v>
      </c>
      <c r="O831" s="2">
        <v>2.02979E-11</v>
      </c>
      <c r="Q831">
        <f t="shared" si="38"/>
        <v>806.08091200000001</v>
      </c>
    </row>
    <row r="832" spans="1:17" x14ac:dyDescent="0.25">
      <c r="A832">
        <v>383</v>
      </c>
      <c r="B832" s="1">
        <v>42480</v>
      </c>
      <c r="C832" t="s">
        <v>1666</v>
      </c>
      <c r="D832">
        <v>4607.3599999999997</v>
      </c>
      <c r="E832" s="2">
        <v>1.8034899999999999E-9</v>
      </c>
      <c r="F832" s="2">
        <v>1.56747E-9</v>
      </c>
      <c r="G832" s="2">
        <v>3.2124599999999998E-12</v>
      </c>
      <c r="H832" s="2">
        <v>1.3904E-12</v>
      </c>
      <c r="I832" s="2">
        <v>1.4413399999999999E-9</v>
      </c>
      <c r="J832" s="2">
        <v>3.63506E-11</v>
      </c>
      <c r="K832" s="2">
        <v>6.2251300000000004E-9</v>
      </c>
      <c r="L832" s="2">
        <v>6.3713900000000003E-7</v>
      </c>
      <c r="M832" s="2">
        <v>8.3362299999999999E-10</v>
      </c>
      <c r="N832" s="2">
        <v>6.2169700000000001E-10</v>
      </c>
      <c r="O832" s="2">
        <v>1.88778E-11</v>
      </c>
      <c r="Q832">
        <f t="shared" si="38"/>
        <v>808.08270399999992</v>
      </c>
    </row>
    <row r="833" spans="1:17" x14ac:dyDescent="0.25">
      <c r="A833">
        <v>384</v>
      </c>
      <c r="B833" s="1">
        <v>42480</v>
      </c>
      <c r="C833" t="s">
        <v>1667</v>
      </c>
      <c r="D833">
        <v>4619.34</v>
      </c>
      <c r="E833" s="2">
        <v>1.78947E-9</v>
      </c>
      <c r="F833" s="2">
        <v>1.5581800000000001E-9</v>
      </c>
      <c r="G833" s="2">
        <v>3.1596400000000001E-12</v>
      </c>
      <c r="H833" s="2">
        <v>1.3151300000000001E-12</v>
      </c>
      <c r="I833" s="2">
        <v>1.42619E-9</v>
      </c>
      <c r="J833" s="2">
        <v>3.5918499999999997E-11</v>
      </c>
      <c r="K833" s="2">
        <v>6.2483900000000002E-9</v>
      </c>
      <c r="L833" s="2">
        <v>6.3963700000000005E-7</v>
      </c>
      <c r="M833" s="2">
        <v>8.3577100000000001E-10</v>
      </c>
      <c r="N833" s="2">
        <v>6.21611E-10</v>
      </c>
      <c r="O833" s="2">
        <v>2.0817799999999999E-11</v>
      </c>
      <c r="Q833">
        <f t="shared" si="38"/>
        <v>810.07617600000003</v>
      </c>
    </row>
    <row r="834" spans="1:17" x14ac:dyDescent="0.25">
      <c r="A834">
        <v>385</v>
      </c>
      <c r="B834" s="1">
        <v>42480</v>
      </c>
      <c r="C834" t="s">
        <v>1668</v>
      </c>
      <c r="D834">
        <v>4631.38</v>
      </c>
      <c r="E834" s="2">
        <v>1.7888299999999999E-9</v>
      </c>
      <c r="F834" s="2">
        <v>1.5764000000000001E-9</v>
      </c>
      <c r="G834" s="2">
        <v>3.3752199999999998E-12</v>
      </c>
      <c r="H834" s="2">
        <v>1.1997900000000001E-12</v>
      </c>
      <c r="I834" s="2">
        <v>1.44294E-9</v>
      </c>
      <c r="J834" s="2">
        <v>3.65677E-11</v>
      </c>
      <c r="K834" s="2">
        <v>6.2623699999999997E-9</v>
      </c>
      <c r="L834" s="2">
        <v>6.4005400000000002E-7</v>
      </c>
      <c r="M834" s="2">
        <v>8.3613500000000003E-10</v>
      </c>
      <c r="N834" s="2">
        <v>6.1706299999999996E-10</v>
      </c>
      <c r="O834" s="2">
        <v>1.88138E-11</v>
      </c>
      <c r="Q834">
        <f t="shared" si="38"/>
        <v>812.07963199999995</v>
      </c>
    </row>
    <row r="835" spans="1:17" x14ac:dyDescent="0.25">
      <c r="A835">
        <v>386</v>
      </c>
      <c r="B835" s="1">
        <v>42480</v>
      </c>
      <c r="C835" t="s">
        <v>1669</v>
      </c>
      <c r="D835">
        <v>4643.41</v>
      </c>
      <c r="E835" s="2">
        <v>1.7958699999999999E-9</v>
      </c>
      <c r="F835" s="2">
        <v>1.56017E-9</v>
      </c>
      <c r="G835" s="2">
        <v>2.8463400000000002E-12</v>
      </c>
      <c r="H835" s="2">
        <v>1.32506E-12</v>
      </c>
      <c r="I835" s="2">
        <v>1.4305899999999999E-9</v>
      </c>
      <c r="J835" s="2">
        <v>3.70926E-11</v>
      </c>
      <c r="K835" s="2">
        <v>6.2587399999999998E-9</v>
      </c>
      <c r="L835" s="2">
        <v>6.3892499999999999E-7</v>
      </c>
      <c r="M835" s="2">
        <v>8.3330799999999997E-10</v>
      </c>
      <c r="N835" s="2">
        <v>6.1858000000000005E-10</v>
      </c>
      <c r="O835" s="2">
        <v>1.90281E-11</v>
      </c>
      <c r="Q835">
        <f t="shared" ref="Q835:Q877" si="39">0.1664*D835+41.418</f>
        <v>814.08142399999997</v>
      </c>
    </row>
    <row r="836" spans="1:17" x14ac:dyDescent="0.25">
      <c r="A836">
        <v>387</v>
      </c>
      <c r="B836" s="1">
        <v>42480</v>
      </c>
      <c r="C836" t="s">
        <v>1670</v>
      </c>
      <c r="D836">
        <v>4655.3900000000003</v>
      </c>
      <c r="E836" s="2">
        <v>1.7969299999999999E-9</v>
      </c>
      <c r="F836" s="2">
        <v>1.5650000000000001E-9</v>
      </c>
      <c r="G836" s="2">
        <v>3.0294400000000001E-12</v>
      </c>
      <c r="H836" s="2">
        <v>1.4102600000000001E-12</v>
      </c>
      <c r="I836" s="2">
        <v>1.42125E-9</v>
      </c>
      <c r="J836" s="2">
        <v>3.6054999999999999E-11</v>
      </c>
      <c r="K836" s="2">
        <v>6.2153499999999996E-9</v>
      </c>
      <c r="L836" s="2">
        <v>6.3267800000000002E-7</v>
      </c>
      <c r="M836" s="2">
        <v>8.29852E-10</v>
      </c>
      <c r="N836" s="2">
        <v>6.1966999999999999E-10</v>
      </c>
      <c r="O836" s="2">
        <v>1.80177E-11</v>
      </c>
      <c r="Q836">
        <f t="shared" si="39"/>
        <v>816.07489600000008</v>
      </c>
    </row>
    <row r="837" spans="1:17" x14ac:dyDescent="0.25">
      <c r="A837">
        <v>388</v>
      </c>
      <c r="B837" s="1">
        <v>42480</v>
      </c>
      <c r="C837" t="s">
        <v>1671</v>
      </c>
      <c r="D837">
        <v>4667.51</v>
      </c>
      <c r="E837" s="2">
        <v>1.79569E-9</v>
      </c>
      <c r="F837" s="2">
        <v>1.56796E-9</v>
      </c>
      <c r="G837" s="2">
        <v>2.95659E-12</v>
      </c>
      <c r="H837" s="2">
        <v>1.4071800000000001E-12</v>
      </c>
      <c r="I837" s="2">
        <v>1.43241E-9</v>
      </c>
      <c r="J837" s="2">
        <v>3.8745099999999997E-11</v>
      </c>
      <c r="K837" s="2">
        <v>6.2633199999999998E-9</v>
      </c>
      <c r="L837" s="2">
        <v>6.3937900000000002E-7</v>
      </c>
      <c r="M837" s="2">
        <v>8.3508999999999996E-10</v>
      </c>
      <c r="N837" s="2">
        <v>6.2339399999999999E-10</v>
      </c>
      <c r="O837" s="2">
        <v>1.8913799999999999E-11</v>
      </c>
      <c r="Q837">
        <f t="shared" si="39"/>
        <v>818.09166400000004</v>
      </c>
    </row>
    <row r="838" spans="1:17" x14ac:dyDescent="0.25">
      <c r="A838">
        <v>389</v>
      </c>
      <c r="B838" s="1">
        <v>42480</v>
      </c>
      <c r="C838" t="s">
        <v>1672</v>
      </c>
      <c r="D838">
        <v>4679.46</v>
      </c>
      <c r="E838" s="2">
        <v>1.81053E-9</v>
      </c>
      <c r="F838" s="2">
        <v>1.5729E-9</v>
      </c>
      <c r="G838" s="2">
        <v>3.2303400000000001E-12</v>
      </c>
      <c r="H838" s="2">
        <v>1.2920300000000001E-12</v>
      </c>
      <c r="I838" s="2">
        <v>1.42129E-9</v>
      </c>
      <c r="J838" s="2">
        <v>3.8695999999999997E-11</v>
      </c>
      <c r="K838" s="2">
        <v>6.2517900000000004E-9</v>
      </c>
      <c r="L838" s="2">
        <v>6.3921100000000005E-7</v>
      </c>
      <c r="M838" s="2">
        <v>8.3515800000000002E-10</v>
      </c>
      <c r="N838" s="2">
        <v>6.2023900000000001E-10</v>
      </c>
      <c r="O838" s="2">
        <v>1.97745E-11</v>
      </c>
      <c r="Q838">
        <f t="shared" si="39"/>
        <v>820.08014400000002</v>
      </c>
    </row>
    <row r="839" spans="1:17" x14ac:dyDescent="0.25">
      <c r="A839">
        <v>390</v>
      </c>
      <c r="B839" s="1">
        <v>42480</v>
      </c>
      <c r="C839" t="s">
        <v>1673</v>
      </c>
      <c r="D839">
        <v>4691.43</v>
      </c>
      <c r="E839" s="2">
        <v>1.79858E-9</v>
      </c>
      <c r="F839" s="2">
        <v>1.5621E-9</v>
      </c>
      <c r="G839" s="2">
        <v>3.1511399999999998E-12</v>
      </c>
      <c r="H839" s="2">
        <v>1.4921899999999999E-12</v>
      </c>
      <c r="I839" s="2">
        <v>1.4224600000000001E-9</v>
      </c>
      <c r="J839" s="2">
        <v>3.8633599999999997E-11</v>
      </c>
      <c r="K839" s="2">
        <v>6.2351499999999999E-9</v>
      </c>
      <c r="L839" s="2">
        <v>6.3266399999999995E-7</v>
      </c>
      <c r="M839" s="2">
        <v>8.2962800000000004E-10</v>
      </c>
      <c r="N839" s="2">
        <v>6.1041800000000003E-10</v>
      </c>
      <c r="O839" s="2">
        <v>1.9382799999999999E-11</v>
      </c>
      <c r="Q839">
        <f t="shared" si="39"/>
        <v>822.07195200000001</v>
      </c>
    </row>
    <row r="840" spans="1:17" x14ac:dyDescent="0.25">
      <c r="A840">
        <v>391</v>
      </c>
      <c r="B840" s="1">
        <v>42480</v>
      </c>
      <c r="C840" t="s">
        <v>1674</v>
      </c>
      <c r="D840">
        <v>4703.41</v>
      </c>
      <c r="E840" s="2">
        <v>1.7908799999999999E-9</v>
      </c>
      <c r="F840" s="2">
        <v>1.5646E-9</v>
      </c>
      <c r="G840" s="2">
        <v>2.79537E-12</v>
      </c>
      <c r="H840" s="2">
        <v>1.2998299999999999E-12</v>
      </c>
      <c r="I840" s="2">
        <v>1.4181000000000001E-9</v>
      </c>
      <c r="J840" s="2">
        <v>3.8997899999999997E-11</v>
      </c>
      <c r="K840" s="2">
        <v>6.2632800000000003E-9</v>
      </c>
      <c r="L840" s="2">
        <v>6.3968399999999997E-7</v>
      </c>
      <c r="M840" s="2">
        <v>8.3686900000000002E-10</v>
      </c>
      <c r="N840" s="2">
        <v>6.1978999999999999E-10</v>
      </c>
      <c r="O840" s="2">
        <v>1.8826200000000002E-11</v>
      </c>
      <c r="Q840">
        <f t="shared" si="39"/>
        <v>824.06542399999989</v>
      </c>
    </row>
    <row r="841" spans="1:17" x14ac:dyDescent="0.25">
      <c r="A841">
        <v>392</v>
      </c>
      <c r="B841" s="1">
        <v>42480</v>
      </c>
      <c r="C841" t="s">
        <v>1675</v>
      </c>
      <c r="D841">
        <v>4715.3100000000004</v>
      </c>
      <c r="E841" s="2">
        <v>1.80803E-9</v>
      </c>
      <c r="F841" s="2">
        <v>1.56839E-9</v>
      </c>
      <c r="G841" s="2">
        <v>3.1298999999999998E-12</v>
      </c>
      <c r="H841" s="2">
        <v>1.57925E-12</v>
      </c>
      <c r="I841" s="2">
        <v>1.42264E-9</v>
      </c>
      <c r="J841" s="2">
        <v>3.9343999999999999E-11</v>
      </c>
      <c r="K841" s="2">
        <v>6.2968899999999997E-9</v>
      </c>
      <c r="L841" s="2">
        <v>6.3912699999999995E-7</v>
      </c>
      <c r="M841" s="2">
        <v>8.3662099999999996E-10</v>
      </c>
      <c r="N841" s="2">
        <v>6.2007300000000004E-10</v>
      </c>
      <c r="O841" s="2">
        <v>1.8707300000000001E-11</v>
      </c>
      <c r="Q841">
        <f t="shared" si="39"/>
        <v>826.04558400000008</v>
      </c>
    </row>
    <row r="842" spans="1:17" x14ac:dyDescent="0.25">
      <c r="A842">
        <v>393</v>
      </c>
      <c r="B842" s="1">
        <v>42480</v>
      </c>
      <c r="C842" t="s">
        <v>1676</v>
      </c>
      <c r="D842">
        <v>4727.3100000000004</v>
      </c>
      <c r="E842" s="2">
        <v>1.8014899999999999E-9</v>
      </c>
      <c r="F842" s="2">
        <v>1.5693199999999999E-9</v>
      </c>
      <c r="G842" s="2">
        <v>3.3176599999999998E-12</v>
      </c>
      <c r="H842" s="2">
        <v>1.24069E-12</v>
      </c>
      <c r="I842" s="2">
        <v>1.41079E-9</v>
      </c>
      <c r="J842" s="2">
        <v>4.0097100000000002E-11</v>
      </c>
      <c r="K842" s="2">
        <v>6.28299E-9</v>
      </c>
      <c r="L842" s="2">
        <v>6.3519999999999997E-7</v>
      </c>
      <c r="M842" s="2">
        <v>8.3035699999999999E-10</v>
      </c>
      <c r="N842" s="2">
        <v>6.1781900000000004E-10</v>
      </c>
      <c r="O842" s="2">
        <v>1.9080999999999999E-11</v>
      </c>
      <c r="Q842">
        <f t="shared" si="39"/>
        <v>828.04238400000008</v>
      </c>
    </row>
    <row r="843" spans="1:17" x14ac:dyDescent="0.25">
      <c r="A843">
        <v>394</v>
      </c>
      <c r="B843" s="1">
        <v>42480</v>
      </c>
      <c r="C843" t="s">
        <v>1677</v>
      </c>
      <c r="D843">
        <v>4739.2299999999996</v>
      </c>
      <c r="E843" s="2">
        <v>1.79725E-9</v>
      </c>
      <c r="F843" s="2">
        <v>1.5613600000000001E-9</v>
      </c>
      <c r="G843" s="2">
        <v>2.93928E-12</v>
      </c>
      <c r="H843" s="2">
        <v>1.3711199999999999E-12</v>
      </c>
      <c r="I843" s="2">
        <v>1.41425E-9</v>
      </c>
      <c r="J843" s="2">
        <v>4.00753E-11</v>
      </c>
      <c r="K843" s="2">
        <v>6.2805700000000004E-9</v>
      </c>
      <c r="L843" s="2">
        <v>6.4009899999999999E-7</v>
      </c>
      <c r="M843" s="2">
        <v>8.3079099999999999E-10</v>
      </c>
      <c r="N843" s="2">
        <v>6.1794299999999996E-10</v>
      </c>
      <c r="O843" s="2">
        <v>1.7792900000000001E-11</v>
      </c>
      <c r="Q843">
        <f t="shared" si="39"/>
        <v>830.02587199999994</v>
      </c>
    </row>
    <row r="844" spans="1:17" x14ac:dyDescent="0.25">
      <c r="A844">
        <v>395</v>
      </c>
      <c r="B844" s="1">
        <v>42480</v>
      </c>
      <c r="C844" t="s">
        <v>1678</v>
      </c>
      <c r="D844">
        <v>4751.21</v>
      </c>
      <c r="E844" s="2">
        <v>1.80159E-9</v>
      </c>
      <c r="F844" s="2">
        <v>1.56181E-9</v>
      </c>
      <c r="G844" s="2">
        <v>2.9681399999999999E-12</v>
      </c>
      <c r="H844" s="2">
        <v>1.37212E-12</v>
      </c>
      <c r="I844" s="2">
        <v>1.4152E-9</v>
      </c>
      <c r="J844" s="2">
        <v>4.0987399999999997E-11</v>
      </c>
      <c r="K844" s="2">
        <v>6.2738000000000004E-9</v>
      </c>
      <c r="L844" s="2">
        <v>6.39474E-7</v>
      </c>
      <c r="M844" s="2">
        <v>8.2753100000000005E-10</v>
      </c>
      <c r="N844" s="2">
        <v>6.1550600000000005E-10</v>
      </c>
      <c r="O844" s="2">
        <v>1.9321099999999999E-11</v>
      </c>
      <c r="Q844">
        <f t="shared" si="39"/>
        <v>832.01934399999993</v>
      </c>
    </row>
    <row r="845" spans="1:17" x14ac:dyDescent="0.25">
      <c r="A845">
        <v>396</v>
      </c>
      <c r="B845" s="1">
        <v>42480</v>
      </c>
      <c r="C845" t="s">
        <v>1679</v>
      </c>
      <c r="D845">
        <v>4763.1099999999997</v>
      </c>
      <c r="E845" s="2">
        <v>1.80627E-9</v>
      </c>
      <c r="F845" s="2">
        <v>1.5658900000000001E-9</v>
      </c>
      <c r="G845" s="2">
        <v>2.8544700000000001E-12</v>
      </c>
      <c r="H845" s="2">
        <v>1.34515E-12</v>
      </c>
      <c r="I845" s="2">
        <v>1.39965E-9</v>
      </c>
      <c r="J845" s="2">
        <v>4.1496600000000001E-11</v>
      </c>
      <c r="K845" s="2">
        <v>6.2619200000000002E-9</v>
      </c>
      <c r="L845" s="2">
        <v>6.33053E-7</v>
      </c>
      <c r="M845" s="2">
        <v>8.2133400000000003E-10</v>
      </c>
      <c r="N845" s="2">
        <v>6.1554499999999997E-10</v>
      </c>
      <c r="O845" s="2">
        <v>1.8893799999999999E-11</v>
      </c>
      <c r="Q845">
        <f t="shared" si="39"/>
        <v>833.99950399999989</v>
      </c>
    </row>
    <row r="846" spans="1:17" x14ac:dyDescent="0.25">
      <c r="A846">
        <v>397</v>
      </c>
      <c r="B846" s="1">
        <v>42480</v>
      </c>
      <c r="C846" t="s">
        <v>1680</v>
      </c>
      <c r="D846">
        <v>4775.09</v>
      </c>
      <c r="E846" s="2">
        <v>1.8084700000000001E-9</v>
      </c>
      <c r="F846" s="2">
        <v>1.56489E-9</v>
      </c>
      <c r="G846" s="2">
        <v>3.2234399999999998E-12</v>
      </c>
      <c r="H846" s="2">
        <v>1.3217699999999999E-12</v>
      </c>
      <c r="I846" s="2">
        <v>1.3915100000000001E-9</v>
      </c>
      <c r="J846" s="2">
        <v>4.1779499999999999E-11</v>
      </c>
      <c r="K846" s="2">
        <v>6.3055200000000004E-9</v>
      </c>
      <c r="L846" s="2">
        <v>6.3759500000000001E-7</v>
      </c>
      <c r="M846" s="2">
        <v>8.2590999999999999E-10</v>
      </c>
      <c r="N846" s="2">
        <v>6.1494399999999998E-10</v>
      </c>
      <c r="O846" s="2">
        <v>1.9890699999999999E-11</v>
      </c>
      <c r="Q846">
        <f t="shared" si="39"/>
        <v>835.992976</v>
      </c>
    </row>
    <row r="847" spans="1:17" x14ac:dyDescent="0.25">
      <c r="A847">
        <v>398</v>
      </c>
      <c r="B847" s="1">
        <v>42480</v>
      </c>
      <c r="C847" t="s">
        <v>1681</v>
      </c>
      <c r="D847">
        <v>4787.04</v>
      </c>
      <c r="E847" s="2">
        <v>1.81271E-9</v>
      </c>
      <c r="F847" s="2">
        <v>1.5646899999999999E-9</v>
      </c>
      <c r="G847" s="2">
        <v>3.10112E-12</v>
      </c>
      <c r="H847" s="2">
        <v>1.4555400000000001E-12</v>
      </c>
      <c r="I847" s="2">
        <v>1.39369E-9</v>
      </c>
      <c r="J847" s="2">
        <v>4.1999499999999999E-11</v>
      </c>
      <c r="K847" s="2">
        <v>6.2956100000000003E-9</v>
      </c>
      <c r="L847" s="2">
        <v>6.3800699999999995E-7</v>
      </c>
      <c r="M847" s="2">
        <v>8.2758099999999996E-10</v>
      </c>
      <c r="N847" s="2">
        <v>6.1278799999999999E-10</v>
      </c>
      <c r="O847" s="2">
        <v>1.9504899999999999E-11</v>
      </c>
      <c r="Q847">
        <f t="shared" si="39"/>
        <v>837.98145599999998</v>
      </c>
    </row>
    <row r="848" spans="1:17" x14ac:dyDescent="0.25">
      <c r="A848">
        <v>399</v>
      </c>
      <c r="B848" s="1">
        <v>42480</v>
      </c>
      <c r="C848" t="s">
        <v>1682</v>
      </c>
      <c r="D848">
        <v>4798.99</v>
      </c>
      <c r="E848" s="2">
        <v>1.8091200000000001E-9</v>
      </c>
      <c r="F848" s="2">
        <v>1.5635300000000001E-9</v>
      </c>
      <c r="G848" s="2">
        <v>3.1738899999999999E-12</v>
      </c>
      <c r="H848" s="2">
        <v>1.4184500000000001E-12</v>
      </c>
      <c r="I848" s="2">
        <v>1.3974199999999999E-9</v>
      </c>
      <c r="J848" s="2">
        <v>4.26819E-11</v>
      </c>
      <c r="K848" s="2">
        <v>6.3087699999999999E-9</v>
      </c>
      <c r="L848" s="2">
        <v>6.3802600000000005E-7</v>
      </c>
      <c r="M848" s="2">
        <v>8.3146100000000005E-10</v>
      </c>
      <c r="N848" s="2">
        <v>6.1583699999999999E-10</v>
      </c>
      <c r="O848" s="2">
        <v>1.91976E-11</v>
      </c>
      <c r="Q848">
        <f t="shared" si="39"/>
        <v>839.96993599999996</v>
      </c>
    </row>
    <row r="849" spans="1:17" x14ac:dyDescent="0.25">
      <c r="A849">
        <v>400</v>
      </c>
      <c r="B849" s="1">
        <v>42480</v>
      </c>
      <c r="C849" t="s">
        <v>1683</v>
      </c>
      <c r="D849">
        <v>4810.95</v>
      </c>
      <c r="E849" s="2">
        <v>1.8192999999999999E-9</v>
      </c>
      <c r="F849" s="2">
        <v>1.5662300000000001E-9</v>
      </c>
      <c r="G849" s="2">
        <v>2.9956600000000002E-12</v>
      </c>
      <c r="H849" s="2">
        <v>1.3675100000000001E-12</v>
      </c>
      <c r="I849" s="2">
        <v>1.39598E-9</v>
      </c>
      <c r="J849" s="2">
        <v>4.3211299999999999E-11</v>
      </c>
      <c r="K849" s="2">
        <v>6.3182099999999998E-9</v>
      </c>
      <c r="L849" s="2">
        <v>6.3812599999999995E-7</v>
      </c>
      <c r="M849" s="2">
        <v>8.2641199999999996E-10</v>
      </c>
      <c r="N849" s="2">
        <v>6.1649799999999997E-10</v>
      </c>
      <c r="O849" s="2">
        <v>1.96295E-11</v>
      </c>
      <c r="Q849">
        <f t="shared" si="39"/>
        <v>841.96007999999995</v>
      </c>
    </row>
    <row r="850" spans="1:17" x14ac:dyDescent="0.25">
      <c r="A850">
        <v>401</v>
      </c>
      <c r="B850" s="1">
        <v>42480</v>
      </c>
      <c r="C850" t="s">
        <v>1684</v>
      </c>
      <c r="D850">
        <v>4822.87</v>
      </c>
      <c r="E850" s="2">
        <v>1.80969E-9</v>
      </c>
      <c r="F850" s="2">
        <v>1.56125E-9</v>
      </c>
      <c r="G850" s="2">
        <v>3.1140999999999998E-12</v>
      </c>
      <c r="H850" s="2">
        <v>1.3636799999999999E-12</v>
      </c>
      <c r="I850" s="2">
        <v>1.38313E-9</v>
      </c>
      <c r="J850" s="2">
        <v>4.5065899999999998E-11</v>
      </c>
      <c r="K850" s="2">
        <v>6.3160899999999998E-9</v>
      </c>
      <c r="L850" s="2">
        <v>6.3816199999999999E-7</v>
      </c>
      <c r="M850" s="2">
        <v>8.3259799999999998E-10</v>
      </c>
      <c r="N850" s="2">
        <v>6.1804500000000001E-10</v>
      </c>
      <c r="O850" s="2">
        <v>1.8734100000000001E-11</v>
      </c>
      <c r="Q850">
        <f t="shared" si="39"/>
        <v>843.94356799999991</v>
      </c>
    </row>
    <row r="851" spans="1:17" x14ac:dyDescent="0.25">
      <c r="A851">
        <v>402</v>
      </c>
      <c r="B851" s="1">
        <v>42480</v>
      </c>
      <c r="C851" t="s">
        <v>1685</v>
      </c>
      <c r="D851">
        <v>4834.78</v>
      </c>
      <c r="E851" s="2">
        <v>1.81396E-9</v>
      </c>
      <c r="F851" s="2">
        <v>1.55735E-9</v>
      </c>
      <c r="G851" s="2">
        <v>3.2436E-12</v>
      </c>
      <c r="H851" s="2">
        <v>1.38966E-12</v>
      </c>
      <c r="I851" s="2">
        <v>1.3800899999999999E-9</v>
      </c>
      <c r="J851" s="2">
        <v>4.5070399999999997E-11</v>
      </c>
      <c r="K851" s="2">
        <v>6.3483200000000003E-9</v>
      </c>
      <c r="L851" s="2">
        <v>6.3956099999999997E-7</v>
      </c>
      <c r="M851" s="2">
        <v>8.2808500000000004E-10</v>
      </c>
      <c r="N851" s="2">
        <v>6.1356600000000005E-10</v>
      </c>
      <c r="O851" s="2">
        <v>1.91136E-11</v>
      </c>
      <c r="Q851">
        <f t="shared" si="39"/>
        <v>845.92539199999987</v>
      </c>
    </row>
    <row r="852" spans="1:17" x14ac:dyDescent="0.25">
      <c r="A852">
        <v>403</v>
      </c>
      <c r="B852" s="1">
        <v>42480</v>
      </c>
      <c r="C852" t="s">
        <v>1686</v>
      </c>
      <c r="D852">
        <v>4846.8</v>
      </c>
      <c r="E852" s="2">
        <v>1.8144500000000001E-9</v>
      </c>
      <c r="F852" s="2">
        <v>1.5609299999999999E-9</v>
      </c>
      <c r="G852" s="2">
        <v>3.1676299999999999E-12</v>
      </c>
      <c r="H852" s="2">
        <v>1.4687799999999999E-12</v>
      </c>
      <c r="I852" s="2">
        <v>1.3741099999999999E-9</v>
      </c>
      <c r="J852" s="2">
        <v>4.6175099999999998E-11</v>
      </c>
      <c r="K852" s="2">
        <v>6.2965999999999999E-9</v>
      </c>
      <c r="L852" s="2">
        <v>6.3236700000000001E-7</v>
      </c>
      <c r="M852" s="2">
        <v>8.2360399999999996E-10</v>
      </c>
      <c r="N852" s="2">
        <v>6.0940899999999996E-10</v>
      </c>
      <c r="O852" s="2">
        <v>1.81449E-11</v>
      </c>
      <c r="Q852">
        <f t="shared" si="39"/>
        <v>847.92552000000001</v>
      </c>
    </row>
    <row r="853" spans="1:17" x14ac:dyDescent="0.25">
      <c r="A853">
        <v>404</v>
      </c>
      <c r="B853" s="1">
        <v>42480</v>
      </c>
      <c r="C853" t="s">
        <v>1687</v>
      </c>
      <c r="D853">
        <v>4858.8</v>
      </c>
      <c r="E853" s="2">
        <v>1.8083099999999999E-9</v>
      </c>
      <c r="F853" s="2">
        <v>1.5582099999999999E-9</v>
      </c>
      <c r="G853" s="2">
        <v>2.8478499999999998E-12</v>
      </c>
      <c r="H853" s="2">
        <v>1.4094599999999999E-12</v>
      </c>
      <c r="I853" s="2">
        <v>1.3734800000000001E-9</v>
      </c>
      <c r="J853" s="2">
        <v>4.5618999999999998E-11</v>
      </c>
      <c r="K853" s="2">
        <v>6.3184099999999999E-9</v>
      </c>
      <c r="L853" s="2">
        <v>6.3956099999999997E-7</v>
      </c>
      <c r="M853" s="2">
        <v>8.2647299999999996E-10</v>
      </c>
      <c r="N853" s="2">
        <v>6.1649100000000002E-10</v>
      </c>
      <c r="O853" s="2">
        <v>1.8985799999999999E-11</v>
      </c>
      <c r="Q853">
        <f t="shared" si="39"/>
        <v>849.92232000000001</v>
      </c>
    </row>
    <row r="854" spans="1:17" x14ac:dyDescent="0.25">
      <c r="A854">
        <v>405</v>
      </c>
      <c r="B854" s="1">
        <v>42480</v>
      </c>
      <c r="C854" t="s">
        <v>1688</v>
      </c>
      <c r="D854">
        <v>4870.72</v>
      </c>
      <c r="E854" s="2">
        <v>1.8293700000000001E-9</v>
      </c>
      <c r="F854" s="2">
        <v>1.5745200000000001E-9</v>
      </c>
      <c r="G854" s="2">
        <v>3.2594599999999999E-12</v>
      </c>
      <c r="H854" s="2">
        <v>1.4874699999999999E-12</v>
      </c>
      <c r="I854" s="2">
        <v>1.3825900000000001E-9</v>
      </c>
      <c r="J854" s="2">
        <v>4.6377299999999998E-11</v>
      </c>
      <c r="K854" s="2">
        <v>6.35921E-9</v>
      </c>
      <c r="L854" s="2">
        <v>6.3975100000000002E-7</v>
      </c>
      <c r="M854" s="2">
        <v>8.2850300000000001E-10</v>
      </c>
      <c r="N854" s="2">
        <v>6.10004E-10</v>
      </c>
      <c r="O854" s="2">
        <v>1.8960900000000001E-11</v>
      </c>
      <c r="Q854">
        <f t="shared" si="39"/>
        <v>851.90580799999998</v>
      </c>
    </row>
    <row r="855" spans="1:17" x14ac:dyDescent="0.25">
      <c r="A855">
        <v>406</v>
      </c>
      <c r="B855" s="1">
        <v>42480</v>
      </c>
      <c r="C855" t="s">
        <v>1689</v>
      </c>
      <c r="D855">
        <v>4882.71</v>
      </c>
      <c r="E855" s="2">
        <v>1.8281499999999999E-9</v>
      </c>
      <c r="F855" s="2">
        <v>1.56376E-9</v>
      </c>
      <c r="G855" s="2">
        <v>3.1412500000000002E-12</v>
      </c>
      <c r="H855" s="2">
        <v>1.36206E-12</v>
      </c>
      <c r="I855" s="2">
        <v>1.3704199999999999E-9</v>
      </c>
      <c r="J855" s="2">
        <v>4.7382199999999999E-11</v>
      </c>
      <c r="K855" s="2">
        <v>6.3523700000000001E-9</v>
      </c>
      <c r="L855" s="2">
        <v>6.3829000000000003E-7</v>
      </c>
      <c r="M855" s="2">
        <v>8.2215500000000004E-10</v>
      </c>
      <c r="N855" s="2">
        <v>6.1343100000000003E-10</v>
      </c>
      <c r="O855" s="2">
        <v>1.9068000000000001E-11</v>
      </c>
      <c r="Q855">
        <f t="shared" si="39"/>
        <v>853.90094399999998</v>
      </c>
    </row>
    <row r="856" spans="1:17" x14ac:dyDescent="0.25">
      <c r="A856">
        <v>407</v>
      </c>
      <c r="B856" s="1">
        <v>42480</v>
      </c>
      <c r="C856" t="s">
        <v>1690</v>
      </c>
      <c r="D856">
        <v>4894.79</v>
      </c>
      <c r="E856" s="2">
        <v>1.82215E-9</v>
      </c>
      <c r="F856" s="2">
        <v>1.5565699999999999E-9</v>
      </c>
      <c r="G856" s="2">
        <v>3.0404699999999999E-12</v>
      </c>
      <c r="H856" s="2">
        <v>1.4739799999999999E-12</v>
      </c>
      <c r="I856" s="2">
        <v>1.35708E-9</v>
      </c>
      <c r="J856" s="2">
        <v>4.7100099999999997E-11</v>
      </c>
      <c r="K856" s="2">
        <v>6.3337600000000003E-9</v>
      </c>
      <c r="L856" s="2">
        <v>6.3236700000000001E-7</v>
      </c>
      <c r="M856" s="2">
        <v>8.2752399999999998E-10</v>
      </c>
      <c r="N856" s="2">
        <v>6.0968300000000003E-10</v>
      </c>
      <c r="O856" s="2">
        <v>1.8725799999999998E-11</v>
      </c>
      <c r="Q856">
        <f t="shared" si="39"/>
        <v>855.91105599999992</v>
      </c>
    </row>
    <row r="857" spans="1:17" x14ac:dyDescent="0.25">
      <c r="A857">
        <v>408</v>
      </c>
      <c r="B857" s="1">
        <v>42480</v>
      </c>
      <c r="C857" t="s">
        <v>1691</v>
      </c>
      <c r="D857">
        <v>4906.79</v>
      </c>
      <c r="E857" s="2">
        <v>1.8036799999999999E-9</v>
      </c>
      <c r="F857" s="2">
        <v>1.54922E-9</v>
      </c>
      <c r="G857" s="2">
        <v>3.0642399999999999E-12</v>
      </c>
      <c r="H857" s="2">
        <v>1.3655799999999999E-12</v>
      </c>
      <c r="I857" s="2">
        <v>1.3717699999999999E-9</v>
      </c>
      <c r="J857" s="2">
        <v>4.7410799999999997E-11</v>
      </c>
      <c r="K857" s="2">
        <v>6.3606300000000002E-9</v>
      </c>
      <c r="L857" s="2">
        <v>6.3988399999999999E-7</v>
      </c>
      <c r="M857" s="2">
        <v>8.2511700000000002E-10</v>
      </c>
      <c r="N857" s="2">
        <v>6.1430900000000001E-10</v>
      </c>
      <c r="O857" s="2">
        <v>1.9278400000000001E-11</v>
      </c>
      <c r="Q857">
        <f t="shared" si="39"/>
        <v>857.90785599999992</v>
      </c>
    </row>
    <row r="858" spans="1:17" x14ac:dyDescent="0.25">
      <c r="A858">
        <v>409</v>
      </c>
      <c r="B858" s="1">
        <v>42480</v>
      </c>
      <c r="C858" t="s">
        <v>1692</v>
      </c>
      <c r="D858">
        <v>4918.91</v>
      </c>
      <c r="E858" s="2">
        <v>1.8388000000000001E-9</v>
      </c>
      <c r="F858" s="2">
        <v>1.57529E-9</v>
      </c>
      <c r="G858" s="2">
        <v>3.1533999999999999E-12</v>
      </c>
      <c r="H858" s="2">
        <v>1.48009E-12</v>
      </c>
      <c r="I858" s="2">
        <v>1.35965E-9</v>
      </c>
      <c r="J858" s="2">
        <v>5.0091499999999998E-11</v>
      </c>
      <c r="K858" s="2">
        <v>6.3578200000000003E-9</v>
      </c>
      <c r="L858" s="2">
        <v>6.3999300000000003E-7</v>
      </c>
      <c r="M858" s="2">
        <v>8.2625699999999997E-10</v>
      </c>
      <c r="N858" s="2">
        <v>6.0756899999999999E-10</v>
      </c>
      <c r="O858" s="2">
        <v>1.8820099999999999E-11</v>
      </c>
      <c r="Q858">
        <f t="shared" si="39"/>
        <v>859.92462399999999</v>
      </c>
    </row>
    <row r="859" spans="1:17" x14ac:dyDescent="0.25">
      <c r="A859">
        <v>410</v>
      </c>
      <c r="B859" s="1">
        <v>42480</v>
      </c>
      <c r="C859" t="s">
        <v>1693</v>
      </c>
      <c r="D859">
        <v>4930.8100000000004</v>
      </c>
      <c r="E859" s="2">
        <v>1.82174E-9</v>
      </c>
      <c r="F859" s="2">
        <v>1.5626699999999999E-9</v>
      </c>
      <c r="G859" s="2">
        <v>3.3043599999999999E-12</v>
      </c>
      <c r="H859" s="2">
        <v>1.45442E-12</v>
      </c>
      <c r="I859" s="2">
        <v>1.3564800000000001E-9</v>
      </c>
      <c r="J859" s="2">
        <v>5.1417899999999998E-11</v>
      </c>
      <c r="K859" s="2">
        <v>6.3724899999999998E-9</v>
      </c>
      <c r="L859" s="2">
        <v>6.3952800000000001E-7</v>
      </c>
      <c r="M859" s="2">
        <v>8.3000200000000005E-10</v>
      </c>
      <c r="N859" s="2">
        <v>6.1289599999999999E-10</v>
      </c>
      <c r="O859" s="2">
        <v>1.9247699999999998E-11</v>
      </c>
      <c r="Q859">
        <f t="shared" si="39"/>
        <v>861.90478400000006</v>
      </c>
    </row>
    <row r="860" spans="1:17" x14ac:dyDescent="0.25">
      <c r="A860">
        <v>411</v>
      </c>
      <c r="B860" s="1">
        <v>42480</v>
      </c>
      <c r="C860" t="s">
        <v>1694</v>
      </c>
      <c r="D860">
        <v>4942.7700000000004</v>
      </c>
      <c r="E860" s="2">
        <v>1.82659E-9</v>
      </c>
      <c r="F860" s="2">
        <v>1.5606100000000001E-9</v>
      </c>
      <c r="G860" s="2">
        <v>3.3214299999999999E-12</v>
      </c>
      <c r="H860" s="2">
        <v>1.38624E-12</v>
      </c>
      <c r="I860" s="2">
        <v>1.3520700000000001E-9</v>
      </c>
      <c r="J860" s="2">
        <v>5.1076199999999997E-11</v>
      </c>
      <c r="K860" s="2">
        <v>6.3542700000000002E-9</v>
      </c>
      <c r="L860" s="2">
        <v>6.3309099999999999E-7</v>
      </c>
      <c r="M860" s="2">
        <v>8.2148199999999996E-10</v>
      </c>
      <c r="N860" s="2">
        <v>6.1180799999999996E-10</v>
      </c>
      <c r="O860" s="2">
        <v>1.9556500000000001E-11</v>
      </c>
      <c r="Q860">
        <f t="shared" si="39"/>
        <v>863.89492800000005</v>
      </c>
    </row>
    <row r="861" spans="1:17" x14ac:dyDescent="0.25">
      <c r="A861">
        <v>412</v>
      </c>
      <c r="B861" s="1">
        <v>42480</v>
      </c>
      <c r="C861" t="s">
        <v>1695</v>
      </c>
      <c r="D861">
        <v>4954.82</v>
      </c>
      <c r="E861" s="2">
        <v>1.8142899999999999E-9</v>
      </c>
      <c r="F861" s="2">
        <v>1.55212E-9</v>
      </c>
      <c r="G861" s="2">
        <v>3.1470300000000002E-12</v>
      </c>
      <c r="H861" s="2">
        <v>1.3196499999999999E-12</v>
      </c>
      <c r="I861" s="2">
        <v>1.3333900000000001E-9</v>
      </c>
      <c r="J861" s="2">
        <v>5.2203400000000003E-11</v>
      </c>
      <c r="K861" s="2">
        <v>6.3138600000000004E-9</v>
      </c>
      <c r="L861" s="2">
        <v>6.3883000000000001E-7</v>
      </c>
      <c r="M861" s="2">
        <v>8.2743400000000004E-10</v>
      </c>
      <c r="N861" s="2">
        <v>6.1120899999999999E-10</v>
      </c>
      <c r="O861" s="2">
        <v>1.7756E-11</v>
      </c>
      <c r="Q861">
        <f t="shared" si="39"/>
        <v>865.90004799999997</v>
      </c>
    </row>
    <row r="862" spans="1:17" x14ac:dyDescent="0.25">
      <c r="A862">
        <v>413</v>
      </c>
      <c r="B862" s="1">
        <v>42480</v>
      </c>
      <c r="C862" t="s">
        <v>1696</v>
      </c>
      <c r="D862">
        <v>4966.78</v>
      </c>
      <c r="E862" s="2">
        <v>1.82792E-9</v>
      </c>
      <c r="F862" s="2">
        <v>1.56586E-9</v>
      </c>
      <c r="G862" s="2">
        <v>2.7659000000000002E-12</v>
      </c>
      <c r="H862" s="2">
        <v>1.4012800000000001E-12</v>
      </c>
      <c r="I862" s="2">
        <v>1.3488199999999999E-9</v>
      </c>
      <c r="J862" s="2">
        <v>5.1886600000000003E-11</v>
      </c>
      <c r="K862" s="2">
        <v>6.37432E-9</v>
      </c>
      <c r="L862" s="2">
        <v>6.3981099999999998E-7</v>
      </c>
      <c r="M862" s="2">
        <v>8.2289499999999998E-10</v>
      </c>
      <c r="N862" s="2">
        <v>6.1095399999999998E-10</v>
      </c>
      <c r="O862" s="2">
        <v>1.9677500000000001E-11</v>
      </c>
      <c r="Q862">
        <f t="shared" si="39"/>
        <v>867.89019199999996</v>
      </c>
    </row>
    <row r="863" spans="1:17" x14ac:dyDescent="0.25">
      <c r="A863">
        <v>414</v>
      </c>
      <c r="B863" s="1">
        <v>42480</v>
      </c>
      <c r="C863" t="s">
        <v>1697</v>
      </c>
      <c r="D863">
        <v>4978.72</v>
      </c>
      <c r="E863" s="2">
        <v>1.829E-9</v>
      </c>
      <c r="F863" s="2">
        <v>1.5663099999999999E-9</v>
      </c>
      <c r="G863" s="2">
        <v>3.13901E-12</v>
      </c>
      <c r="H863" s="2">
        <v>1.3687E-12</v>
      </c>
      <c r="I863" s="2">
        <v>1.3503100000000001E-9</v>
      </c>
      <c r="J863" s="2">
        <v>5.3731900000000003E-11</v>
      </c>
      <c r="K863" s="2">
        <v>6.38204E-9</v>
      </c>
      <c r="L863" s="2">
        <v>6.3973900000000001E-7</v>
      </c>
      <c r="M863" s="2">
        <v>8.2828099999999996E-10</v>
      </c>
      <c r="N863" s="2">
        <v>6.1051799999999996E-10</v>
      </c>
      <c r="O863" s="2">
        <v>1.94488E-11</v>
      </c>
      <c r="Q863">
        <f t="shared" si="39"/>
        <v>869.87700800000005</v>
      </c>
    </row>
    <row r="864" spans="1:17" x14ac:dyDescent="0.25">
      <c r="A864">
        <v>415</v>
      </c>
      <c r="B864" s="1">
        <v>42480</v>
      </c>
      <c r="C864" t="s">
        <v>1698</v>
      </c>
      <c r="D864">
        <v>4990.62</v>
      </c>
      <c r="E864" s="2">
        <v>1.83876E-9</v>
      </c>
      <c r="F864" s="2">
        <v>1.56969E-9</v>
      </c>
      <c r="G864" s="2">
        <v>3.0165500000000001E-12</v>
      </c>
      <c r="H864" s="2">
        <v>1.41051E-12</v>
      </c>
      <c r="I864" s="2">
        <v>1.33784E-9</v>
      </c>
      <c r="J864" s="2">
        <v>5.4763299999999999E-11</v>
      </c>
      <c r="K864" s="2">
        <v>6.3992E-9</v>
      </c>
      <c r="L864" s="2">
        <v>6.3856799999999998E-7</v>
      </c>
      <c r="M864" s="2">
        <v>8.1999800000000005E-10</v>
      </c>
      <c r="N864" s="2">
        <v>6.0521100000000003E-10</v>
      </c>
      <c r="O864" s="2">
        <v>1.91745E-11</v>
      </c>
      <c r="Q864">
        <f t="shared" si="39"/>
        <v>871.857168</v>
      </c>
    </row>
    <row r="865" spans="1:17" x14ac:dyDescent="0.25">
      <c r="A865">
        <v>416</v>
      </c>
      <c r="B865" s="1">
        <v>42480</v>
      </c>
      <c r="C865" t="s">
        <v>1699</v>
      </c>
      <c r="D865">
        <v>5002.5200000000004</v>
      </c>
      <c r="E865" s="2">
        <v>1.8390899999999999E-9</v>
      </c>
      <c r="F865" s="2">
        <v>1.556E-9</v>
      </c>
      <c r="G865" s="2">
        <v>3.2237700000000001E-12</v>
      </c>
      <c r="H865" s="2">
        <v>1.36316E-12</v>
      </c>
      <c r="I865" s="2">
        <v>1.3255300000000001E-9</v>
      </c>
      <c r="J865" s="2">
        <v>5.6530200000000003E-11</v>
      </c>
      <c r="K865" s="2">
        <v>6.3518800000000002E-9</v>
      </c>
      <c r="L865" s="2">
        <v>6.3229599999999996E-7</v>
      </c>
      <c r="M865" s="2">
        <v>8.1808000000000003E-10</v>
      </c>
      <c r="N865" s="2">
        <v>5.97494E-10</v>
      </c>
      <c r="O865" s="2">
        <v>1.92934E-11</v>
      </c>
      <c r="Q865">
        <f t="shared" si="39"/>
        <v>873.83732800000007</v>
      </c>
    </row>
    <row r="866" spans="1:17" x14ac:dyDescent="0.25">
      <c r="A866">
        <v>417</v>
      </c>
      <c r="B866" s="1">
        <v>42480</v>
      </c>
      <c r="C866" t="s">
        <v>1700</v>
      </c>
      <c r="D866">
        <v>5014.6899999999996</v>
      </c>
      <c r="E866" s="2">
        <v>1.8309600000000001E-9</v>
      </c>
      <c r="F866" s="2">
        <v>1.57001E-9</v>
      </c>
      <c r="G866" s="2">
        <v>3.2147100000000001E-12</v>
      </c>
      <c r="H866" s="2">
        <v>1.2690300000000001E-12</v>
      </c>
      <c r="I866" s="2">
        <v>1.33753E-9</v>
      </c>
      <c r="J866" s="2">
        <v>5.6121800000000001E-11</v>
      </c>
      <c r="K866" s="2">
        <v>6.4029199999999996E-9</v>
      </c>
      <c r="L866" s="2">
        <v>6.3963600000000002E-7</v>
      </c>
      <c r="M866" s="2">
        <v>8.2395599999999998E-10</v>
      </c>
      <c r="N866" s="2">
        <v>6.0966199999999996E-10</v>
      </c>
      <c r="O866" s="2">
        <v>1.8948099999999998E-11</v>
      </c>
      <c r="Q866">
        <f t="shared" si="39"/>
        <v>875.86241599999994</v>
      </c>
    </row>
    <row r="867" spans="1:17" x14ac:dyDescent="0.25">
      <c r="A867">
        <v>418</v>
      </c>
      <c r="B867" s="1">
        <v>42480</v>
      </c>
      <c r="C867" t="s">
        <v>1701</v>
      </c>
      <c r="D867">
        <v>5026.8</v>
      </c>
      <c r="E867" s="2">
        <v>1.8394500000000001E-9</v>
      </c>
      <c r="F867" s="2">
        <v>1.5649099999999999E-9</v>
      </c>
      <c r="G867" s="2">
        <v>3.1900500000000001E-12</v>
      </c>
      <c r="H867" s="2">
        <v>1.2887100000000001E-12</v>
      </c>
      <c r="I867" s="2">
        <v>1.3307199999999999E-9</v>
      </c>
      <c r="J867" s="2">
        <v>5.6716999999999999E-11</v>
      </c>
      <c r="K867" s="2">
        <v>6.4166700000000003E-9</v>
      </c>
      <c r="L867" s="2">
        <v>6.3978399999999998E-7</v>
      </c>
      <c r="M867" s="2">
        <v>8.25043E-10</v>
      </c>
      <c r="N867" s="2">
        <v>6.1070900000000005E-10</v>
      </c>
      <c r="O867" s="2">
        <v>1.7519099999999999E-11</v>
      </c>
      <c r="Q867">
        <f t="shared" si="39"/>
        <v>877.87752</v>
      </c>
    </row>
    <row r="868" spans="1:17" x14ac:dyDescent="0.25">
      <c r="A868">
        <v>419</v>
      </c>
      <c r="B868" s="1">
        <v>42480</v>
      </c>
      <c r="C868" t="s">
        <v>1702</v>
      </c>
      <c r="D868">
        <v>5038.76</v>
      </c>
      <c r="E868" s="2">
        <v>1.83385E-9</v>
      </c>
      <c r="F868" s="2">
        <v>1.56465E-9</v>
      </c>
      <c r="G868" s="2">
        <v>3.2455200000000001E-12</v>
      </c>
      <c r="H868" s="2">
        <v>1.53009E-12</v>
      </c>
      <c r="I868" s="2">
        <v>1.3223500000000001E-9</v>
      </c>
      <c r="J868" s="2">
        <v>5.8312699999999998E-11</v>
      </c>
      <c r="K868" s="2">
        <v>6.4066699999999998E-9</v>
      </c>
      <c r="L868" s="2">
        <v>6.3762099999999999E-7</v>
      </c>
      <c r="M868" s="2">
        <v>8.1913599999999999E-10</v>
      </c>
      <c r="N868" s="2">
        <v>6.0603699999999998E-10</v>
      </c>
      <c r="O868" s="2">
        <v>1.9073200000000001E-11</v>
      </c>
      <c r="Q868">
        <f t="shared" si="39"/>
        <v>879.86766399999999</v>
      </c>
    </row>
    <row r="869" spans="1:17" x14ac:dyDescent="0.25">
      <c r="A869">
        <v>420</v>
      </c>
      <c r="B869" s="1">
        <v>42480</v>
      </c>
      <c r="C869" t="s">
        <v>1703</v>
      </c>
      <c r="D869">
        <v>5050.8500000000004</v>
      </c>
      <c r="E869" s="2">
        <v>1.82797E-9</v>
      </c>
      <c r="F869" s="2">
        <v>1.5563200000000001E-9</v>
      </c>
      <c r="G869" s="2">
        <v>3.17085E-12</v>
      </c>
      <c r="H869" s="2">
        <v>1.2618499999999999E-12</v>
      </c>
      <c r="I869" s="2">
        <v>1.3114E-9</v>
      </c>
      <c r="J869" s="2">
        <v>5.9094400000000006E-11</v>
      </c>
      <c r="K869" s="2">
        <v>6.4053200000000004E-9</v>
      </c>
      <c r="L869" s="2">
        <v>6.3978200000000003E-7</v>
      </c>
      <c r="M869" s="2">
        <v>8.3190600000000004E-10</v>
      </c>
      <c r="N869" s="2">
        <v>6.0752700000000005E-10</v>
      </c>
      <c r="O869" s="2">
        <v>1.94838E-11</v>
      </c>
      <c r="Q869">
        <f t="shared" si="39"/>
        <v>881.87944000000005</v>
      </c>
    </row>
    <row r="870" spans="1:17" x14ac:dyDescent="0.25">
      <c r="A870">
        <v>421</v>
      </c>
      <c r="B870" s="1">
        <v>42480</v>
      </c>
      <c r="C870" t="s">
        <v>1704</v>
      </c>
      <c r="D870">
        <v>5062.83</v>
      </c>
      <c r="E870" s="2">
        <v>1.8401299999999999E-9</v>
      </c>
      <c r="F870" s="2">
        <v>1.5554599999999999E-9</v>
      </c>
      <c r="G870" s="2">
        <v>3.2143499999999999E-12</v>
      </c>
      <c r="H870" s="2">
        <v>1.33908E-12</v>
      </c>
      <c r="I870" s="2">
        <v>1.32663E-9</v>
      </c>
      <c r="J870" s="2">
        <v>6.00965E-11</v>
      </c>
      <c r="K870" s="2">
        <v>6.4035899999999998E-9</v>
      </c>
      <c r="L870" s="2">
        <v>6.3926199999999997E-7</v>
      </c>
      <c r="M870" s="2">
        <v>8.2480400000000002E-10</v>
      </c>
      <c r="N870" s="2">
        <v>6.0862899999999999E-10</v>
      </c>
      <c r="O870" s="2">
        <v>1.8637199999999999E-11</v>
      </c>
      <c r="Q870">
        <f t="shared" si="39"/>
        <v>883.87291199999993</v>
      </c>
    </row>
    <row r="871" spans="1:17" x14ac:dyDescent="0.25">
      <c r="A871">
        <v>422</v>
      </c>
      <c r="B871" s="1">
        <v>42480</v>
      </c>
      <c r="C871" t="s">
        <v>1705</v>
      </c>
      <c r="D871">
        <v>5074.95</v>
      </c>
      <c r="E871" s="2">
        <v>1.8478600000000001E-9</v>
      </c>
      <c r="F871" s="2">
        <v>1.5672699999999999E-9</v>
      </c>
      <c r="G871" s="2">
        <v>3.3463899999999998E-12</v>
      </c>
      <c r="H871" s="2">
        <v>1.3492499999999999E-12</v>
      </c>
      <c r="I871" s="2">
        <v>1.3184700000000001E-9</v>
      </c>
      <c r="J871" s="2">
        <v>5.9992699999999999E-11</v>
      </c>
      <c r="K871" s="2">
        <v>6.4415399999999997E-9</v>
      </c>
      <c r="L871" s="2">
        <v>6.3897899999999999E-7</v>
      </c>
      <c r="M871" s="2">
        <v>8.2027799999999997E-10</v>
      </c>
      <c r="N871" s="2">
        <v>6.1145799999999996E-10</v>
      </c>
      <c r="O871" s="2">
        <v>2.0176199999999999E-11</v>
      </c>
      <c r="Q871">
        <f t="shared" si="39"/>
        <v>885.88967999999988</v>
      </c>
    </row>
    <row r="872" spans="1:17" x14ac:dyDescent="0.25">
      <c r="A872">
        <v>423</v>
      </c>
      <c r="B872" s="1">
        <v>42480</v>
      </c>
      <c r="C872" t="s">
        <v>1706</v>
      </c>
      <c r="D872">
        <v>5087.03</v>
      </c>
      <c r="E872" s="2">
        <v>1.84855E-9</v>
      </c>
      <c r="F872" s="2">
        <v>1.5601399999999999E-9</v>
      </c>
      <c r="G872" s="2">
        <v>3.2767299999999999E-12</v>
      </c>
      <c r="H872" s="2">
        <v>1.34589E-12</v>
      </c>
      <c r="I872" s="2">
        <v>1.30706E-9</v>
      </c>
      <c r="J872" s="2">
        <v>6.1835500000000003E-11</v>
      </c>
      <c r="K872" s="2">
        <v>6.4106500000000004E-9</v>
      </c>
      <c r="L872" s="2">
        <v>6.3253099999999999E-7</v>
      </c>
      <c r="M872" s="2">
        <v>8.1856599999999996E-10</v>
      </c>
      <c r="N872" s="2">
        <v>6.0950899999999999E-10</v>
      </c>
      <c r="O872" s="2">
        <v>1.8851700000000001E-11</v>
      </c>
      <c r="Q872">
        <f t="shared" si="39"/>
        <v>887.89979199999993</v>
      </c>
    </row>
    <row r="873" spans="1:17" x14ac:dyDescent="0.25">
      <c r="A873">
        <v>424</v>
      </c>
      <c r="B873" s="1">
        <v>42480</v>
      </c>
      <c r="C873" t="s">
        <v>1707</v>
      </c>
      <c r="D873">
        <v>5099.04</v>
      </c>
      <c r="E873" s="2">
        <v>1.8384399999999999E-9</v>
      </c>
      <c r="F873" s="2">
        <v>1.5668399999999999E-9</v>
      </c>
      <c r="G873" s="2">
        <v>3.13542E-12</v>
      </c>
      <c r="H873" s="2">
        <v>1.42342E-12</v>
      </c>
      <c r="I873" s="2">
        <v>1.30776E-9</v>
      </c>
      <c r="J873" s="2">
        <v>6.4407000000000001E-11</v>
      </c>
      <c r="K873" s="2">
        <v>6.4600499999999998E-9</v>
      </c>
      <c r="L873" s="2">
        <v>6.3960200000000004E-7</v>
      </c>
      <c r="M873" s="2">
        <v>8.2080100000000001E-10</v>
      </c>
      <c r="N873" s="2">
        <v>6.0845599999999995E-10</v>
      </c>
      <c r="O873" s="2">
        <v>1.97856E-11</v>
      </c>
      <c r="Q873">
        <f t="shared" si="39"/>
        <v>889.89825599999995</v>
      </c>
    </row>
    <row r="874" spans="1:17" x14ac:dyDescent="0.25">
      <c r="A874">
        <v>425</v>
      </c>
      <c r="B874" s="1">
        <v>42480</v>
      </c>
      <c r="C874" t="s">
        <v>1708</v>
      </c>
      <c r="D874">
        <v>5111.1000000000004</v>
      </c>
      <c r="E874" s="2">
        <v>1.8522700000000001E-9</v>
      </c>
      <c r="F874" s="2">
        <v>1.56299E-9</v>
      </c>
      <c r="G874" s="2">
        <v>2.8502000000000001E-12</v>
      </c>
      <c r="H874" s="2">
        <v>1.49384E-12</v>
      </c>
      <c r="I874" s="2">
        <v>1.3135799999999999E-9</v>
      </c>
      <c r="J874" s="2">
        <v>6.5048699999999997E-11</v>
      </c>
      <c r="K874" s="2">
        <v>6.4650599999999996E-9</v>
      </c>
      <c r="L874" s="2">
        <v>6.3919500000000003E-7</v>
      </c>
      <c r="M874" s="2">
        <v>8.2934299999999998E-10</v>
      </c>
      <c r="N874" s="2">
        <v>6.0909899999999999E-10</v>
      </c>
      <c r="O874" s="2">
        <v>1.9779799999999999E-11</v>
      </c>
      <c r="Q874">
        <f t="shared" si="39"/>
        <v>891.90503999999999</v>
      </c>
    </row>
    <row r="875" spans="1:17" x14ac:dyDescent="0.25">
      <c r="A875">
        <v>426</v>
      </c>
      <c r="B875" s="1">
        <v>42480</v>
      </c>
      <c r="C875" t="s">
        <v>1709</v>
      </c>
      <c r="D875">
        <v>5123.1400000000003</v>
      </c>
      <c r="E875" s="2">
        <v>1.8485399999999999E-9</v>
      </c>
      <c r="F875" s="2">
        <v>1.5619600000000001E-9</v>
      </c>
      <c r="G875" s="2">
        <v>3.46528E-12</v>
      </c>
      <c r="H875" s="2">
        <v>1.3308300000000001E-12</v>
      </c>
      <c r="I875" s="2">
        <v>1.2980099999999999E-9</v>
      </c>
      <c r="J875" s="2">
        <v>6.52621E-11</v>
      </c>
      <c r="K875" s="2">
        <v>6.4551600000000003E-9</v>
      </c>
      <c r="L875" s="2">
        <v>6.3244299999999999E-7</v>
      </c>
      <c r="M875" s="2">
        <v>8.1812299999999999E-10</v>
      </c>
      <c r="N875" s="2">
        <v>6.0462000000000003E-10</v>
      </c>
      <c r="O875" s="2">
        <v>1.8710099999999999E-11</v>
      </c>
      <c r="Q875">
        <f t="shared" si="39"/>
        <v>893.90849600000001</v>
      </c>
    </row>
    <row r="876" spans="1:17" x14ac:dyDescent="0.25">
      <c r="A876">
        <v>427</v>
      </c>
      <c r="B876" s="1">
        <v>42480</v>
      </c>
      <c r="C876" t="s">
        <v>1710</v>
      </c>
      <c r="D876">
        <v>5135.08</v>
      </c>
      <c r="E876" s="2">
        <v>1.8458100000000001E-9</v>
      </c>
      <c r="F876" s="2">
        <v>1.56371E-9</v>
      </c>
      <c r="G876" s="2">
        <v>3.4384199999999998E-12</v>
      </c>
      <c r="H876" s="2">
        <v>1.2612499999999999E-12</v>
      </c>
      <c r="I876" s="2">
        <v>1.30737E-9</v>
      </c>
      <c r="J876" s="2">
        <v>6.8786400000000005E-11</v>
      </c>
      <c r="K876" s="2">
        <v>6.49551E-9</v>
      </c>
      <c r="L876" s="2">
        <v>6.3960900000000002E-7</v>
      </c>
      <c r="M876" s="2">
        <v>8.2570900000000003E-10</v>
      </c>
      <c r="N876" s="2">
        <v>6.0835199999999999E-10</v>
      </c>
      <c r="O876" s="2">
        <v>1.76094E-11</v>
      </c>
      <c r="Q876">
        <f t="shared" si="39"/>
        <v>895.89531199999999</v>
      </c>
    </row>
    <row r="877" spans="1:17" x14ac:dyDescent="0.25">
      <c r="A877">
        <v>428</v>
      </c>
      <c r="B877" s="1">
        <v>42480</v>
      </c>
      <c r="C877" t="s">
        <v>1711</v>
      </c>
      <c r="D877">
        <v>5147.03</v>
      </c>
      <c r="E877" s="2">
        <v>1.8520100000000001E-9</v>
      </c>
      <c r="F877" s="2">
        <v>1.5701399999999999E-9</v>
      </c>
      <c r="G877" s="2">
        <v>3.4017100000000001E-12</v>
      </c>
      <c r="H877" s="2">
        <v>1.30326E-12</v>
      </c>
      <c r="I877" s="2">
        <v>1.30363E-9</v>
      </c>
      <c r="J877" s="2">
        <v>6.7595700000000004E-11</v>
      </c>
      <c r="K877" s="2">
        <v>6.4948700000000003E-9</v>
      </c>
      <c r="L877" s="2">
        <v>6.3944599999999997E-7</v>
      </c>
      <c r="M877" s="2">
        <v>8.25826E-10</v>
      </c>
      <c r="N877" s="2">
        <v>6.12343E-10</v>
      </c>
      <c r="O877" s="2">
        <v>1.9503299999999999E-11</v>
      </c>
      <c r="Q877">
        <f t="shared" si="39"/>
        <v>897.88379199999997</v>
      </c>
    </row>
  </sheetData>
  <mergeCells count="2">
    <mergeCell ref="A2:B2"/>
    <mergeCell ref="A448:B44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1"/>
  <sheetViews>
    <sheetView zoomScale="85" zoomScaleNormal="85" workbookViewId="0">
      <selection activeCell="O22" sqref="O22"/>
    </sheetView>
  </sheetViews>
  <sheetFormatPr defaultRowHeight="15" x14ac:dyDescent="0.25"/>
  <cols>
    <col min="1" max="1" width="9.140625" style="28"/>
    <col min="2" max="2" width="12.28515625" style="28" customWidth="1"/>
    <col min="3" max="4" width="9.140625" style="28"/>
    <col min="5" max="5" width="12.5703125" style="28" customWidth="1"/>
    <col min="6" max="6" width="9.140625" style="28"/>
    <col min="8" max="8" width="11.85546875" style="28" customWidth="1"/>
    <col min="9" max="9" width="12" style="28" customWidth="1"/>
    <col min="10" max="11" width="9.140625" style="28"/>
    <col min="12" max="12" width="12" style="28" customWidth="1"/>
    <col min="13" max="13" width="9.140625" style="28"/>
  </cols>
  <sheetData>
    <row r="1" spans="1:15" x14ac:dyDescent="0.25">
      <c r="A1" s="26" t="s">
        <v>1762</v>
      </c>
      <c r="B1" s="26"/>
      <c r="C1" s="26"/>
      <c r="D1" s="27" t="s">
        <v>1766</v>
      </c>
      <c r="E1" s="27"/>
      <c r="F1" s="27"/>
      <c r="H1" s="26" t="s">
        <v>1763</v>
      </c>
      <c r="I1" s="26"/>
      <c r="J1" s="26"/>
      <c r="K1" s="27" t="s">
        <v>1766</v>
      </c>
      <c r="L1" s="27"/>
      <c r="M1" s="27"/>
      <c r="O1" t="s">
        <v>1771</v>
      </c>
    </row>
    <row r="2" spans="1:15" x14ac:dyDescent="0.25">
      <c r="A2" s="26" t="s">
        <v>1767</v>
      </c>
      <c r="B2" s="26" t="s">
        <v>1768</v>
      </c>
      <c r="C2" s="26" t="s">
        <v>1764</v>
      </c>
      <c r="D2" s="27" t="s">
        <v>1767</v>
      </c>
      <c r="E2" s="27" t="s">
        <v>1768</v>
      </c>
      <c r="F2" s="27" t="s">
        <v>1764</v>
      </c>
      <c r="H2" s="26" t="s">
        <v>1767</v>
      </c>
      <c r="I2" s="26" t="s">
        <v>1768</v>
      </c>
      <c r="J2" s="26" t="s">
        <v>1764</v>
      </c>
      <c r="K2" s="27" t="s">
        <v>1767</v>
      </c>
      <c r="L2" s="27" t="s">
        <v>1768</v>
      </c>
      <c r="M2" s="27" t="s">
        <v>1764</v>
      </c>
    </row>
    <row r="3" spans="1:15" x14ac:dyDescent="0.25">
      <c r="A3" s="28">
        <v>41.661000000000001</v>
      </c>
      <c r="B3" s="29">
        <v>3.0898899999999999E-12</v>
      </c>
      <c r="C3" s="29">
        <v>3.0876299999999998E-12</v>
      </c>
      <c r="D3" s="29">
        <v>41.661000000000001</v>
      </c>
      <c r="E3" s="29">
        <v>2.8302399999999999E-12</v>
      </c>
      <c r="F3" s="29">
        <v>2.8869399999999998E-12</v>
      </c>
      <c r="G3" s="2"/>
      <c r="H3" s="28">
        <v>41.417999999999999</v>
      </c>
      <c r="I3" s="29">
        <v>3.3472499999999999E-12</v>
      </c>
      <c r="J3" s="29">
        <v>3.2480500000000001E-12</v>
      </c>
      <c r="K3" s="28">
        <v>41.384</v>
      </c>
      <c r="L3" s="29">
        <v>3.2697899999999999E-12</v>
      </c>
      <c r="M3" s="29">
        <v>3.1235700000000002E-12</v>
      </c>
    </row>
    <row r="4" spans="1:15" x14ac:dyDescent="0.25">
      <c r="A4" s="28">
        <v>43.6676176</v>
      </c>
      <c r="B4" s="29">
        <v>3.21453E-12</v>
      </c>
      <c r="C4" s="29">
        <v>3.0877200000000001E-12</v>
      </c>
      <c r="D4" s="29">
        <v>43.670279999999998</v>
      </c>
      <c r="E4" s="29">
        <v>2.8670099999999999E-12</v>
      </c>
      <c r="F4" s="29">
        <v>2.9041000000000001E-12</v>
      </c>
      <c r="G4" s="2"/>
      <c r="H4" s="28">
        <v>43.401155199999998</v>
      </c>
      <c r="I4" s="29">
        <v>3.2094100000000002E-12</v>
      </c>
      <c r="J4" s="29">
        <v>3.3270999999999998E-12</v>
      </c>
      <c r="K4" s="28">
        <v>43.401100800000002</v>
      </c>
      <c r="L4" s="29">
        <v>3.0869000000000001E-12</v>
      </c>
      <c r="M4" s="29">
        <v>3.08241E-12</v>
      </c>
    </row>
    <row r="5" spans="1:15" x14ac:dyDescent="0.25">
      <c r="A5" s="28">
        <v>45.687214400000002</v>
      </c>
      <c r="B5" s="29">
        <v>3.0055000000000001E-12</v>
      </c>
      <c r="C5" s="29">
        <v>3.0860999999999999E-12</v>
      </c>
      <c r="D5" s="29">
        <v>45.687214400000002</v>
      </c>
      <c r="E5" s="29">
        <v>3.12078E-12</v>
      </c>
      <c r="F5" s="29">
        <v>2.9178500000000001E-12</v>
      </c>
      <c r="G5" s="2"/>
      <c r="H5" s="28">
        <v>45.386972800000002</v>
      </c>
      <c r="I5" s="29">
        <v>3.15355E-12</v>
      </c>
      <c r="J5" s="29">
        <v>3.3893000000000001E-12</v>
      </c>
      <c r="K5" s="28">
        <v>45.4153728</v>
      </c>
      <c r="L5" s="29">
        <v>2.8564200000000001E-12</v>
      </c>
      <c r="M5" s="29">
        <v>3.0466100000000001E-12</v>
      </c>
    </row>
    <row r="6" spans="1:15" x14ac:dyDescent="0.25">
      <c r="A6" s="28">
        <v>47.693832</v>
      </c>
      <c r="B6" s="29">
        <v>2.8166599999999998E-12</v>
      </c>
      <c r="C6" s="29">
        <v>3.0827799999999999E-12</v>
      </c>
      <c r="D6" s="29">
        <v>47.675528</v>
      </c>
      <c r="E6" s="29">
        <v>2.8101299999999999E-12</v>
      </c>
      <c r="F6" s="29">
        <v>2.9282E-12</v>
      </c>
      <c r="G6" s="2"/>
      <c r="H6" s="28">
        <v>47.375452799999998</v>
      </c>
      <c r="I6" s="29">
        <v>3.3188500000000001E-12</v>
      </c>
      <c r="J6" s="29">
        <v>3.4346699999999999E-12</v>
      </c>
      <c r="K6" s="28">
        <v>47.403852800000003</v>
      </c>
      <c r="L6" s="29">
        <v>3.2723799999999998E-12</v>
      </c>
      <c r="M6" s="29">
        <v>3.0161800000000002E-12</v>
      </c>
    </row>
    <row r="7" spans="1:15" x14ac:dyDescent="0.25">
      <c r="A7" s="28">
        <v>49.700449599999999</v>
      </c>
      <c r="B7" s="29">
        <v>3.28224E-12</v>
      </c>
      <c r="C7" s="29">
        <v>3.07776E-12</v>
      </c>
      <c r="D7" s="29">
        <v>49.676987199999999</v>
      </c>
      <c r="E7" s="29">
        <v>2.9183099999999999E-12</v>
      </c>
      <c r="F7" s="29">
        <v>2.9351500000000001E-12</v>
      </c>
      <c r="G7" s="2"/>
      <c r="H7" s="28">
        <v>49.368924800000002</v>
      </c>
      <c r="I7" s="29">
        <v>3.7685700000000004E-12</v>
      </c>
      <c r="J7" s="29">
        <v>3.4631899999999999E-12</v>
      </c>
      <c r="K7" s="28">
        <v>49.436428800000002</v>
      </c>
      <c r="L7" s="29">
        <v>2.7056400000000002E-12</v>
      </c>
      <c r="M7" s="29">
        <v>2.9911199999999999E-12</v>
      </c>
    </row>
    <row r="8" spans="1:15" x14ac:dyDescent="0.25">
      <c r="A8" s="28">
        <v>51.738184000000004</v>
      </c>
      <c r="B8" s="29">
        <v>3.0480500000000001E-12</v>
      </c>
      <c r="C8" s="29">
        <v>3.0710300000000001E-12</v>
      </c>
      <c r="D8" s="29">
        <v>51.680942399999999</v>
      </c>
      <c r="E8" s="29">
        <v>3.0072100000000001E-12</v>
      </c>
      <c r="F8" s="29">
        <v>2.9387E-12</v>
      </c>
      <c r="G8" s="2"/>
      <c r="H8" s="28">
        <v>51.367888000000001</v>
      </c>
      <c r="I8" s="29">
        <v>3.9495799999999998E-12</v>
      </c>
      <c r="J8" s="29">
        <v>3.4748700000000001E-12</v>
      </c>
      <c r="K8" s="28">
        <v>51.429900799999999</v>
      </c>
      <c r="L8" s="29">
        <v>2.7546500000000002E-12</v>
      </c>
      <c r="M8" s="29">
        <v>2.97143E-12</v>
      </c>
    </row>
    <row r="9" spans="1:15" x14ac:dyDescent="0.25">
      <c r="A9" s="28">
        <v>53.742139199999997</v>
      </c>
      <c r="B9" s="29">
        <v>2.9843400000000002E-12</v>
      </c>
      <c r="C9" s="29">
        <v>3.06261E-12</v>
      </c>
      <c r="D9" s="29">
        <v>53.671918400000003</v>
      </c>
      <c r="E9" s="29">
        <v>2.9230599999999999E-12</v>
      </c>
      <c r="F9" s="29">
        <v>2.93884E-12</v>
      </c>
      <c r="G9" s="2"/>
      <c r="H9" s="28">
        <v>53.374339199999994</v>
      </c>
      <c r="I9" s="29">
        <v>3.3106700000000001E-12</v>
      </c>
      <c r="J9" s="29">
        <v>3.4697E-12</v>
      </c>
      <c r="K9" s="28">
        <v>53.436518399999997</v>
      </c>
      <c r="L9" s="29">
        <v>2.95132E-12</v>
      </c>
      <c r="M9" s="29">
        <v>2.9571199999999998E-12</v>
      </c>
    </row>
    <row r="10" spans="1:15" x14ac:dyDescent="0.25">
      <c r="A10" s="28">
        <v>55.725294400000003</v>
      </c>
      <c r="B10" s="29">
        <v>3.20847E-12</v>
      </c>
      <c r="C10" s="29">
        <v>3.0397199999999999E-12</v>
      </c>
      <c r="D10" s="29">
        <v>55.67604</v>
      </c>
      <c r="E10" s="29">
        <v>3.0771299999999998E-12</v>
      </c>
      <c r="F10" s="29">
        <v>2.9081700000000001E-12</v>
      </c>
      <c r="G10" s="2"/>
      <c r="H10" s="28">
        <v>55.388777599999997</v>
      </c>
      <c r="I10" s="29">
        <v>3.4062600000000001E-12</v>
      </c>
      <c r="J10" s="29">
        <v>3.4502299999999999E-12</v>
      </c>
      <c r="K10" s="28">
        <v>55.435315199999998</v>
      </c>
      <c r="L10" s="29">
        <v>2.9709099999999999E-12</v>
      </c>
      <c r="M10" s="29">
        <v>2.9588299999999998E-12</v>
      </c>
    </row>
    <row r="11" spans="1:15" x14ac:dyDescent="0.25">
      <c r="A11" s="28">
        <v>57.726753600000002</v>
      </c>
      <c r="B11" s="29">
        <v>3.1735000000000002E-12</v>
      </c>
      <c r="C11" s="29">
        <v>3.0536399999999999E-12</v>
      </c>
      <c r="D11" s="29">
        <v>57.672174400000003</v>
      </c>
      <c r="E11" s="29">
        <v>2.6684699999999998E-12</v>
      </c>
      <c r="F11" s="29">
        <v>2.87666E-12</v>
      </c>
      <c r="G11" s="2"/>
      <c r="H11" s="28">
        <v>57.379753600000001</v>
      </c>
      <c r="I11" s="29">
        <v>3.3412900000000002E-12</v>
      </c>
      <c r="J11" s="29">
        <v>3.36087E-12</v>
      </c>
      <c r="K11" s="28">
        <v>57.4289536</v>
      </c>
      <c r="L11" s="29">
        <v>3.11223E-12</v>
      </c>
      <c r="M11" s="29">
        <v>2.9915900000000002E-12</v>
      </c>
    </row>
    <row r="12" spans="1:15" x14ac:dyDescent="0.25">
      <c r="A12" s="28">
        <v>59.717729599999998</v>
      </c>
      <c r="B12" s="29">
        <v>2.9542899999999999E-12</v>
      </c>
      <c r="C12" s="29">
        <v>3.0559999999999999E-12</v>
      </c>
      <c r="D12" s="29">
        <v>59.670971199999997</v>
      </c>
      <c r="E12" s="29">
        <v>3.0483399999999999E-12</v>
      </c>
      <c r="F12" s="29">
        <v>2.9111299999999999E-12</v>
      </c>
      <c r="G12" s="2"/>
      <c r="H12" s="28">
        <v>59.378550399999995</v>
      </c>
      <c r="I12" s="29">
        <v>3.2445399999999998E-12</v>
      </c>
      <c r="J12" s="29">
        <v>3.26668E-12</v>
      </c>
      <c r="K12" s="28">
        <v>59.417433599999995</v>
      </c>
      <c r="L12" s="29">
        <v>3.1778000000000001E-12</v>
      </c>
      <c r="M12" s="29">
        <v>2.9888200000000002E-12</v>
      </c>
    </row>
    <row r="13" spans="1:15" x14ac:dyDescent="0.25">
      <c r="A13" s="28">
        <v>61.698388800000004</v>
      </c>
      <c r="B13" s="29">
        <v>2.8875999999999999E-12</v>
      </c>
      <c r="C13" s="29">
        <v>2.9906099999999999E-12</v>
      </c>
      <c r="D13" s="29">
        <v>61.664609599999999</v>
      </c>
      <c r="E13" s="29">
        <v>2.8344099999999998E-12</v>
      </c>
      <c r="F13" s="29">
        <v>2.9317700000000001E-12</v>
      </c>
      <c r="G13" s="2"/>
      <c r="H13" s="28">
        <v>61.382505600000002</v>
      </c>
      <c r="I13" s="29">
        <v>2.9956999999999998E-12</v>
      </c>
      <c r="J13" s="29">
        <v>3.20625E-12</v>
      </c>
      <c r="K13" s="28">
        <v>61.437030399999998</v>
      </c>
      <c r="L13" s="29">
        <v>3.0966800000000001E-12</v>
      </c>
      <c r="M13" s="29">
        <v>3.02779E-12</v>
      </c>
    </row>
    <row r="14" spans="1:15" x14ac:dyDescent="0.25">
      <c r="A14" s="28">
        <v>63.681544000000002</v>
      </c>
      <c r="B14" s="29">
        <v>2.9240199999999999E-12</v>
      </c>
      <c r="C14" s="29">
        <v>3.0070100000000001E-12</v>
      </c>
      <c r="D14" s="29">
        <v>63.6634064</v>
      </c>
      <c r="E14" s="29">
        <v>2.8477400000000001E-12</v>
      </c>
      <c r="F14" s="29">
        <v>2.9617099999999999E-12</v>
      </c>
      <c r="G14" s="2"/>
      <c r="H14" s="28">
        <v>63.370985599999997</v>
      </c>
      <c r="I14" s="29">
        <v>3.2565099999999998E-12</v>
      </c>
      <c r="J14" s="29">
        <v>3.1914900000000002E-12</v>
      </c>
      <c r="K14" s="28">
        <v>63.448806399999995</v>
      </c>
      <c r="L14" s="29">
        <v>2.8293899999999999E-12</v>
      </c>
      <c r="M14" s="29">
        <v>3.0463400000000001E-12</v>
      </c>
    </row>
    <row r="15" spans="1:15" x14ac:dyDescent="0.25">
      <c r="A15" s="28">
        <v>65.695982400000005</v>
      </c>
      <c r="B15" s="29">
        <v>3.0697499999999999E-12</v>
      </c>
      <c r="C15" s="29">
        <v>3.0003400000000001E-12</v>
      </c>
      <c r="D15" s="29">
        <v>65.683003200000002</v>
      </c>
      <c r="E15" s="29">
        <v>2.9425400000000001E-12</v>
      </c>
      <c r="F15" s="29">
        <v>2.9914599999999999E-12</v>
      </c>
      <c r="G15" s="2"/>
      <c r="H15" s="28">
        <v>65.36712</v>
      </c>
      <c r="I15" s="29">
        <v>3.2712700000000001E-12</v>
      </c>
      <c r="J15" s="29">
        <v>3.2513700000000001E-12</v>
      </c>
      <c r="K15" s="28">
        <v>65.437119999999993</v>
      </c>
      <c r="L15" s="29">
        <v>2.8470200000000001E-12</v>
      </c>
      <c r="M15" s="29">
        <v>3.03077E-12</v>
      </c>
    </row>
    <row r="16" spans="1:15" x14ac:dyDescent="0.25">
      <c r="A16" s="28">
        <v>67.710420800000009</v>
      </c>
      <c r="B16" s="29">
        <v>3.1265800000000002E-12</v>
      </c>
      <c r="C16" s="29">
        <v>3.03949E-12</v>
      </c>
      <c r="D16" s="29">
        <v>67.684295999999989</v>
      </c>
      <c r="E16" s="29">
        <v>3.07735E-12</v>
      </c>
      <c r="F16" s="29">
        <v>3.01459E-12</v>
      </c>
      <c r="G16" s="2"/>
      <c r="H16" s="28">
        <v>67.365916800000008</v>
      </c>
      <c r="I16" s="29">
        <v>3.1455200000000001E-12</v>
      </c>
      <c r="J16" s="29">
        <v>3.3138900000000001E-12</v>
      </c>
      <c r="K16" s="28">
        <v>67.443737600000006</v>
      </c>
      <c r="L16" s="29">
        <v>3.1875599999999998E-12</v>
      </c>
      <c r="M16" s="29">
        <v>3.0110400000000001E-12</v>
      </c>
    </row>
    <row r="17" spans="1:14" ht="15.75" x14ac:dyDescent="0.25">
      <c r="A17" s="28">
        <v>69.711713599999996</v>
      </c>
      <c r="B17" s="29">
        <v>3.0495500000000001E-12</v>
      </c>
      <c r="C17" s="29">
        <v>3.0765899999999999E-12</v>
      </c>
      <c r="D17" s="29">
        <v>69.685755200000003</v>
      </c>
      <c r="E17" s="29">
        <v>3.2150200000000002E-12</v>
      </c>
      <c r="F17" s="29">
        <v>3.03781E-12</v>
      </c>
      <c r="G17" s="2"/>
      <c r="H17" s="28">
        <v>69.351900799999996</v>
      </c>
      <c r="I17" s="29">
        <v>3.5407199999999999E-12</v>
      </c>
      <c r="J17" s="29">
        <v>3.3433499999999999E-12</v>
      </c>
      <c r="K17" s="28">
        <v>69.432217600000001</v>
      </c>
      <c r="L17" s="29">
        <v>2.95303E-12</v>
      </c>
      <c r="M17" s="29">
        <v>2.9930399999999999E-12</v>
      </c>
      <c r="N17" s="25"/>
    </row>
    <row r="18" spans="1:14" x14ac:dyDescent="0.25">
      <c r="A18" s="28">
        <v>71.731310399999998</v>
      </c>
      <c r="B18" s="29">
        <v>2.9592399999999998E-12</v>
      </c>
      <c r="C18" s="29">
        <v>3.1372599999999999E-12</v>
      </c>
      <c r="D18" s="29">
        <v>71.681889600000005</v>
      </c>
      <c r="E18" s="29">
        <v>3.1006599999999998E-12</v>
      </c>
      <c r="F18" s="29">
        <v>2.9899199999999998E-12</v>
      </c>
      <c r="G18" s="2"/>
      <c r="H18" s="28">
        <v>71.379152000000005</v>
      </c>
      <c r="I18" s="29">
        <v>3.5131E-12</v>
      </c>
      <c r="J18" s="29">
        <v>3.3816199999999999E-12</v>
      </c>
      <c r="K18" s="28">
        <v>71.443993599999999</v>
      </c>
      <c r="L18" s="29">
        <v>3.0110199999999998E-12</v>
      </c>
      <c r="M18" s="29">
        <v>2.9927100000000001E-12</v>
      </c>
    </row>
    <row r="19" spans="1:14" x14ac:dyDescent="0.25">
      <c r="A19" s="28">
        <v>73.743086399999996</v>
      </c>
      <c r="B19" s="29">
        <v>3.2983699999999998E-12</v>
      </c>
      <c r="C19" s="29">
        <v>3.1948700000000001E-12</v>
      </c>
      <c r="D19" s="29">
        <v>73.675528</v>
      </c>
      <c r="E19" s="29">
        <v>2.96062E-12</v>
      </c>
      <c r="F19" s="29">
        <v>3.0091300000000001E-12</v>
      </c>
      <c r="G19" s="2"/>
      <c r="H19" s="28">
        <v>73.385769600000003</v>
      </c>
      <c r="I19" s="29">
        <v>3.30218E-12</v>
      </c>
      <c r="J19" s="29">
        <v>3.4102399999999998E-12</v>
      </c>
      <c r="K19" s="28">
        <v>73.458265600000004</v>
      </c>
      <c r="L19" s="29">
        <v>3.2430099999999999E-12</v>
      </c>
      <c r="M19" s="29">
        <v>3.04445E-12</v>
      </c>
    </row>
    <row r="20" spans="1:14" x14ac:dyDescent="0.25">
      <c r="A20" s="28">
        <v>75.767841599999997</v>
      </c>
      <c r="B20" s="29">
        <v>3.21111E-12</v>
      </c>
      <c r="C20" s="29">
        <v>3.2099299999999998E-12</v>
      </c>
      <c r="D20" s="29">
        <v>75.687304000000012</v>
      </c>
      <c r="E20" s="29">
        <v>2.87379E-12</v>
      </c>
      <c r="F20" s="29">
        <v>2.9865399999999999E-12</v>
      </c>
      <c r="G20" s="2"/>
      <c r="H20" s="28">
        <v>75.381903999999992</v>
      </c>
      <c r="I20" s="29">
        <v>3.5062399999999998E-12</v>
      </c>
      <c r="J20" s="29">
        <v>3.3936599999999999E-12</v>
      </c>
      <c r="K20" s="28">
        <v>75.501324799999992</v>
      </c>
      <c r="L20" s="29">
        <v>2.9100500000000001E-12</v>
      </c>
      <c r="M20" s="29">
        <v>3.1048699999999999E-12</v>
      </c>
    </row>
    <row r="21" spans="1:14" x14ac:dyDescent="0.25">
      <c r="A21" s="28">
        <v>77.771796800000004</v>
      </c>
      <c r="B21" s="29">
        <v>3.4205200000000001E-12</v>
      </c>
      <c r="C21" s="29">
        <v>3.2111299999999999E-12</v>
      </c>
      <c r="D21" s="29">
        <v>77.686100800000006</v>
      </c>
      <c r="E21" s="29">
        <v>2.9015400000000002E-12</v>
      </c>
      <c r="F21" s="29">
        <v>2.9381799999999999E-12</v>
      </c>
      <c r="G21" s="2"/>
      <c r="H21" s="28">
        <v>77.370384000000001</v>
      </c>
      <c r="I21" s="29">
        <v>3.56782E-12</v>
      </c>
      <c r="J21" s="29">
        <v>3.4627300000000001E-12</v>
      </c>
      <c r="K21" s="28">
        <v>77.497459199999994</v>
      </c>
      <c r="L21" s="29">
        <v>2.99811E-12</v>
      </c>
      <c r="M21" s="29">
        <v>3.0950700000000001E-12</v>
      </c>
    </row>
    <row r="22" spans="1:14" x14ac:dyDescent="0.25">
      <c r="A22" s="28">
        <v>79.799214399999997</v>
      </c>
      <c r="B22" s="29">
        <v>3.0091099999999999E-12</v>
      </c>
      <c r="C22" s="29">
        <v>3.22598E-12</v>
      </c>
      <c r="D22" s="29">
        <v>79.700539200000009</v>
      </c>
      <c r="E22" s="29">
        <v>2.7924099999999998E-12</v>
      </c>
      <c r="F22" s="29">
        <v>2.8861E-12</v>
      </c>
      <c r="G22" s="2"/>
      <c r="H22" s="28">
        <v>79.36651839999999</v>
      </c>
      <c r="I22" s="29">
        <v>3.1323600000000002E-12</v>
      </c>
      <c r="J22" s="29">
        <v>3.49552E-12</v>
      </c>
      <c r="K22" s="28">
        <v>79.524876799999987</v>
      </c>
      <c r="L22" s="29">
        <v>3.1368700000000001E-12</v>
      </c>
      <c r="M22" s="29">
        <v>3.1122500000000002E-12</v>
      </c>
    </row>
    <row r="23" spans="1:14" x14ac:dyDescent="0.25">
      <c r="A23" s="28">
        <v>81.80316959999999</v>
      </c>
      <c r="B23" s="29">
        <v>3.2821699999999999E-12</v>
      </c>
      <c r="C23" s="29">
        <v>3.2194300000000001E-12</v>
      </c>
      <c r="D23" s="29">
        <v>81.720135999999997</v>
      </c>
      <c r="E23" s="29">
        <v>2.9111400000000001E-12</v>
      </c>
      <c r="F23" s="29">
        <v>2.8866600000000001E-12</v>
      </c>
      <c r="G23" s="2"/>
      <c r="H23" s="28">
        <v>81.357660799999991</v>
      </c>
      <c r="I23" s="29">
        <v>3.5262800000000002E-12</v>
      </c>
      <c r="J23" s="29">
        <v>3.5654700000000002E-12</v>
      </c>
      <c r="K23" s="28">
        <v>81.526169600000003</v>
      </c>
      <c r="L23" s="29">
        <v>3.1751400000000001E-12</v>
      </c>
      <c r="M23" s="29">
        <v>3.1298699999999999E-12</v>
      </c>
    </row>
    <row r="24" spans="1:14" x14ac:dyDescent="0.25">
      <c r="A24" s="28">
        <v>83.804628799999989</v>
      </c>
      <c r="B24" s="29">
        <v>3.2308900000000002E-12</v>
      </c>
      <c r="C24" s="29">
        <v>3.17215E-12</v>
      </c>
      <c r="D24" s="29">
        <v>83.721428799999998</v>
      </c>
      <c r="E24" s="29">
        <v>3.0802300000000001E-12</v>
      </c>
      <c r="F24" s="29">
        <v>2.8926400000000001E-12</v>
      </c>
      <c r="G24" s="2"/>
      <c r="H24" s="28">
        <v>83.356457599999999</v>
      </c>
      <c r="I24" s="29">
        <v>3.5825799999999999E-12</v>
      </c>
      <c r="J24" s="29">
        <v>3.6642099999999998E-12</v>
      </c>
      <c r="K24" s="28">
        <v>83.514649599999998</v>
      </c>
      <c r="L24" s="29">
        <v>3.3032599999999998E-12</v>
      </c>
      <c r="M24" s="29">
        <v>3.1295900000000002E-12</v>
      </c>
    </row>
    <row r="25" spans="1:14" x14ac:dyDescent="0.25">
      <c r="A25" s="28">
        <v>85.808583999999996</v>
      </c>
      <c r="B25" s="29">
        <v>3.0116099999999999E-12</v>
      </c>
      <c r="C25" s="29">
        <v>3.08809E-12</v>
      </c>
      <c r="D25" s="29">
        <v>85.720225599999992</v>
      </c>
      <c r="E25" s="29">
        <v>2.8150800000000002E-12</v>
      </c>
      <c r="F25" s="29">
        <v>2.9293400000000001E-12</v>
      </c>
      <c r="G25" s="2"/>
      <c r="H25" s="28">
        <v>85.355254399999993</v>
      </c>
      <c r="I25" s="29">
        <v>3.7549500000000003E-12</v>
      </c>
      <c r="J25" s="29">
        <v>3.7178999999999997E-12</v>
      </c>
      <c r="K25" s="28">
        <v>85.531583999999995</v>
      </c>
      <c r="L25" s="29">
        <v>3.1023399999999999E-12</v>
      </c>
      <c r="M25" s="29">
        <v>3.1184499999999999E-12</v>
      </c>
    </row>
    <row r="26" spans="1:14" x14ac:dyDescent="0.25">
      <c r="A26" s="28">
        <v>87.802222400000005</v>
      </c>
      <c r="B26" s="29">
        <v>3.10977E-12</v>
      </c>
      <c r="C26" s="29">
        <v>3.0448099999999998E-12</v>
      </c>
      <c r="D26" s="29">
        <v>87.721684799999991</v>
      </c>
      <c r="E26" s="29">
        <v>2.8479500000000002E-12</v>
      </c>
      <c r="F26" s="29">
        <v>2.9318799999999998E-12</v>
      </c>
      <c r="G26" s="2"/>
      <c r="H26" s="28">
        <v>87.348726400000004</v>
      </c>
      <c r="I26" s="29">
        <v>4.0546200000000003E-12</v>
      </c>
      <c r="J26" s="29">
        <v>3.6837400000000002E-12</v>
      </c>
      <c r="K26" s="28">
        <v>87.543359999999993</v>
      </c>
      <c r="L26" s="29">
        <v>2.9992299999999999E-12</v>
      </c>
      <c r="M26" s="29">
        <v>3.1549600000000001E-12</v>
      </c>
    </row>
    <row r="27" spans="1:14" x14ac:dyDescent="0.25">
      <c r="A27" s="28">
        <v>89.803681600000004</v>
      </c>
      <c r="B27" s="29">
        <v>3.0567000000000001E-12</v>
      </c>
      <c r="C27" s="29">
        <v>2.9910799999999998E-12</v>
      </c>
      <c r="D27" s="29">
        <v>89.710164800000001</v>
      </c>
      <c r="E27" s="29">
        <v>2.9519800000000001E-12</v>
      </c>
      <c r="F27" s="29">
        <v>2.9032899999999998E-12</v>
      </c>
      <c r="G27" s="2"/>
      <c r="H27" s="28">
        <v>89.352847999999994</v>
      </c>
      <c r="I27" s="29">
        <v>3.6324799999999999E-12</v>
      </c>
      <c r="J27" s="29">
        <v>3.6466899999999997E-12</v>
      </c>
      <c r="K27" s="28">
        <v>89.544819200000006</v>
      </c>
      <c r="L27" s="29">
        <v>3.3158700000000001E-12</v>
      </c>
      <c r="M27" s="29">
        <v>3.1866300000000001E-12</v>
      </c>
    </row>
    <row r="28" spans="1:14" x14ac:dyDescent="0.25">
      <c r="A28" s="28">
        <v>91.789499199999995</v>
      </c>
      <c r="B28" s="29">
        <v>2.8406399999999999E-12</v>
      </c>
      <c r="C28" s="29">
        <v>2.9609400000000001E-12</v>
      </c>
      <c r="D28" s="29">
        <v>91.708961600000009</v>
      </c>
      <c r="E28" s="29">
        <v>3.0667399999999999E-12</v>
      </c>
      <c r="F28" s="29">
        <v>2.8832000000000001E-12</v>
      </c>
      <c r="G28" s="2"/>
      <c r="H28" s="28">
        <v>91.348982399999983</v>
      </c>
      <c r="I28" s="29">
        <v>3.9996900000000003E-12</v>
      </c>
      <c r="J28" s="29">
        <v>3.6489599999999998E-12</v>
      </c>
      <c r="K28" s="28">
        <v>91.564249600000011</v>
      </c>
      <c r="L28" s="29">
        <v>2.9601399999999999E-12</v>
      </c>
      <c r="M28" s="29">
        <v>3.1671799999999998E-12</v>
      </c>
    </row>
    <row r="29" spans="1:14" x14ac:dyDescent="0.25">
      <c r="A29" s="28">
        <v>93.8037712</v>
      </c>
      <c r="B29" s="29">
        <v>2.84496E-12</v>
      </c>
      <c r="C29" s="29">
        <v>2.8891999999999998E-12</v>
      </c>
      <c r="D29" s="29">
        <v>93.707758400000003</v>
      </c>
      <c r="E29" s="29">
        <v>2.7613299999999999E-12</v>
      </c>
      <c r="F29" s="29">
        <v>2.85631E-12</v>
      </c>
      <c r="G29" s="2"/>
      <c r="H29" s="28">
        <v>93.350441599999996</v>
      </c>
      <c r="I29" s="29">
        <v>3.42448E-12</v>
      </c>
      <c r="J29" s="29">
        <v>3.6097600000000002E-12</v>
      </c>
      <c r="K29" s="28">
        <v>93.570867199999995</v>
      </c>
      <c r="L29" s="29">
        <v>3.23412E-12</v>
      </c>
      <c r="M29" s="29">
        <v>3.1738000000000001E-12</v>
      </c>
    </row>
    <row r="30" spans="1:14" x14ac:dyDescent="0.25">
      <c r="A30" s="28">
        <v>95.792251199999995</v>
      </c>
      <c r="B30" s="29">
        <v>2.9319199999999999E-12</v>
      </c>
      <c r="C30" s="29">
        <v>2.9055899999999999E-12</v>
      </c>
      <c r="D30" s="29">
        <v>95.714375999999987</v>
      </c>
      <c r="E30" s="29">
        <v>2.93169E-12</v>
      </c>
      <c r="F30" s="29">
        <v>2.8279400000000002E-12</v>
      </c>
      <c r="G30" s="2"/>
      <c r="H30" s="28">
        <v>95.357059200000009</v>
      </c>
      <c r="I30" s="29">
        <v>3.2156399999999998E-12</v>
      </c>
      <c r="J30" s="29">
        <v>3.6036499999999999E-12</v>
      </c>
      <c r="K30" s="28">
        <v>95.56450559999999</v>
      </c>
      <c r="L30" s="29">
        <v>3.2093199999999999E-12</v>
      </c>
      <c r="M30" s="29">
        <v>3.2237199999999999E-12</v>
      </c>
    </row>
    <row r="31" spans="1:14" x14ac:dyDescent="0.25">
      <c r="A31" s="28">
        <v>97.793543999999997</v>
      </c>
      <c r="B31" s="29">
        <v>2.9716500000000002E-12</v>
      </c>
      <c r="C31" s="29">
        <v>2.9025300000000002E-12</v>
      </c>
      <c r="D31" s="29">
        <v>97.728647999999993</v>
      </c>
      <c r="E31" s="29">
        <v>2.6390100000000001E-12</v>
      </c>
      <c r="F31" s="29">
        <v>2.8449400000000002E-12</v>
      </c>
      <c r="G31" s="2"/>
      <c r="H31" s="28">
        <v>97.379152000000005</v>
      </c>
      <c r="I31" s="29">
        <v>3.3236499999999999E-12</v>
      </c>
      <c r="J31" s="29">
        <v>3.5866099999999998E-12</v>
      </c>
      <c r="K31" s="28">
        <v>97.558143999999999</v>
      </c>
      <c r="L31" s="29">
        <v>3.3781800000000001E-12</v>
      </c>
      <c r="M31" s="29">
        <v>3.2901900000000001E-12</v>
      </c>
    </row>
    <row r="32" spans="1:14" x14ac:dyDescent="0.25">
      <c r="A32" s="28">
        <v>99.820961600000004</v>
      </c>
      <c r="B32" s="29">
        <v>2.8781599999999999E-12</v>
      </c>
      <c r="C32" s="29">
        <v>2.95194E-12</v>
      </c>
      <c r="D32" s="29">
        <v>99.735265600000005</v>
      </c>
      <c r="E32" s="29">
        <v>2.7364100000000001E-12</v>
      </c>
      <c r="F32" s="29">
        <v>2.8117600000000001E-12</v>
      </c>
      <c r="G32" s="2"/>
      <c r="H32" s="28">
        <v>99.370127999999994</v>
      </c>
      <c r="I32" s="29">
        <v>3.7174799999999996E-12</v>
      </c>
      <c r="J32" s="29">
        <v>3.6555899999999998E-12</v>
      </c>
      <c r="K32" s="28">
        <v>99.556940799999992</v>
      </c>
      <c r="L32" s="29">
        <v>3.3675800000000001E-12</v>
      </c>
      <c r="M32" s="29">
        <v>3.2993200000000001E-12</v>
      </c>
    </row>
    <row r="33" spans="1:13" x14ac:dyDescent="0.25">
      <c r="A33" s="28">
        <v>101.8197584</v>
      </c>
      <c r="B33" s="29">
        <v>2.8867300000000002E-12</v>
      </c>
      <c r="C33" s="29">
        <v>2.9959699999999998E-12</v>
      </c>
      <c r="D33" s="29">
        <v>101.73140000000001</v>
      </c>
      <c r="E33" s="29">
        <v>2.9010600000000002E-12</v>
      </c>
      <c r="F33" s="29">
        <v>2.8087999999999999E-12</v>
      </c>
      <c r="G33" s="2"/>
      <c r="H33" s="28">
        <v>101.3923872</v>
      </c>
      <c r="I33" s="29">
        <v>4.0529399999999999E-12</v>
      </c>
      <c r="J33" s="29">
        <v>3.8218500000000003E-12</v>
      </c>
      <c r="K33" s="28">
        <v>101.61547519999999</v>
      </c>
      <c r="L33" s="29">
        <v>3.04554E-12</v>
      </c>
      <c r="M33" s="29">
        <v>3.2608500000000002E-12</v>
      </c>
    </row>
    <row r="34" spans="1:13" x14ac:dyDescent="0.25">
      <c r="A34" s="28">
        <v>103.8315344</v>
      </c>
      <c r="B34" s="29">
        <v>3.0664100000000001E-12</v>
      </c>
      <c r="C34" s="29">
        <v>3.0553000000000001E-12</v>
      </c>
      <c r="D34" s="29">
        <v>103.73285920000001</v>
      </c>
      <c r="E34" s="29">
        <v>2.8873800000000002E-12</v>
      </c>
      <c r="F34" s="29">
        <v>2.7795100000000001E-12</v>
      </c>
      <c r="G34" s="2"/>
      <c r="H34" s="28">
        <v>103.4093216</v>
      </c>
      <c r="I34" s="29">
        <v>4.0668500000000002E-12</v>
      </c>
      <c r="J34" s="29">
        <v>3.9139499999999999E-12</v>
      </c>
      <c r="K34" s="28">
        <v>103.6194304</v>
      </c>
      <c r="L34" s="29">
        <v>3.4451200000000002E-12</v>
      </c>
      <c r="M34" s="29">
        <v>3.26877E-12</v>
      </c>
    </row>
    <row r="35" spans="1:13" x14ac:dyDescent="0.25">
      <c r="A35" s="28">
        <v>105.8354896</v>
      </c>
      <c r="B35" s="29">
        <v>3.26302E-12</v>
      </c>
      <c r="C35" s="29">
        <v>3.0834899999999998E-12</v>
      </c>
      <c r="D35" s="29">
        <v>105.7472976</v>
      </c>
      <c r="E35" s="29">
        <v>2.79328E-12</v>
      </c>
      <c r="F35" s="29">
        <v>2.8192999999999999E-12</v>
      </c>
      <c r="G35" s="2"/>
      <c r="H35" s="28">
        <v>105.38465600000001</v>
      </c>
      <c r="I35" s="29">
        <v>4.0453200000000004E-12</v>
      </c>
      <c r="J35" s="29">
        <v>4.0670899999999998E-12</v>
      </c>
      <c r="K35" s="28">
        <v>105.61822720000001</v>
      </c>
      <c r="L35" s="29">
        <v>3.44685E-12</v>
      </c>
      <c r="M35" s="29">
        <v>3.24671E-12</v>
      </c>
    </row>
    <row r="36" spans="1:13" x14ac:dyDescent="0.25">
      <c r="A36" s="28">
        <v>107.83961120000001</v>
      </c>
      <c r="B36" s="29">
        <v>2.9666699999999999E-12</v>
      </c>
      <c r="C36" s="29">
        <v>3.0835500000000001E-12</v>
      </c>
      <c r="D36" s="29">
        <v>107.7485904</v>
      </c>
      <c r="E36" s="29">
        <v>2.88689E-12</v>
      </c>
      <c r="F36" s="29">
        <v>2.8612800000000001E-12</v>
      </c>
      <c r="G36" s="2"/>
      <c r="H36" s="28">
        <v>107.3990944</v>
      </c>
      <c r="I36" s="29">
        <v>4.1578900000000002E-12</v>
      </c>
      <c r="J36" s="29">
        <v>4.2435900000000001E-12</v>
      </c>
      <c r="K36" s="28">
        <v>107.64032</v>
      </c>
      <c r="L36" s="29">
        <v>3.1149899999999998E-12</v>
      </c>
      <c r="M36" s="29">
        <v>3.2355799999999998E-12</v>
      </c>
    </row>
    <row r="37" spans="1:13" x14ac:dyDescent="0.25">
      <c r="A37" s="28">
        <v>109.86436639999999</v>
      </c>
      <c r="B37" s="29">
        <v>3.3908400000000001E-12</v>
      </c>
      <c r="C37" s="29">
        <v>3.1051300000000001E-12</v>
      </c>
      <c r="D37" s="29">
        <v>109.7603664</v>
      </c>
      <c r="E37" s="29">
        <v>2.7364599999999998E-12</v>
      </c>
      <c r="F37" s="29">
        <v>2.90306E-12</v>
      </c>
      <c r="G37" s="2"/>
      <c r="H37" s="28">
        <v>109.38491199999999</v>
      </c>
      <c r="I37" s="29">
        <v>4.5897999999999997E-12</v>
      </c>
      <c r="J37" s="29">
        <v>4.3335500000000003E-12</v>
      </c>
      <c r="K37" s="28">
        <v>109.69369599999999</v>
      </c>
      <c r="L37" s="29">
        <v>2.9908399999999998E-12</v>
      </c>
      <c r="M37" s="29">
        <v>3.2298699999999998E-12</v>
      </c>
    </row>
    <row r="38" spans="1:13" x14ac:dyDescent="0.25">
      <c r="A38" s="28">
        <v>111.83720480000001</v>
      </c>
      <c r="B38" s="29">
        <v>2.9252899999999999E-12</v>
      </c>
      <c r="C38" s="29">
        <v>3.0919099999999999E-12</v>
      </c>
      <c r="D38" s="29">
        <v>111.7799632</v>
      </c>
      <c r="E38" s="29">
        <v>2.96538E-12</v>
      </c>
      <c r="F38" s="29">
        <v>2.8880600000000001E-12</v>
      </c>
      <c r="G38" s="2"/>
      <c r="H38" s="28">
        <v>111.38370879999999</v>
      </c>
      <c r="I38" s="29">
        <v>4.4084099999999998E-12</v>
      </c>
      <c r="J38" s="29">
        <v>4.4444800000000001E-12</v>
      </c>
      <c r="K38" s="28">
        <v>111.68983040000001</v>
      </c>
      <c r="L38" s="29">
        <v>3.17082E-12</v>
      </c>
      <c r="M38" s="29">
        <v>3.2086399999999999E-12</v>
      </c>
    </row>
    <row r="39" spans="1:13" x14ac:dyDescent="0.25">
      <c r="A39" s="28">
        <v>113.82035999999999</v>
      </c>
      <c r="B39" s="29">
        <v>3.1106899999999999E-12</v>
      </c>
      <c r="C39" s="29">
        <v>3.11309E-12</v>
      </c>
      <c r="D39" s="29">
        <v>113.8047184</v>
      </c>
      <c r="E39" s="29">
        <v>2.7293799999999998E-12</v>
      </c>
      <c r="F39" s="29">
        <v>2.8838299999999998E-12</v>
      </c>
      <c r="G39" s="2"/>
      <c r="H39" s="28">
        <v>113.39032639999999</v>
      </c>
      <c r="I39" s="29">
        <v>4.2290499999999996E-12</v>
      </c>
      <c r="J39" s="29">
        <v>4.4752800000000003E-12</v>
      </c>
      <c r="K39" s="28">
        <v>113.7224064</v>
      </c>
      <c r="L39" s="29">
        <v>3.4005699999999999E-12</v>
      </c>
      <c r="M39" s="29">
        <v>3.26966E-12</v>
      </c>
    </row>
    <row r="40" spans="1:13" x14ac:dyDescent="0.25">
      <c r="A40" s="28">
        <v>115.852936</v>
      </c>
      <c r="B40" s="29">
        <v>3.0322999999999999E-12</v>
      </c>
      <c r="C40" s="29">
        <v>3.1130399999999998E-12</v>
      </c>
      <c r="D40" s="29">
        <v>115.81399839999999</v>
      </c>
      <c r="E40" s="29">
        <v>3.1649800000000001E-12</v>
      </c>
      <c r="F40" s="29">
        <v>2.8706200000000001E-12</v>
      </c>
      <c r="G40" s="2"/>
      <c r="H40" s="28">
        <v>115.3942816</v>
      </c>
      <c r="I40" s="29">
        <v>4.8138600000000003E-12</v>
      </c>
      <c r="J40" s="29">
        <v>4.5412900000000003E-12</v>
      </c>
      <c r="K40" s="28">
        <v>115.708224</v>
      </c>
      <c r="L40" s="29">
        <v>3.4009000000000002E-12</v>
      </c>
      <c r="M40" s="29">
        <v>3.2864600000000001E-12</v>
      </c>
    </row>
    <row r="41" spans="1:13" x14ac:dyDescent="0.25">
      <c r="A41" s="28">
        <v>117.86204960000001</v>
      </c>
      <c r="B41" s="29">
        <v>3.0509600000000002E-12</v>
      </c>
      <c r="C41" s="29">
        <v>3.1609800000000001E-12</v>
      </c>
      <c r="D41" s="29">
        <v>117.8204496</v>
      </c>
      <c r="E41" s="29">
        <v>2.9829399999999998E-12</v>
      </c>
      <c r="F41" s="29">
        <v>2.8601200000000001E-12</v>
      </c>
      <c r="G41" s="2"/>
      <c r="H41" s="28">
        <v>117.39823680000001</v>
      </c>
      <c r="I41" s="29">
        <v>5.3409299999999999E-12</v>
      </c>
      <c r="J41" s="29">
        <v>4.92075E-12</v>
      </c>
      <c r="K41" s="28">
        <v>117.7018624</v>
      </c>
      <c r="L41" s="29">
        <v>3.28607E-12</v>
      </c>
      <c r="M41" s="29">
        <v>3.39716E-12</v>
      </c>
    </row>
    <row r="42" spans="1:13" x14ac:dyDescent="0.25">
      <c r="A42" s="28">
        <v>119.85835039999999</v>
      </c>
      <c r="B42" s="29">
        <v>3.2399299999999999E-12</v>
      </c>
      <c r="C42" s="29">
        <v>3.2216800000000001E-12</v>
      </c>
      <c r="D42" s="29">
        <v>119.82457119999999</v>
      </c>
      <c r="E42" s="29">
        <v>2.6892200000000001E-12</v>
      </c>
      <c r="F42" s="29">
        <v>2.8748600000000001E-12</v>
      </c>
      <c r="G42" s="2"/>
      <c r="H42" s="28">
        <v>119.39969600000001</v>
      </c>
      <c r="I42" s="29">
        <v>5.1144399999999998E-12</v>
      </c>
      <c r="J42" s="29">
        <v>5.2175199999999998E-12</v>
      </c>
      <c r="K42" s="28">
        <v>119.7006592</v>
      </c>
      <c r="L42" s="29">
        <v>3.39798E-12</v>
      </c>
      <c r="M42" s="29">
        <v>3.47818E-12</v>
      </c>
    </row>
    <row r="43" spans="1:13" x14ac:dyDescent="0.25">
      <c r="A43" s="28">
        <v>121.8623056</v>
      </c>
      <c r="B43" s="29">
        <v>3.1203100000000001E-12</v>
      </c>
      <c r="C43" s="29">
        <v>3.19394E-12</v>
      </c>
      <c r="D43" s="29">
        <v>121.81804320000001</v>
      </c>
      <c r="E43" s="29">
        <v>2.76989E-12</v>
      </c>
      <c r="F43" s="29">
        <v>2.8875100000000001E-12</v>
      </c>
      <c r="G43" s="2"/>
      <c r="H43" s="28">
        <v>121.39849279999999</v>
      </c>
      <c r="I43" s="29">
        <v>5.8614700000000001E-12</v>
      </c>
      <c r="J43" s="29">
        <v>5.9943800000000002E-12</v>
      </c>
      <c r="K43" s="28">
        <v>121.7229184</v>
      </c>
      <c r="L43" s="29">
        <v>3.3559500000000001E-12</v>
      </c>
      <c r="M43" s="29">
        <v>3.5399200000000001E-12</v>
      </c>
    </row>
    <row r="44" spans="1:13" x14ac:dyDescent="0.25">
      <c r="A44" s="28">
        <v>123.86110239999999</v>
      </c>
      <c r="B44" s="29">
        <v>3.5568800000000001E-12</v>
      </c>
      <c r="C44" s="29">
        <v>3.2499199999999999E-12</v>
      </c>
      <c r="D44" s="29">
        <v>123.81950239999999</v>
      </c>
      <c r="E44" s="29">
        <v>2.9018500000000002E-12</v>
      </c>
      <c r="F44" s="29">
        <v>2.8642399999999999E-12</v>
      </c>
      <c r="G44" s="2"/>
      <c r="H44" s="28">
        <v>123.44404799999998</v>
      </c>
      <c r="I44" s="29">
        <v>6.0571000000000001E-12</v>
      </c>
      <c r="J44" s="29">
        <v>7.0667999999999997E-12</v>
      </c>
      <c r="K44" s="28">
        <v>123.7190528</v>
      </c>
      <c r="L44" s="29">
        <v>3.9031000000000002E-12</v>
      </c>
      <c r="M44" s="29">
        <v>3.5359299999999999E-12</v>
      </c>
    </row>
    <row r="45" spans="1:13" x14ac:dyDescent="0.25">
      <c r="A45" s="28">
        <v>125.88319519999999</v>
      </c>
      <c r="B45" s="29">
        <v>3.2597299999999999E-12</v>
      </c>
      <c r="C45" s="29">
        <v>3.2417699999999998E-12</v>
      </c>
      <c r="D45" s="29">
        <v>125.8079824</v>
      </c>
      <c r="E45" s="29">
        <v>2.76886E-12</v>
      </c>
      <c r="F45" s="29">
        <v>2.8879900000000001E-12</v>
      </c>
      <c r="G45" s="2"/>
      <c r="H45" s="28">
        <v>125.45066560000001</v>
      </c>
      <c r="I45" s="29">
        <v>8.0524499999999997E-12</v>
      </c>
      <c r="J45" s="29">
        <v>8.4014599999999992E-12</v>
      </c>
      <c r="K45" s="28">
        <v>125.71269119999999</v>
      </c>
      <c r="L45" s="29">
        <v>3.5382199999999998E-12</v>
      </c>
      <c r="M45" s="29">
        <v>3.5317800000000001E-12</v>
      </c>
    </row>
    <row r="46" spans="1:13" x14ac:dyDescent="0.25">
      <c r="A46" s="28">
        <v>127.9079504</v>
      </c>
      <c r="B46" s="29">
        <v>3.3774799999999999E-12</v>
      </c>
      <c r="C46" s="29">
        <v>3.2345800000000001E-12</v>
      </c>
      <c r="D46" s="29">
        <v>127.80677919999999</v>
      </c>
      <c r="E46" s="29">
        <v>2.99151E-12</v>
      </c>
      <c r="F46" s="29">
        <v>2.9088699999999999E-12</v>
      </c>
      <c r="G46" s="2"/>
      <c r="H46" s="28">
        <v>127.45977919999999</v>
      </c>
      <c r="I46" s="29">
        <v>1.0456499999999999E-11</v>
      </c>
      <c r="J46" s="29">
        <v>9.8941800000000002E-12</v>
      </c>
      <c r="K46" s="28">
        <v>127.7166464</v>
      </c>
      <c r="L46" s="29">
        <v>3.6634400000000004E-12</v>
      </c>
      <c r="M46" s="29">
        <v>3.5142300000000001E-12</v>
      </c>
    </row>
    <row r="47" spans="1:13" x14ac:dyDescent="0.25">
      <c r="A47" s="28">
        <v>129.90425119999998</v>
      </c>
      <c r="B47" s="29">
        <v>3.0286999999999998E-12</v>
      </c>
      <c r="C47" s="29">
        <v>3.2696400000000002E-12</v>
      </c>
      <c r="D47" s="29">
        <v>129.8107344</v>
      </c>
      <c r="E47" s="29">
        <v>3.11446E-12</v>
      </c>
      <c r="F47" s="29">
        <v>2.9542100000000002E-12</v>
      </c>
      <c r="G47" s="2"/>
      <c r="H47" s="28">
        <v>129.46373439999999</v>
      </c>
      <c r="I47" s="29">
        <v>1.06151E-11</v>
      </c>
      <c r="J47" s="29">
        <v>1.1619999999999999E-11</v>
      </c>
      <c r="K47" s="28">
        <v>129.7181056</v>
      </c>
      <c r="L47" s="29">
        <v>3.2224499999999999E-12</v>
      </c>
      <c r="M47" s="29">
        <v>3.4809300000000002E-12</v>
      </c>
    </row>
    <row r="48" spans="1:13" x14ac:dyDescent="0.25">
      <c r="A48" s="28">
        <v>131.90038559999999</v>
      </c>
      <c r="B48" s="29">
        <v>2.9817199999999999E-12</v>
      </c>
      <c r="C48" s="29">
        <v>3.2728599999999998E-12</v>
      </c>
      <c r="D48" s="29">
        <v>131.80171039999999</v>
      </c>
      <c r="E48" s="29">
        <v>2.8568700000000001E-12</v>
      </c>
      <c r="F48" s="29">
        <v>2.97519E-12</v>
      </c>
      <c r="G48" s="2"/>
      <c r="H48" s="28">
        <v>131.49897279999999</v>
      </c>
      <c r="I48" s="29">
        <v>1.48595E-11</v>
      </c>
      <c r="J48" s="29">
        <v>1.33301E-11</v>
      </c>
      <c r="K48" s="28">
        <v>131.7115776</v>
      </c>
      <c r="L48" s="29">
        <v>3.5115400000000002E-12</v>
      </c>
      <c r="M48" s="29">
        <v>3.4046200000000001E-12</v>
      </c>
    </row>
    <row r="49" spans="1:13" x14ac:dyDescent="0.25">
      <c r="A49" s="28">
        <v>133.894024</v>
      </c>
      <c r="B49" s="29">
        <v>3.40311E-12</v>
      </c>
      <c r="C49" s="29">
        <v>3.2701199999999998E-12</v>
      </c>
      <c r="D49" s="29">
        <v>133.81864480000002</v>
      </c>
      <c r="E49" s="29">
        <v>2.9367799999999999E-12</v>
      </c>
      <c r="F49" s="29">
        <v>2.9897400000000001E-12</v>
      </c>
      <c r="G49" s="2"/>
      <c r="H49" s="28">
        <v>133.47696959999999</v>
      </c>
      <c r="I49" s="29">
        <v>1.51049E-11</v>
      </c>
      <c r="J49" s="29">
        <v>1.5126100000000001E-11</v>
      </c>
      <c r="K49" s="28">
        <v>133.70521600000001</v>
      </c>
      <c r="L49" s="29">
        <v>3.2694099999999999E-12</v>
      </c>
      <c r="M49" s="29">
        <v>3.3459000000000001E-12</v>
      </c>
    </row>
    <row r="50" spans="1:13" x14ac:dyDescent="0.25">
      <c r="A50" s="28">
        <v>135.8954832</v>
      </c>
      <c r="B50" s="29">
        <v>3.2266500000000002E-12</v>
      </c>
      <c r="C50" s="29">
        <v>3.2313000000000002E-12</v>
      </c>
      <c r="D50" s="29">
        <v>135.82526239999999</v>
      </c>
      <c r="E50" s="29">
        <v>3.1201E-12</v>
      </c>
      <c r="F50" s="29">
        <v>2.9646799999999998E-12</v>
      </c>
      <c r="G50" s="2"/>
      <c r="H50" s="28">
        <v>135.4757664</v>
      </c>
      <c r="I50" s="29">
        <v>1.6878500000000001E-11</v>
      </c>
      <c r="J50" s="29">
        <v>1.6911900000000001E-11</v>
      </c>
      <c r="K50" s="28">
        <v>135.716992</v>
      </c>
      <c r="L50" s="29">
        <v>3.3780800000000001E-12</v>
      </c>
      <c r="M50" s="29">
        <v>3.3255999999999999E-12</v>
      </c>
    </row>
    <row r="51" spans="1:13" x14ac:dyDescent="0.25">
      <c r="A51" s="28">
        <v>137.9072592</v>
      </c>
      <c r="B51" s="29">
        <v>3.3535799999999999E-12</v>
      </c>
      <c r="C51" s="29">
        <v>3.2415699999999999E-12</v>
      </c>
      <c r="D51" s="29">
        <v>137.83703839999998</v>
      </c>
      <c r="E51" s="29">
        <v>3.02205E-12</v>
      </c>
      <c r="F51" s="29">
        <v>2.9459300000000002E-12</v>
      </c>
      <c r="G51" s="2"/>
      <c r="H51" s="28">
        <v>137.46674239999999</v>
      </c>
      <c r="I51" s="29">
        <v>1.8119400000000001E-11</v>
      </c>
      <c r="J51" s="29">
        <v>1.8413499999999999E-11</v>
      </c>
      <c r="K51" s="28">
        <v>137.747072</v>
      </c>
      <c r="L51" s="29">
        <v>3.2090600000000001E-12</v>
      </c>
      <c r="M51" s="29">
        <v>3.3245699999999998E-12</v>
      </c>
    </row>
    <row r="52" spans="1:13" x14ac:dyDescent="0.25">
      <c r="A52" s="28">
        <v>139.8955728</v>
      </c>
      <c r="B52" s="29">
        <v>3.5767299999999998E-12</v>
      </c>
      <c r="C52" s="29">
        <v>3.2626600000000002E-12</v>
      </c>
      <c r="D52" s="29">
        <v>139.84881439999998</v>
      </c>
      <c r="E52" s="29">
        <v>2.70248E-12</v>
      </c>
      <c r="F52" s="29">
        <v>2.9082100000000002E-12</v>
      </c>
      <c r="G52" s="2"/>
      <c r="H52" s="28">
        <v>139.4603808</v>
      </c>
      <c r="I52" s="29">
        <v>1.9478200000000002E-11</v>
      </c>
      <c r="J52" s="29">
        <v>1.9815599999999999E-11</v>
      </c>
      <c r="K52" s="28">
        <v>139.740544</v>
      </c>
      <c r="L52" s="29">
        <v>3.3267800000000001E-12</v>
      </c>
      <c r="M52" s="29">
        <v>3.38293E-12</v>
      </c>
    </row>
    <row r="53" spans="1:13" x14ac:dyDescent="0.25">
      <c r="A53" s="28">
        <v>141.92548640000001</v>
      </c>
      <c r="B53" s="29">
        <v>3.0854399999999998E-12</v>
      </c>
      <c r="C53" s="29">
        <v>3.2797699999999999E-12</v>
      </c>
      <c r="D53" s="29">
        <v>141.83979039999997</v>
      </c>
      <c r="E53" s="29">
        <v>2.8414299999999999E-12</v>
      </c>
      <c r="F53" s="29">
        <v>2.86452E-12</v>
      </c>
      <c r="G53" s="2"/>
      <c r="H53" s="28">
        <v>141.46184</v>
      </c>
      <c r="I53" s="29">
        <v>2.0149700000000001E-11</v>
      </c>
      <c r="J53" s="29">
        <v>2.0989700000000001E-11</v>
      </c>
      <c r="K53" s="28">
        <v>141.7316864</v>
      </c>
      <c r="L53" s="29">
        <v>3.3986400000000001E-12</v>
      </c>
      <c r="M53" s="29">
        <v>3.4869899999999999E-12</v>
      </c>
    </row>
    <row r="54" spans="1:13" x14ac:dyDescent="0.25">
      <c r="A54" s="28">
        <v>143.92694559999998</v>
      </c>
      <c r="B54" s="29">
        <v>3.0863900000000001E-12</v>
      </c>
      <c r="C54" s="29">
        <v>3.2038700000000002E-12</v>
      </c>
      <c r="D54" s="29">
        <v>143.86204959999998</v>
      </c>
      <c r="E54" s="29">
        <v>3.0050600000000001E-12</v>
      </c>
      <c r="F54" s="29">
        <v>2.8074900000000002E-12</v>
      </c>
      <c r="G54" s="2"/>
      <c r="H54" s="28">
        <v>143.4606368</v>
      </c>
      <c r="I54" s="29">
        <v>2.2627700000000001E-11</v>
      </c>
      <c r="J54" s="29">
        <v>2.1514499999999998E-11</v>
      </c>
      <c r="K54" s="28">
        <v>143.7537792</v>
      </c>
      <c r="L54" s="29">
        <v>3.6592299999999999E-12</v>
      </c>
      <c r="M54" s="29">
        <v>3.49832E-12</v>
      </c>
    </row>
    <row r="55" spans="1:13" x14ac:dyDescent="0.25">
      <c r="A55" s="28">
        <v>145.91542559999999</v>
      </c>
      <c r="B55" s="29">
        <v>3.1390600000000002E-12</v>
      </c>
      <c r="C55" s="29">
        <v>3.1854499999999999E-12</v>
      </c>
      <c r="D55" s="29">
        <v>145.87382559999998</v>
      </c>
      <c r="E55" s="29">
        <v>2.6662700000000001E-12</v>
      </c>
      <c r="F55" s="29">
        <v>2.7815900000000001E-12</v>
      </c>
      <c r="G55" s="2"/>
      <c r="H55" s="28">
        <v>145.443792</v>
      </c>
      <c r="I55" s="29">
        <v>2.2547200000000002E-11</v>
      </c>
      <c r="J55" s="29">
        <v>2.2073000000000001E-11</v>
      </c>
      <c r="K55" s="28">
        <v>145.73959679999999</v>
      </c>
      <c r="L55" s="29">
        <v>3.7313099999999998E-12</v>
      </c>
      <c r="M55" s="29">
        <v>3.5843500000000002E-12</v>
      </c>
    </row>
    <row r="56" spans="1:13" x14ac:dyDescent="0.25">
      <c r="A56" s="28">
        <v>147.92453919999997</v>
      </c>
      <c r="B56" s="29">
        <v>3.21401E-12</v>
      </c>
      <c r="C56" s="29">
        <v>3.1918799999999999E-12</v>
      </c>
      <c r="D56" s="29">
        <v>147.87262240000001</v>
      </c>
      <c r="E56" s="29">
        <v>2.8322199999999998E-12</v>
      </c>
      <c r="F56" s="29">
        <v>2.7938400000000001E-12</v>
      </c>
      <c r="G56" s="2"/>
      <c r="H56" s="28">
        <v>147.4217888</v>
      </c>
      <c r="I56" s="29">
        <v>2.2309899999999999E-11</v>
      </c>
      <c r="J56" s="29">
        <v>2.2094299999999999E-11</v>
      </c>
      <c r="K56" s="28">
        <v>147.74621439999999</v>
      </c>
      <c r="L56" s="29">
        <v>3.3532900000000001E-12</v>
      </c>
      <c r="M56" s="29">
        <v>3.6042500000000001E-12</v>
      </c>
    </row>
    <row r="57" spans="1:13" x14ac:dyDescent="0.25">
      <c r="A57" s="28">
        <v>149.91301920000001</v>
      </c>
      <c r="B57" s="29">
        <v>3.3253500000000002E-12</v>
      </c>
      <c r="C57" s="29">
        <v>3.2196000000000001E-12</v>
      </c>
      <c r="D57" s="29">
        <v>149.87923999999998</v>
      </c>
      <c r="E57" s="29">
        <v>2.7934000000000002E-12</v>
      </c>
      <c r="F57" s="29">
        <v>2.8046400000000001E-12</v>
      </c>
      <c r="G57" s="2"/>
      <c r="H57" s="28">
        <v>149.41542720000001</v>
      </c>
      <c r="I57" s="29">
        <v>2.20406E-11</v>
      </c>
      <c r="J57" s="29">
        <v>2.1675099999999998E-11</v>
      </c>
      <c r="K57" s="28">
        <v>149.8099072</v>
      </c>
      <c r="L57" s="29">
        <v>4.0140400000000001E-12</v>
      </c>
      <c r="M57" s="29">
        <v>3.6451700000000003E-12</v>
      </c>
    </row>
    <row r="58" spans="1:13" x14ac:dyDescent="0.25">
      <c r="A58" s="28">
        <v>151.91963679999998</v>
      </c>
      <c r="B58" s="29">
        <v>3.0229E-12</v>
      </c>
      <c r="C58" s="29">
        <v>3.2445000000000002E-12</v>
      </c>
      <c r="D58" s="29">
        <v>151.87803679999999</v>
      </c>
      <c r="E58" s="29">
        <v>2.6348499999999998E-12</v>
      </c>
      <c r="F58" s="29">
        <v>2.8325500000000001E-12</v>
      </c>
      <c r="G58" s="2"/>
      <c r="H58" s="28">
        <v>151.390928</v>
      </c>
      <c r="I58" s="29">
        <v>2.0304400000000001E-11</v>
      </c>
      <c r="J58" s="29">
        <v>2.0736200000000001E-11</v>
      </c>
      <c r="K58" s="28">
        <v>151.8138624</v>
      </c>
      <c r="L58" s="29">
        <v>3.5704900000000001E-12</v>
      </c>
      <c r="M58" s="29">
        <v>3.64918E-12</v>
      </c>
    </row>
    <row r="59" spans="1:13" x14ac:dyDescent="0.25">
      <c r="A59" s="28">
        <v>153.91577119999999</v>
      </c>
      <c r="B59" s="29">
        <v>3.1527899999999999E-12</v>
      </c>
      <c r="C59" s="29">
        <v>3.3147E-12</v>
      </c>
      <c r="D59" s="29">
        <v>153.90528799999998</v>
      </c>
      <c r="E59" s="29">
        <v>2.7631799999999999E-12</v>
      </c>
      <c r="F59" s="29">
        <v>2.8620400000000002E-12</v>
      </c>
      <c r="G59" s="2"/>
      <c r="H59" s="28">
        <v>153.40004160000001</v>
      </c>
      <c r="I59" s="29">
        <v>1.92102E-11</v>
      </c>
      <c r="J59" s="29">
        <v>1.93009E-11</v>
      </c>
      <c r="K59" s="28">
        <v>153.82048</v>
      </c>
      <c r="L59" s="29">
        <v>3.4131199999999999E-12</v>
      </c>
      <c r="M59" s="29">
        <v>3.6536799999999998E-12</v>
      </c>
    </row>
    <row r="60" spans="1:13" x14ac:dyDescent="0.25">
      <c r="A60" s="28">
        <v>155.91723039999999</v>
      </c>
      <c r="B60" s="29">
        <v>3.7554399999999996E-12</v>
      </c>
      <c r="C60" s="29">
        <v>3.2951999999999999E-12</v>
      </c>
      <c r="D60" s="29">
        <v>155.91706399999998</v>
      </c>
      <c r="E60" s="29">
        <v>3.2259300000000002E-12</v>
      </c>
      <c r="F60" s="29">
        <v>2.85727E-12</v>
      </c>
      <c r="G60" s="2"/>
      <c r="H60" s="28">
        <v>155.38336319999999</v>
      </c>
      <c r="I60" s="29">
        <v>1.8650000000000002E-11</v>
      </c>
      <c r="J60" s="29">
        <v>1.7799600000000001E-11</v>
      </c>
      <c r="K60" s="28">
        <v>155.84007679999999</v>
      </c>
      <c r="L60" s="29">
        <v>3.8273800000000002E-12</v>
      </c>
      <c r="M60" s="29">
        <v>3.6553500000000002E-12</v>
      </c>
    </row>
    <row r="61" spans="1:13" x14ac:dyDescent="0.25">
      <c r="A61" s="28">
        <v>157.926344</v>
      </c>
      <c r="B61" s="29">
        <v>3.2282900000000002E-12</v>
      </c>
      <c r="C61" s="29">
        <v>3.26832E-12</v>
      </c>
      <c r="D61" s="29">
        <v>157.91852319999998</v>
      </c>
      <c r="E61" s="29">
        <v>2.9523200000000001E-12</v>
      </c>
      <c r="F61" s="29">
        <v>2.8943999999999999E-12</v>
      </c>
      <c r="G61" s="2"/>
      <c r="H61" s="28">
        <v>157.37167679999999</v>
      </c>
      <c r="I61" s="29">
        <v>1.6188E-11</v>
      </c>
      <c r="J61" s="29">
        <v>1.6185E-11</v>
      </c>
      <c r="K61" s="28">
        <v>157.86483199999998</v>
      </c>
      <c r="L61" s="29">
        <v>3.5163600000000002E-12</v>
      </c>
      <c r="M61" s="29">
        <v>3.6895199999999998E-12</v>
      </c>
    </row>
    <row r="62" spans="1:13" x14ac:dyDescent="0.25">
      <c r="A62" s="28">
        <v>159.93811999999997</v>
      </c>
      <c r="B62" s="29">
        <v>3.42366E-12</v>
      </c>
      <c r="C62" s="29">
        <v>3.2721099999999999E-12</v>
      </c>
      <c r="D62" s="29">
        <v>159.92514080000001</v>
      </c>
      <c r="E62" s="29">
        <v>2.6786599999999998E-12</v>
      </c>
      <c r="F62" s="29">
        <v>2.89373E-12</v>
      </c>
      <c r="G62" s="2"/>
      <c r="H62" s="28">
        <v>159.36797759999999</v>
      </c>
      <c r="I62" s="29">
        <v>1.429E-11</v>
      </c>
      <c r="J62" s="29">
        <v>1.4852899999999999E-11</v>
      </c>
      <c r="K62" s="28">
        <v>159.87910399999998</v>
      </c>
      <c r="L62" s="29">
        <v>3.8503100000000004E-12</v>
      </c>
      <c r="M62" s="29">
        <v>3.7856899999999998E-12</v>
      </c>
    </row>
    <row r="63" spans="1:13" x14ac:dyDescent="0.25">
      <c r="A63" s="28">
        <v>161.93691680000001</v>
      </c>
      <c r="B63" s="29">
        <v>3.0862699999999999E-12</v>
      </c>
      <c r="C63" s="29">
        <v>3.27421E-12</v>
      </c>
      <c r="D63" s="29">
        <v>161.92393759999999</v>
      </c>
      <c r="E63" s="29">
        <v>2.9633199999999999E-12</v>
      </c>
      <c r="F63" s="29">
        <v>2.8825999999999999E-12</v>
      </c>
      <c r="G63" s="2"/>
      <c r="H63" s="28">
        <v>161.36144959999999</v>
      </c>
      <c r="I63" s="29">
        <v>1.2662699999999999E-11</v>
      </c>
      <c r="J63" s="29">
        <v>1.3749300000000001E-11</v>
      </c>
      <c r="K63" s="28">
        <v>161.9038592</v>
      </c>
      <c r="L63" s="29">
        <v>3.8196899999999999E-12</v>
      </c>
      <c r="M63" s="29">
        <v>3.8366200000000003E-12</v>
      </c>
    </row>
    <row r="64" spans="1:13" x14ac:dyDescent="0.25">
      <c r="A64" s="28">
        <v>163.93837600000001</v>
      </c>
      <c r="B64" s="29">
        <v>3.1423800000000002E-12</v>
      </c>
      <c r="C64" s="29">
        <v>3.2809999999999999E-12</v>
      </c>
      <c r="D64" s="29">
        <v>163.94087200000001</v>
      </c>
      <c r="E64" s="29">
        <v>2.97454E-12</v>
      </c>
      <c r="F64" s="29">
        <v>2.8804000000000001E-12</v>
      </c>
      <c r="G64" s="2"/>
      <c r="H64" s="28">
        <v>163.36557119999998</v>
      </c>
      <c r="I64" s="29">
        <v>1.1843100000000001E-11</v>
      </c>
      <c r="J64" s="29">
        <v>1.2624500000000001E-11</v>
      </c>
      <c r="K64" s="28">
        <v>163.90015999999997</v>
      </c>
      <c r="L64" s="29">
        <v>3.9481299999999997E-12</v>
      </c>
      <c r="M64" s="29">
        <v>3.9359499999999996E-12</v>
      </c>
    </row>
    <row r="65" spans="1:13" x14ac:dyDescent="0.25">
      <c r="A65" s="28">
        <v>165.95797279999999</v>
      </c>
      <c r="B65" s="29">
        <v>3.0377399999999999E-12</v>
      </c>
      <c r="C65" s="29">
        <v>3.2146800000000002E-12</v>
      </c>
      <c r="D65" s="29">
        <v>165.94748959999998</v>
      </c>
      <c r="E65" s="29">
        <v>2.6100599999999999E-12</v>
      </c>
      <c r="F65" s="29">
        <v>2.8382399999999998E-12</v>
      </c>
      <c r="G65" s="2"/>
      <c r="H65" s="28">
        <v>165.37468479999998</v>
      </c>
      <c r="I65" s="29">
        <v>1.2615499999999999E-11</v>
      </c>
      <c r="J65" s="29">
        <v>1.15429E-11</v>
      </c>
      <c r="K65" s="28">
        <v>165.90927360000001</v>
      </c>
      <c r="L65" s="29">
        <v>4.0337400000000001E-12</v>
      </c>
      <c r="M65" s="29">
        <v>4.0578200000000002E-12</v>
      </c>
    </row>
    <row r="66" spans="1:13" x14ac:dyDescent="0.25">
      <c r="A66" s="28">
        <v>167.961928</v>
      </c>
      <c r="B66" s="29">
        <v>3.3671700000000001E-12</v>
      </c>
      <c r="C66" s="29">
        <v>3.20591E-12</v>
      </c>
      <c r="D66" s="29">
        <v>167.95926559999998</v>
      </c>
      <c r="E66" s="29">
        <v>2.92068E-12</v>
      </c>
      <c r="F66" s="29">
        <v>2.7875199999999998E-12</v>
      </c>
      <c r="G66" s="2"/>
      <c r="H66" s="28">
        <v>167.36316479999999</v>
      </c>
      <c r="I66" s="29">
        <v>1.00616E-11</v>
      </c>
      <c r="J66" s="29">
        <v>1.0646E-11</v>
      </c>
      <c r="K66" s="28">
        <v>167.90291200000001</v>
      </c>
      <c r="L66" s="29">
        <v>4.1740599999999997E-12</v>
      </c>
      <c r="M66" s="29">
        <v>4.1184400000000004E-12</v>
      </c>
    </row>
    <row r="67" spans="1:13" x14ac:dyDescent="0.25">
      <c r="A67" s="28">
        <v>169.9840208</v>
      </c>
      <c r="B67" s="29">
        <v>3.4581299999999999E-12</v>
      </c>
      <c r="C67" s="29">
        <v>3.24295E-12</v>
      </c>
      <c r="D67" s="29">
        <v>169.98135839999998</v>
      </c>
      <c r="E67" s="29">
        <v>2.81161E-12</v>
      </c>
      <c r="F67" s="29">
        <v>2.8096800000000002E-12</v>
      </c>
      <c r="G67" s="2"/>
      <c r="H67" s="28">
        <v>169.3957408</v>
      </c>
      <c r="I67" s="29">
        <v>1.16707E-11</v>
      </c>
      <c r="J67" s="29">
        <v>9.8324000000000008E-12</v>
      </c>
      <c r="K67" s="28">
        <v>169.93798399999997</v>
      </c>
      <c r="L67" s="29">
        <v>4.3767399999999998E-12</v>
      </c>
      <c r="M67" s="29">
        <v>4.2384999999999998E-12</v>
      </c>
    </row>
    <row r="68" spans="1:13" x14ac:dyDescent="0.25">
      <c r="A68" s="28">
        <v>172.00361759999998</v>
      </c>
      <c r="B68" s="29">
        <v>3.2080800000000002E-12</v>
      </c>
      <c r="C68" s="29">
        <v>3.2285200000000001E-12</v>
      </c>
      <c r="D68" s="29">
        <v>171.98548</v>
      </c>
      <c r="E68" s="29">
        <v>2.7423499999999999E-12</v>
      </c>
      <c r="F68" s="29">
        <v>2.8564600000000001E-12</v>
      </c>
      <c r="G68" s="2"/>
      <c r="H68" s="28">
        <v>171.39187519999999</v>
      </c>
      <c r="I68" s="29">
        <v>9.3778300000000002E-12</v>
      </c>
      <c r="J68" s="29">
        <v>9.1123100000000004E-12</v>
      </c>
      <c r="K68" s="28">
        <v>171.94992639999998</v>
      </c>
      <c r="L68" s="29">
        <v>4.20172E-12</v>
      </c>
      <c r="M68" s="29">
        <v>4.3303200000000001E-12</v>
      </c>
    </row>
    <row r="69" spans="1:13" x14ac:dyDescent="0.25">
      <c r="A69" s="28">
        <v>173.999752</v>
      </c>
      <c r="B69" s="29">
        <v>3.18156E-12</v>
      </c>
      <c r="C69" s="29">
        <v>3.3192300000000002E-12</v>
      </c>
      <c r="D69" s="29">
        <v>174.01023520000001</v>
      </c>
      <c r="E69" s="29">
        <v>2.92273E-12</v>
      </c>
      <c r="F69" s="29">
        <v>2.82129E-12</v>
      </c>
      <c r="G69" s="2"/>
      <c r="H69" s="28">
        <v>173.3880096</v>
      </c>
      <c r="I69" s="29">
        <v>7.0316800000000002E-12</v>
      </c>
      <c r="J69" s="29">
        <v>8.4045300000000007E-12</v>
      </c>
      <c r="K69" s="28">
        <v>173.95388159999999</v>
      </c>
      <c r="L69" s="29">
        <v>4.2316499999999996E-12</v>
      </c>
      <c r="M69" s="29">
        <v>4.4743200000000003E-12</v>
      </c>
    </row>
    <row r="70" spans="1:13" x14ac:dyDescent="0.25">
      <c r="A70" s="28">
        <v>176.02450719999999</v>
      </c>
      <c r="B70" s="29">
        <v>3.2147400000000001E-12</v>
      </c>
      <c r="C70" s="29">
        <v>3.32229E-12</v>
      </c>
      <c r="D70" s="29">
        <v>176.02201119999998</v>
      </c>
      <c r="E70" s="29">
        <v>2.79711E-12</v>
      </c>
      <c r="F70" s="29">
        <v>2.84205E-12</v>
      </c>
      <c r="G70" s="2"/>
      <c r="H70" s="28">
        <v>175.37648959999999</v>
      </c>
      <c r="I70" s="29">
        <v>7.58838E-12</v>
      </c>
      <c r="J70" s="29">
        <v>7.61382E-12</v>
      </c>
      <c r="K70" s="28">
        <v>175.96565759999999</v>
      </c>
      <c r="L70" s="29">
        <v>4.7392900000000001E-12</v>
      </c>
      <c r="M70" s="29">
        <v>4.4986299999999998E-12</v>
      </c>
    </row>
    <row r="71" spans="1:13" x14ac:dyDescent="0.25">
      <c r="A71" s="28">
        <v>178.041608</v>
      </c>
      <c r="B71" s="29">
        <v>3.5474500000000002E-12</v>
      </c>
      <c r="C71" s="29">
        <v>3.30088E-12</v>
      </c>
      <c r="D71" s="29">
        <v>178.02596639999999</v>
      </c>
      <c r="E71" s="29">
        <v>2.8507599999999999E-12</v>
      </c>
      <c r="F71" s="29">
        <v>2.8788399999999999E-12</v>
      </c>
      <c r="G71" s="2"/>
      <c r="H71" s="28">
        <v>177.3674656</v>
      </c>
      <c r="I71" s="29">
        <v>7.0748599999999996E-12</v>
      </c>
      <c r="J71" s="29">
        <v>6.9257300000000002E-12</v>
      </c>
      <c r="K71" s="28">
        <v>177.97743359999998</v>
      </c>
      <c r="L71" s="29">
        <v>4.4230300000000004E-12</v>
      </c>
      <c r="M71" s="29">
        <v>4.4925100000000002E-12</v>
      </c>
    </row>
    <row r="72" spans="1:13" x14ac:dyDescent="0.25">
      <c r="A72" s="28">
        <v>180.0507216</v>
      </c>
      <c r="B72" s="29">
        <v>3.06507E-12</v>
      </c>
      <c r="C72" s="29">
        <v>3.2585999999999999E-12</v>
      </c>
      <c r="D72" s="29">
        <v>180.02992159999999</v>
      </c>
      <c r="E72" s="29">
        <v>2.9590399999999999E-12</v>
      </c>
      <c r="F72" s="29">
        <v>2.85231E-12</v>
      </c>
      <c r="G72" s="2"/>
      <c r="H72" s="28">
        <v>179.3844</v>
      </c>
      <c r="I72" s="29">
        <v>5.8674200000000001E-12</v>
      </c>
      <c r="J72" s="29">
        <v>6.6096500000000002E-12</v>
      </c>
      <c r="K72" s="28">
        <v>179.97107199999999</v>
      </c>
      <c r="L72" s="29">
        <v>4.76719E-12</v>
      </c>
      <c r="M72" s="29">
        <v>4.5674999999999997E-12</v>
      </c>
    </row>
    <row r="73" spans="1:13" x14ac:dyDescent="0.25">
      <c r="A73" s="28">
        <v>182.05983520000001</v>
      </c>
      <c r="B73" s="29">
        <v>3.3661999999999999E-12</v>
      </c>
      <c r="C73" s="29">
        <v>3.29079E-12</v>
      </c>
      <c r="D73" s="29">
        <v>182.02089759999998</v>
      </c>
      <c r="E73" s="29">
        <v>2.9822999999999999E-12</v>
      </c>
      <c r="F73" s="29">
        <v>2.8744599999999999E-12</v>
      </c>
      <c r="G73" s="2"/>
      <c r="H73" s="28">
        <v>181.396176</v>
      </c>
      <c r="I73" s="29">
        <v>6.8495200000000001E-12</v>
      </c>
      <c r="J73" s="29">
        <v>6.2509299999999999E-12</v>
      </c>
      <c r="K73" s="28">
        <v>181.97236479999998</v>
      </c>
      <c r="L73" s="29">
        <v>4.7643799999999999E-12</v>
      </c>
      <c r="M73" s="29">
        <v>4.6467199999999998E-12</v>
      </c>
    </row>
    <row r="74" spans="1:13" x14ac:dyDescent="0.25">
      <c r="A74" s="28">
        <v>184.0691152</v>
      </c>
      <c r="B74" s="29">
        <v>3.6060399999999998E-12</v>
      </c>
      <c r="C74" s="29">
        <v>3.3200100000000001E-12</v>
      </c>
      <c r="D74" s="29">
        <v>184.02235680000001</v>
      </c>
      <c r="E74" s="29">
        <v>2.64485E-12</v>
      </c>
      <c r="F74" s="29">
        <v>2.9094799999999998E-12</v>
      </c>
      <c r="G74" s="2"/>
      <c r="H74" s="28">
        <v>183.4235936</v>
      </c>
      <c r="I74" s="29">
        <v>6.1947400000000003E-12</v>
      </c>
      <c r="J74" s="29">
        <v>6.26058E-12</v>
      </c>
      <c r="K74" s="28">
        <v>184.03356159999998</v>
      </c>
      <c r="L74" s="29">
        <v>4.6346799999999998E-12</v>
      </c>
      <c r="M74" s="29">
        <v>4.7207299999999998E-12</v>
      </c>
    </row>
    <row r="75" spans="1:13" x14ac:dyDescent="0.25">
      <c r="A75" s="28">
        <v>186.07307040000001</v>
      </c>
      <c r="B75" s="29">
        <v>2.9778400000000002E-12</v>
      </c>
      <c r="C75" s="29">
        <v>3.3689999999999999E-12</v>
      </c>
      <c r="D75" s="29">
        <v>186.0081744</v>
      </c>
      <c r="E75" s="29">
        <v>3.0264700000000001E-12</v>
      </c>
      <c r="F75" s="29">
        <v>2.9422400000000002E-12</v>
      </c>
      <c r="G75" s="2"/>
      <c r="H75" s="28">
        <v>185.41456959999999</v>
      </c>
      <c r="I75" s="29">
        <v>5.9590900000000002E-12</v>
      </c>
      <c r="J75" s="29">
        <v>6.2861999999999996E-12</v>
      </c>
      <c r="K75" s="28">
        <v>186.029696</v>
      </c>
      <c r="L75" s="29">
        <v>4.1427000000000001E-12</v>
      </c>
      <c r="M75" s="29">
        <v>4.7211499999999999E-12</v>
      </c>
    </row>
    <row r="76" spans="1:13" x14ac:dyDescent="0.25">
      <c r="A76" s="28">
        <v>188.06155039999999</v>
      </c>
      <c r="B76" s="29">
        <v>3.26323E-12</v>
      </c>
      <c r="C76" s="29">
        <v>3.3671400000000001E-12</v>
      </c>
      <c r="D76" s="29">
        <v>188.0199504</v>
      </c>
      <c r="E76" s="29">
        <v>2.8981599999999998E-12</v>
      </c>
      <c r="F76" s="29">
        <v>2.95765E-12</v>
      </c>
      <c r="G76" s="2"/>
      <c r="H76" s="28">
        <v>187.41602880000002</v>
      </c>
      <c r="I76" s="29">
        <v>6.5451199999999999E-12</v>
      </c>
      <c r="J76" s="29">
        <v>6.05962E-12</v>
      </c>
      <c r="K76" s="28">
        <v>188.05445120000002</v>
      </c>
      <c r="L76" s="29">
        <v>4.8494599999999998E-12</v>
      </c>
      <c r="M76" s="29">
        <v>4.7160699999999997E-12</v>
      </c>
    </row>
    <row r="77" spans="1:13" x14ac:dyDescent="0.25">
      <c r="A77" s="28">
        <v>190.0966224</v>
      </c>
      <c r="B77" s="29">
        <v>3.4921E-12</v>
      </c>
      <c r="C77" s="29">
        <v>3.36364E-12</v>
      </c>
      <c r="D77" s="29">
        <v>190.00060959999999</v>
      </c>
      <c r="E77" s="29">
        <v>2.8886599999999999E-12</v>
      </c>
      <c r="F77" s="29">
        <v>2.9442200000000002E-12</v>
      </c>
      <c r="G77" s="2"/>
      <c r="H77" s="28">
        <v>189.41748799999999</v>
      </c>
      <c r="I77" s="29">
        <v>6.36318E-12</v>
      </c>
      <c r="J77" s="29">
        <v>5.9826800000000001E-12</v>
      </c>
      <c r="K77" s="28">
        <v>190.06373120000001</v>
      </c>
      <c r="L77" s="29">
        <v>5.3549700000000002E-12</v>
      </c>
      <c r="M77" s="29">
        <v>4.7905499999999996E-12</v>
      </c>
    </row>
    <row r="78" spans="1:13" x14ac:dyDescent="0.25">
      <c r="A78" s="28">
        <v>192.12404000000001</v>
      </c>
      <c r="B78" s="29">
        <v>3.5967799999999999E-12</v>
      </c>
      <c r="C78" s="29">
        <v>3.3998400000000002E-12</v>
      </c>
      <c r="D78" s="29">
        <v>192.01754399999999</v>
      </c>
      <c r="E78" s="29">
        <v>3.1085900000000002E-12</v>
      </c>
      <c r="F78" s="29">
        <v>2.9572800000000001E-12</v>
      </c>
      <c r="G78" s="2"/>
      <c r="H78" s="28">
        <v>191.4577184</v>
      </c>
      <c r="I78" s="29">
        <v>5.9652799999999998E-12</v>
      </c>
      <c r="J78" s="29">
        <v>5.9392600000000003E-12</v>
      </c>
      <c r="K78" s="28">
        <v>192.08316159999998</v>
      </c>
      <c r="L78" s="29">
        <v>4.8103700000000002E-12</v>
      </c>
      <c r="M78" s="29">
        <v>4.85837E-12</v>
      </c>
    </row>
    <row r="79" spans="1:13" x14ac:dyDescent="0.25">
      <c r="A79" s="28">
        <v>194.1253328</v>
      </c>
      <c r="B79" s="29">
        <v>3.3073200000000001E-12</v>
      </c>
      <c r="C79" s="29">
        <v>3.3718999999999998E-12</v>
      </c>
      <c r="D79" s="29">
        <v>194.01900320000001</v>
      </c>
      <c r="E79" s="29">
        <v>3.0839600000000001E-12</v>
      </c>
      <c r="F79" s="29">
        <v>2.9434799999999999E-12</v>
      </c>
      <c r="G79" s="2"/>
      <c r="H79" s="28">
        <v>193.46167360000001</v>
      </c>
      <c r="I79" s="29">
        <v>5.35195E-12</v>
      </c>
      <c r="J79" s="29">
        <v>5.7272499999999999E-12</v>
      </c>
      <c r="K79" s="28">
        <v>194.12871680000001</v>
      </c>
      <c r="L79" s="29">
        <v>4.7008099999999996E-12</v>
      </c>
      <c r="M79" s="29">
        <v>4.9307500000000002E-12</v>
      </c>
    </row>
    <row r="80" spans="1:13" x14ac:dyDescent="0.25">
      <c r="A80" s="28">
        <v>196.1216336</v>
      </c>
      <c r="B80" s="29">
        <v>3.5625300000000002E-12</v>
      </c>
      <c r="C80" s="29">
        <v>3.3928399999999999E-12</v>
      </c>
      <c r="D80" s="29">
        <v>195.99949599999999</v>
      </c>
      <c r="E80" s="29">
        <v>2.9175400000000001E-12</v>
      </c>
      <c r="F80" s="29">
        <v>2.9384899999999999E-12</v>
      </c>
      <c r="G80" s="2"/>
      <c r="H80" s="28">
        <v>195.45797440000001</v>
      </c>
      <c r="I80" s="29">
        <v>5.5919100000000002E-12</v>
      </c>
      <c r="J80" s="29">
        <v>5.6400600000000001E-12</v>
      </c>
      <c r="K80" s="28">
        <v>196.13017600000001</v>
      </c>
      <c r="L80" s="29">
        <v>4.7907099999999999E-12</v>
      </c>
      <c r="M80" s="29">
        <v>5.0291700000000001E-12</v>
      </c>
    </row>
    <row r="81" spans="1:13" x14ac:dyDescent="0.25">
      <c r="A81" s="28">
        <v>198.13856799999999</v>
      </c>
      <c r="B81" s="29">
        <v>3.1682799999999999E-12</v>
      </c>
      <c r="C81" s="29">
        <v>3.4764599999999999E-12</v>
      </c>
      <c r="D81" s="29">
        <v>198.00095519999999</v>
      </c>
      <c r="E81" s="29">
        <v>2.6898700000000001E-12</v>
      </c>
      <c r="F81" s="29">
        <v>2.8803600000000001E-12</v>
      </c>
      <c r="G81" s="2"/>
      <c r="H81" s="28">
        <v>197.487888</v>
      </c>
      <c r="I81" s="29">
        <v>5.1900199999999997E-12</v>
      </c>
      <c r="J81" s="29">
        <v>5.4987799999999997E-12</v>
      </c>
      <c r="K81" s="28">
        <v>198.11848959999998</v>
      </c>
      <c r="L81" s="29">
        <v>5.2159900000000003E-12</v>
      </c>
      <c r="M81" s="29">
        <v>5.1528500000000002E-12</v>
      </c>
    </row>
    <row r="82" spans="1:13" x14ac:dyDescent="0.25">
      <c r="A82" s="28">
        <v>200.1659856</v>
      </c>
      <c r="B82" s="29">
        <v>3.4254999999999999E-12</v>
      </c>
      <c r="C82" s="29">
        <v>3.4505500000000001E-12</v>
      </c>
      <c r="D82" s="29">
        <v>199.98411039999999</v>
      </c>
      <c r="E82" s="29">
        <v>2.8615200000000001E-12</v>
      </c>
      <c r="F82" s="29">
        <v>2.8521500000000001E-12</v>
      </c>
      <c r="G82" s="2"/>
      <c r="H82" s="28">
        <v>199.47370560000002</v>
      </c>
      <c r="I82" s="29">
        <v>5.7348200000000004E-12</v>
      </c>
      <c r="J82" s="29">
        <v>5.3670800000000002E-12</v>
      </c>
      <c r="K82" s="28">
        <v>200.13026559999997</v>
      </c>
      <c r="L82" s="29">
        <v>5.3146200000000002E-12</v>
      </c>
      <c r="M82" s="29">
        <v>5.1787200000000004E-12</v>
      </c>
    </row>
    <row r="83" spans="1:13" x14ac:dyDescent="0.25">
      <c r="A83" s="28">
        <v>202.19323679999999</v>
      </c>
      <c r="B83" s="29">
        <v>3.40147E-12</v>
      </c>
      <c r="C83" s="29">
        <v>3.40201E-12</v>
      </c>
      <c r="D83" s="29">
        <v>201.967432</v>
      </c>
      <c r="E83" s="29">
        <v>2.9421700000000002E-12</v>
      </c>
      <c r="F83" s="29">
        <v>2.8134099999999998E-12</v>
      </c>
      <c r="G83" s="2"/>
      <c r="H83" s="28">
        <v>201.48298560000001</v>
      </c>
      <c r="I83" s="29">
        <v>5.4960800000000001E-12</v>
      </c>
      <c r="J83" s="29">
        <v>5.3566599999999999E-12</v>
      </c>
      <c r="K83" s="28">
        <v>202.11874560000001</v>
      </c>
      <c r="L83" s="29">
        <v>5.3046400000000003E-12</v>
      </c>
      <c r="M83" s="29">
        <v>5.2069099999999997E-12</v>
      </c>
    </row>
    <row r="84" spans="1:13" x14ac:dyDescent="0.25">
      <c r="A84" s="28">
        <v>204.1817168</v>
      </c>
      <c r="B84" s="29">
        <v>3.4704699999999999E-12</v>
      </c>
      <c r="C84" s="29">
        <v>3.39244E-12</v>
      </c>
      <c r="D84" s="29">
        <v>203.94809119999999</v>
      </c>
      <c r="E84" s="29">
        <v>2.6150100000000002E-12</v>
      </c>
      <c r="F84" s="29">
        <v>2.7400899999999999E-12</v>
      </c>
      <c r="G84" s="2"/>
      <c r="H84" s="28">
        <v>203.4739616</v>
      </c>
      <c r="I84" s="29">
        <v>5.18813E-12</v>
      </c>
      <c r="J84" s="29">
        <v>5.4056600000000002E-12</v>
      </c>
      <c r="K84" s="28">
        <v>204.14616319999999</v>
      </c>
      <c r="L84" s="29">
        <v>5.1035099999999999E-12</v>
      </c>
      <c r="M84" s="29">
        <v>5.3508899999999996E-12</v>
      </c>
    </row>
    <row r="85" spans="1:13" x14ac:dyDescent="0.25">
      <c r="A85" s="28">
        <v>206.18051359999998</v>
      </c>
      <c r="B85" s="29">
        <v>3.5998400000000001E-12</v>
      </c>
      <c r="C85" s="29">
        <v>3.4112900000000001E-12</v>
      </c>
      <c r="D85" s="29">
        <v>205.95986719999999</v>
      </c>
      <c r="E85" s="29">
        <v>2.8204E-12</v>
      </c>
      <c r="F85" s="29">
        <v>2.7614999999999999E-12</v>
      </c>
      <c r="G85" s="2"/>
      <c r="H85" s="28">
        <v>205.45977919999999</v>
      </c>
      <c r="I85" s="29">
        <v>5.3656899999999999E-12</v>
      </c>
      <c r="J85" s="29">
        <v>5.4418099999999998E-12</v>
      </c>
      <c r="K85" s="28">
        <v>206.17091840000001</v>
      </c>
      <c r="L85" s="29">
        <v>5.4620499999999997E-12</v>
      </c>
      <c r="M85" s="29">
        <v>5.3252200000000002E-12</v>
      </c>
    </row>
    <row r="86" spans="1:13" x14ac:dyDescent="0.25">
      <c r="A86" s="28">
        <v>208.19744800000001</v>
      </c>
      <c r="B86" s="29">
        <v>3.4548300000000001E-12</v>
      </c>
      <c r="C86" s="29">
        <v>3.4006200000000001E-12</v>
      </c>
      <c r="D86" s="29">
        <v>207.95333919999999</v>
      </c>
      <c r="E86" s="29">
        <v>2.7724799999999999E-12</v>
      </c>
      <c r="F86" s="29">
        <v>2.7861500000000002E-12</v>
      </c>
      <c r="G86" s="2"/>
      <c r="H86" s="28">
        <v>207.4845344</v>
      </c>
      <c r="I86" s="29">
        <v>5.3803799999999997E-12</v>
      </c>
      <c r="J86" s="29">
        <v>5.3560999999999998E-12</v>
      </c>
      <c r="K86" s="28">
        <v>208.20831999999996</v>
      </c>
      <c r="L86" s="29">
        <v>5.4885299999999998E-12</v>
      </c>
      <c r="M86" s="29">
        <v>5.2409199999999998E-12</v>
      </c>
    </row>
    <row r="87" spans="1:13" x14ac:dyDescent="0.25">
      <c r="A87" s="28">
        <v>210.19924</v>
      </c>
      <c r="B87" s="29">
        <v>3.1652600000000002E-12</v>
      </c>
      <c r="C87" s="29">
        <v>3.4126099999999999E-12</v>
      </c>
      <c r="D87" s="29">
        <v>209.944648</v>
      </c>
      <c r="E87" s="29">
        <v>2.7517199999999999E-12</v>
      </c>
      <c r="F87" s="29">
        <v>2.79345E-12</v>
      </c>
      <c r="G87" s="2"/>
      <c r="H87" s="28">
        <v>209.49032</v>
      </c>
      <c r="I87" s="29">
        <v>5.5945599999999999E-12</v>
      </c>
      <c r="J87" s="29">
        <v>5.4235499999999998E-12</v>
      </c>
      <c r="K87" s="28">
        <v>210.20511999999997</v>
      </c>
      <c r="L87" s="29">
        <v>5.1446099999999998E-12</v>
      </c>
      <c r="M87" s="29">
        <v>5.1188500000000001E-12</v>
      </c>
    </row>
    <row r="88" spans="1:13" x14ac:dyDescent="0.25">
      <c r="A88" s="28">
        <v>212.22599199999999</v>
      </c>
      <c r="B88" s="29">
        <v>3.2418000000000002E-12</v>
      </c>
      <c r="C88" s="29">
        <v>3.35526E-12</v>
      </c>
      <c r="D88" s="29">
        <v>211.93479199999999</v>
      </c>
      <c r="E88" s="29">
        <v>2.77758E-12</v>
      </c>
      <c r="F88" s="29">
        <v>2.7970699999999999E-12</v>
      </c>
      <c r="G88" s="2"/>
      <c r="H88" s="28">
        <v>211.505424</v>
      </c>
      <c r="I88" s="29">
        <v>5.4837999999999997E-12</v>
      </c>
      <c r="J88" s="29">
        <v>5.3415399999999999E-12</v>
      </c>
      <c r="K88" s="28">
        <v>212.18860799999999</v>
      </c>
      <c r="L88" s="29">
        <v>4.9575999999999998E-12</v>
      </c>
      <c r="M88" s="29">
        <v>5.0949599999999999E-12</v>
      </c>
    </row>
    <row r="89" spans="1:13" x14ac:dyDescent="0.25">
      <c r="A89" s="28">
        <v>214.23610399999998</v>
      </c>
      <c r="B89" s="29">
        <v>3.4818999999999999E-12</v>
      </c>
      <c r="C89" s="29">
        <v>3.32058E-12</v>
      </c>
      <c r="D89" s="29">
        <v>213.923272</v>
      </c>
      <c r="E89" s="29">
        <v>2.7432200000000001E-12</v>
      </c>
      <c r="F89" s="29">
        <v>2.79376E-12</v>
      </c>
      <c r="G89" s="2"/>
      <c r="H89" s="28">
        <v>213.50222400000001</v>
      </c>
      <c r="I89" s="29">
        <v>5.3910100000000001E-12</v>
      </c>
      <c r="J89" s="29">
        <v>5.4404700000000001E-12</v>
      </c>
      <c r="K89" s="28">
        <v>214.19372799999996</v>
      </c>
      <c r="L89" s="29">
        <v>5.1340300000000001E-12</v>
      </c>
      <c r="M89" s="29">
        <v>5.0359500000000002E-12</v>
      </c>
    </row>
    <row r="90" spans="1:13" x14ac:dyDescent="0.25">
      <c r="A90" s="28">
        <v>216.23956000000001</v>
      </c>
      <c r="B90" s="29">
        <v>3.3792599999999999E-12</v>
      </c>
      <c r="C90" s="29">
        <v>3.3050799999999999E-12</v>
      </c>
      <c r="D90" s="29">
        <v>215.93837599999998</v>
      </c>
      <c r="E90" s="29">
        <v>3.11685E-12</v>
      </c>
      <c r="F90" s="29">
        <v>2.8374599999999999E-12</v>
      </c>
      <c r="G90" s="2"/>
      <c r="H90" s="28">
        <v>215.49736000000001</v>
      </c>
      <c r="I90" s="29">
        <v>5.2192399999999999E-12</v>
      </c>
      <c r="J90" s="29">
        <v>5.4952600000000002E-12</v>
      </c>
      <c r="K90" s="28">
        <v>216.20550399999996</v>
      </c>
      <c r="L90" s="29">
        <v>4.3879900000000002E-12</v>
      </c>
      <c r="M90" s="29">
        <v>4.9195400000000003E-12</v>
      </c>
    </row>
    <row r="91" spans="1:13" x14ac:dyDescent="0.25">
      <c r="A91" s="28">
        <v>218.238024</v>
      </c>
      <c r="B91" s="29">
        <v>3.3125699999999999E-12</v>
      </c>
      <c r="C91" s="29">
        <v>3.3199499999999998E-12</v>
      </c>
      <c r="D91" s="29">
        <v>217.93517599999998</v>
      </c>
      <c r="E91" s="29">
        <v>2.6987799999999999E-12</v>
      </c>
      <c r="F91" s="29">
        <v>2.83302E-12</v>
      </c>
      <c r="G91" s="2"/>
      <c r="H91" s="28">
        <v>217.51911999999999</v>
      </c>
      <c r="I91" s="29">
        <v>5.3060999999999998E-12</v>
      </c>
      <c r="J91" s="29">
        <v>5.4579800000000001E-12</v>
      </c>
      <c r="K91" s="28">
        <v>218.228928</v>
      </c>
      <c r="L91" s="29">
        <v>4.9531E-12</v>
      </c>
      <c r="M91" s="29">
        <v>4.8475499999999999E-12</v>
      </c>
    </row>
    <row r="92" spans="1:13" x14ac:dyDescent="0.25">
      <c r="A92" s="28">
        <v>220.23648800000001</v>
      </c>
      <c r="B92" s="29">
        <v>3.2355099999999998E-12</v>
      </c>
      <c r="C92" s="29">
        <v>3.3240500000000002E-12</v>
      </c>
      <c r="D92" s="29">
        <v>219.92864799999998</v>
      </c>
      <c r="E92" s="29">
        <v>2.7769199999999998E-12</v>
      </c>
      <c r="F92" s="29">
        <v>2.8658000000000002E-12</v>
      </c>
      <c r="G92" s="2"/>
      <c r="H92" s="28">
        <v>219.52423999999999</v>
      </c>
      <c r="I92" s="29">
        <v>6.0920799999999996E-12</v>
      </c>
      <c r="J92" s="29">
        <v>5.6470600000000004E-12</v>
      </c>
      <c r="K92" s="28">
        <v>220.25401599999998</v>
      </c>
      <c r="L92" s="29">
        <v>5.0226499999999998E-12</v>
      </c>
      <c r="M92" s="29">
        <v>4.8181600000000001E-12</v>
      </c>
    </row>
    <row r="93" spans="1:13" x14ac:dyDescent="0.25">
      <c r="A93" s="28">
        <v>222.24327199999999</v>
      </c>
      <c r="B93" s="29">
        <v>3.24866E-12</v>
      </c>
      <c r="C93" s="29">
        <v>3.3506699999999999E-12</v>
      </c>
      <c r="D93" s="29">
        <v>221.91712799999999</v>
      </c>
      <c r="E93" s="29">
        <v>2.9324599999999998E-12</v>
      </c>
      <c r="F93" s="29">
        <v>2.8652500000000001E-12</v>
      </c>
      <c r="G93" s="2"/>
      <c r="H93" s="28">
        <v>221.51937599999999</v>
      </c>
      <c r="I93" s="29">
        <v>5.2340799999999998E-12</v>
      </c>
      <c r="J93" s="29">
        <v>5.6226200000000001E-12</v>
      </c>
      <c r="K93" s="28">
        <v>222.24915199999998</v>
      </c>
      <c r="L93" s="29">
        <v>5.1502400000000001E-12</v>
      </c>
      <c r="M93" s="29">
        <v>4.8042700000000001E-12</v>
      </c>
    </row>
    <row r="94" spans="1:13" x14ac:dyDescent="0.25">
      <c r="A94" s="28">
        <v>224.23674399999999</v>
      </c>
      <c r="B94" s="29">
        <v>3.4147299999999999E-12</v>
      </c>
      <c r="C94" s="29">
        <v>3.35434E-12</v>
      </c>
      <c r="D94" s="29">
        <v>223.897288</v>
      </c>
      <c r="E94" s="29">
        <v>2.7610199999999999E-12</v>
      </c>
      <c r="F94" s="29">
        <v>2.8725099999999998E-12</v>
      </c>
      <c r="G94" s="2"/>
      <c r="H94" s="28">
        <v>223.52616</v>
      </c>
      <c r="I94" s="29">
        <v>6.2443300000000003E-12</v>
      </c>
      <c r="J94" s="29">
        <v>5.5781800000000004E-12</v>
      </c>
      <c r="K94" s="28">
        <v>224.26092799999998</v>
      </c>
      <c r="L94" s="29">
        <v>4.4337600000000003E-12</v>
      </c>
      <c r="M94" s="29">
        <v>4.7496699999999999E-12</v>
      </c>
    </row>
    <row r="95" spans="1:13" x14ac:dyDescent="0.25">
      <c r="A95" s="28">
        <v>226.251848</v>
      </c>
      <c r="B95" s="29">
        <v>3.4918499999999999E-12</v>
      </c>
      <c r="C95" s="29">
        <v>3.3312600000000001E-12</v>
      </c>
      <c r="D95" s="29">
        <v>225.88576799999998</v>
      </c>
      <c r="E95" s="29">
        <v>3.0184000000000001E-12</v>
      </c>
      <c r="F95" s="29">
        <v>2.8604900000000001E-12</v>
      </c>
      <c r="G95" s="2"/>
      <c r="H95" s="28">
        <v>225.537936</v>
      </c>
      <c r="I95" s="29">
        <v>5.5523000000000001E-12</v>
      </c>
      <c r="J95" s="29">
        <v>5.8359000000000002E-12</v>
      </c>
      <c r="K95" s="28">
        <v>226.26272</v>
      </c>
      <c r="L95" s="29">
        <v>4.5358100000000002E-12</v>
      </c>
      <c r="M95" s="29">
        <v>4.7200800000000002E-12</v>
      </c>
    </row>
    <row r="96" spans="1:13" x14ac:dyDescent="0.25">
      <c r="A96" s="28">
        <v>228.26861600000001</v>
      </c>
      <c r="B96" s="29">
        <v>3.3835699999999999E-12</v>
      </c>
      <c r="C96" s="29">
        <v>3.3923E-12</v>
      </c>
      <c r="D96" s="29">
        <v>227.87591199999997</v>
      </c>
      <c r="E96" s="29">
        <v>2.8545599999999999E-12</v>
      </c>
      <c r="F96" s="29">
        <v>2.8772699999999999E-12</v>
      </c>
      <c r="G96" s="2"/>
      <c r="H96" s="28">
        <v>227.53806399999999</v>
      </c>
      <c r="I96" s="29">
        <v>5.9358799999999999E-12</v>
      </c>
      <c r="J96" s="29">
        <v>6.08623E-12</v>
      </c>
      <c r="K96" s="28">
        <v>228.294464</v>
      </c>
      <c r="L96" s="29">
        <v>5.06925E-12</v>
      </c>
      <c r="M96" s="29">
        <v>4.7144399999999999E-12</v>
      </c>
    </row>
    <row r="97" spans="1:13" x14ac:dyDescent="0.25">
      <c r="A97" s="28">
        <v>230.25876</v>
      </c>
      <c r="B97" s="29">
        <v>3.1797900000000001E-12</v>
      </c>
      <c r="C97" s="29">
        <v>3.4089499999999999E-12</v>
      </c>
      <c r="D97" s="29">
        <v>229.89101600000001</v>
      </c>
      <c r="E97" s="29">
        <v>2.95563E-12</v>
      </c>
      <c r="F97" s="29">
        <v>2.9365600000000002E-12</v>
      </c>
      <c r="G97" s="2"/>
      <c r="H97" s="28">
        <v>229.536528</v>
      </c>
      <c r="I97" s="29">
        <v>6.8826099999999999E-12</v>
      </c>
      <c r="J97" s="29">
        <v>6.3123399999999997E-12</v>
      </c>
      <c r="K97" s="28">
        <v>230.29625599999997</v>
      </c>
      <c r="L97" s="29">
        <v>4.5233000000000003E-12</v>
      </c>
      <c r="M97" s="29">
        <v>4.6221200000000001E-12</v>
      </c>
    </row>
    <row r="98" spans="1:13" x14ac:dyDescent="0.25">
      <c r="A98" s="28">
        <v>232.26554400000001</v>
      </c>
      <c r="B98" s="29">
        <v>3.5361300000000002E-12</v>
      </c>
      <c r="C98" s="29">
        <v>3.39972E-12</v>
      </c>
      <c r="D98" s="29">
        <v>231.87949600000002</v>
      </c>
      <c r="E98" s="29">
        <v>2.7796500000000002E-12</v>
      </c>
      <c r="F98" s="29">
        <v>2.95645E-12</v>
      </c>
      <c r="G98" s="2"/>
      <c r="H98" s="28">
        <v>231.53499199999999</v>
      </c>
      <c r="I98" s="29">
        <v>5.1962E-12</v>
      </c>
      <c r="J98" s="29">
        <v>6.7266100000000002E-12</v>
      </c>
      <c r="K98" s="28">
        <v>232.30303999999995</v>
      </c>
      <c r="L98" s="29">
        <v>4.4447000000000002E-12</v>
      </c>
      <c r="M98" s="29">
        <v>4.5968E-12</v>
      </c>
    </row>
    <row r="99" spans="1:13" x14ac:dyDescent="0.25">
      <c r="A99" s="28">
        <v>234.265672</v>
      </c>
      <c r="B99" s="29">
        <v>3.44651E-12</v>
      </c>
      <c r="C99" s="29">
        <v>3.4116400000000002E-12</v>
      </c>
      <c r="D99" s="29">
        <v>233.90458399999997</v>
      </c>
      <c r="E99" s="29">
        <v>3.01052E-12</v>
      </c>
      <c r="F99" s="29">
        <v>2.9573599999999998E-12</v>
      </c>
      <c r="G99" s="2"/>
      <c r="H99" s="28">
        <v>233.55508800000001</v>
      </c>
      <c r="I99" s="29">
        <v>7.1201300000000003E-12</v>
      </c>
      <c r="J99" s="29">
        <v>7.26546E-12</v>
      </c>
      <c r="K99" s="28">
        <v>234.30982399999999</v>
      </c>
      <c r="L99" s="29">
        <v>4.5098E-12</v>
      </c>
      <c r="M99" s="29">
        <v>4.5534700000000004E-12</v>
      </c>
    </row>
    <row r="100" spans="1:13" x14ac:dyDescent="0.25">
      <c r="A100" s="28">
        <v>236.24583200000001</v>
      </c>
      <c r="B100" s="29">
        <v>3.35694E-12</v>
      </c>
      <c r="C100" s="29">
        <v>3.3794699999999999E-12</v>
      </c>
      <c r="D100" s="29">
        <v>235.89306399999998</v>
      </c>
      <c r="E100" s="29">
        <v>2.9385800000000002E-12</v>
      </c>
      <c r="F100" s="29">
        <v>2.9622599999999999E-12</v>
      </c>
      <c r="G100" s="2"/>
      <c r="H100" s="28">
        <v>235.58683200000002</v>
      </c>
      <c r="I100" s="29">
        <v>8.9386200000000001E-12</v>
      </c>
      <c r="J100" s="29">
        <v>7.5441099999999999E-12</v>
      </c>
      <c r="K100" s="28">
        <v>236.33158399999996</v>
      </c>
      <c r="L100" s="29">
        <v>4.7836100000000001E-12</v>
      </c>
      <c r="M100" s="29">
        <v>4.6211899999999996E-12</v>
      </c>
    </row>
    <row r="101" spans="1:13" x14ac:dyDescent="0.25">
      <c r="A101" s="28">
        <v>238.257608</v>
      </c>
      <c r="B101" s="29">
        <v>3.6327199999999999E-12</v>
      </c>
      <c r="C101" s="29">
        <v>3.4068500000000002E-12</v>
      </c>
      <c r="D101" s="29">
        <v>237.90151199999997</v>
      </c>
      <c r="E101" s="29">
        <v>3.1769900000000002E-12</v>
      </c>
      <c r="F101" s="29">
        <v>2.9544500000000002E-12</v>
      </c>
      <c r="G101" s="2"/>
      <c r="H101" s="28">
        <v>237.61192</v>
      </c>
      <c r="I101" s="29">
        <v>7.6542099999999996E-12</v>
      </c>
      <c r="J101" s="29">
        <v>8.0988200000000004E-12</v>
      </c>
      <c r="K101" s="28">
        <v>238.37996799999996</v>
      </c>
      <c r="L101" s="29">
        <v>4.5280999999999997E-12</v>
      </c>
      <c r="M101" s="29">
        <v>4.6248299999999998E-12</v>
      </c>
    </row>
    <row r="102" spans="1:13" x14ac:dyDescent="0.25">
      <c r="A102" s="28">
        <v>240.241096</v>
      </c>
      <c r="B102" s="29">
        <v>3.1691699999999999E-12</v>
      </c>
      <c r="C102" s="29">
        <v>3.4844199999999998E-12</v>
      </c>
      <c r="D102" s="29">
        <v>239.88167200000001</v>
      </c>
      <c r="E102" s="29">
        <v>2.8988700000000001E-12</v>
      </c>
      <c r="F102" s="29">
        <v>2.9362100000000001E-12</v>
      </c>
      <c r="G102" s="2"/>
      <c r="H102" s="28">
        <v>239.61870399999998</v>
      </c>
      <c r="I102" s="29">
        <v>8.3896999999999993E-12</v>
      </c>
      <c r="J102" s="29">
        <v>8.3912899999999995E-12</v>
      </c>
      <c r="K102" s="28">
        <v>240.41503999999998</v>
      </c>
      <c r="L102" s="29">
        <v>4.6346699999999997E-12</v>
      </c>
      <c r="M102" s="29">
        <v>4.5783699999999996E-12</v>
      </c>
    </row>
    <row r="103" spans="1:13" x14ac:dyDescent="0.25">
      <c r="A103" s="28">
        <v>242.24122400000002</v>
      </c>
      <c r="B103" s="29">
        <v>3.4213299999999999E-12</v>
      </c>
      <c r="C103" s="29">
        <v>3.5213100000000001E-12</v>
      </c>
      <c r="D103" s="29">
        <v>241.86516</v>
      </c>
      <c r="E103" s="29">
        <v>2.9348E-12</v>
      </c>
      <c r="F103" s="29">
        <v>2.92051E-12</v>
      </c>
      <c r="G103" s="2"/>
      <c r="H103" s="28">
        <v>241.64046400000001</v>
      </c>
      <c r="I103" s="29">
        <v>9.3860500000000004E-12</v>
      </c>
      <c r="J103" s="29">
        <v>8.2698200000000004E-12</v>
      </c>
      <c r="K103" s="28">
        <v>242.40851199999997</v>
      </c>
      <c r="L103" s="29">
        <v>4.5918499999999997E-12</v>
      </c>
      <c r="M103" s="29">
        <v>4.6317200000000004E-12</v>
      </c>
    </row>
    <row r="104" spans="1:13" x14ac:dyDescent="0.25">
      <c r="A104" s="28">
        <v>244.25133599999998</v>
      </c>
      <c r="B104" s="29">
        <v>3.6803200000000002E-12</v>
      </c>
      <c r="C104" s="29">
        <v>3.5389600000000001E-12</v>
      </c>
      <c r="D104" s="29">
        <v>243.85696799999997</v>
      </c>
      <c r="E104" s="29">
        <v>2.8256199999999998E-12</v>
      </c>
      <c r="F104" s="29">
        <v>2.9428599999999998E-12</v>
      </c>
      <c r="G104" s="2"/>
      <c r="H104" s="28">
        <v>243.67054400000001</v>
      </c>
      <c r="I104" s="29">
        <v>8.4025400000000007E-12</v>
      </c>
      <c r="J104" s="29">
        <v>8.5285900000000005E-12</v>
      </c>
      <c r="K104" s="28">
        <v>244.410304</v>
      </c>
      <c r="L104" s="29">
        <v>4.44263E-12</v>
      </c>
      <c r="M104" s="29">
        <v>4.5740799999999998E-12</v>
      </c>
    </row>
    <row r="105" spans="1:13" x14ac:dyDescent="0.25">
      <c r="A105" s="28">
        <v>246.234824</v>
      </c>
      <c r="B105" s="29">
        <v>3.4656799999999998E-12</v>
      </c>
      <c r="C105" s="29">
        <v>3.5857999999999999E-12</v>
      </c>
      <c r="D105" s="29">
        <v>245.84711199999998</v>
      </c>
      <c r="E105" s="29">
        <v>2.8872100000000002E-12</v>
      </c>
      <c r="F105" s="29">
        <v>2.9496399999999999E-12</v>
      </c>
      <c r="G105" s="2"/>
      <c r="H105" s="28">
        <v>245.67400000000001</v>
      </c>
      <c r="I105" s="29">
        <v>8.1482799999999997E-12</v>
      </c>
      <c r="J105" s="29">
        <v>8.8564000000000001E-12</v>
      </c>
      <c r="K105" s="28">
        <v>246.41376000000002</v>
      </c>
      <c r="L105" s="29">
        <v>4.9015500000000003E-12</v>
      </c>
      <c r="M105" s="29">
        <v>4.52779E-12</v>
      </c>
    </row>
    <row r="106" spans="1:13" x14ac:dyDescent="0.25">
      <c r="A106" s="28">
        <v>248.22496799999996</v>
      </c>
      <c r="B106" s="29">
        <v>3.9094199999999997E-12</v>
      </c>
      <c r="C106" s="29">
        <v>3.6342E-12</v>
      </c>
      <c r="D106" s="29">
        <v>247.8306</v>
      </c>
      <c r="E106" s="29">
        <v>2.96428E-12</v>
      </c>
      <c r="F106" s="29">
        <v>2.9576999999999998E-12</v>
      </c>
      <c r="G106" s="2"/>
      <c r="H106" s="28">
        <v>247.675792</v>
      </c>
      <c r="I106" s="29">
        <v>9.5638799999999994E-12</v>
      </c>
      <c r="J106" s="29">
        <v>9.1797899999999992E-12</v>
      </c>
      <c r="K106" s="28">
        <v>248.43385599999999</v>
      </c>
      <c r="L106" s="29">
        <v>4.4558600000000004E-12</v>
      </c>
      <c r="M106" s="29">
        <v>4.4609100000000002E-12</v>
      </c>
    </row>
    <row r="107" spans="1:13" x14ac:dyDescent="0.25">
      <c r="A107" s="28">
        <v>250.22176799999997</v>
      </c>
      <c r="B107" s="29">
        <v>3.7592299999999999E-12</v>
      </c>
      <c r="C107" s="29">
        <v>3.6842100000000001E-12</v>
      </c>
      <c r="D107" s="29">
        <v>249.82739999999998</v>
      </c>
      <c r="E107" s="29">
        <v>2.8142699999999999E-12</v>
      </c>
      <c r="F107" s="29">
        <v>2.9710499999999999E-12</v>
      </c>
      <c r="G107" s="2"/>
      <c r="H107" s="28">
        <v>249.68756799999997</v>
      </c>
      <c r="I107" s="29">
        <v>7.9560000000000004E-12</v>
      </c>
      <c r="J107" s="29">
        <v>9.8206099999999997E-12</v>
      </c>
      <c r="K107" s="28">
        <v>250.44729599999999</v>
      </c>
      <c r="L107" s="29">
        <v>4.1957100000000001E-12</v>
      </c>
      <c r="M107" s="29">
        <v>4.4083299999999997E-12</v>
      </c>
    </row>
    <row r="108" spans="1:13" x14ac:dyDescent="0.25">
      <c r="A108" s="28">
        <v>252.23354399999999</v>
      </c>
      <c r="B108" s="29">
        <v>3.4930099999999999E-12</v>
      </c>
      <c r="C108" s="29">
        <v>3.7453100000000003E-12</v>
      </c>
      <c r="D108" s="29">
        <v>251.81088800000001</v>
      </c>
      <c r="E108" s="29">
        <v>3.18029E-12</v>
      </c>
      <c r="F108" s="29">
        <v>2.9984900000000001E-12</v>
      </c>
      <c r="G108" s="2"/>
      <c r="H108" s="28">
        <v>251.662736</v>
      </c>
      <c r="I108" s="29">
        <v>8.6144499999999999E-12</v>
      </c>
      <c r="J108" s="29">
        <v>9.9735699999999999E-12</v>
      </c>
      <c r="K108" s="28">
        <v>252.46739199999996</v>
      </c>
      <c r="L108" s="29">
        <v>4.4285500000000001E-12</v>
      </c>
      <c r="M108" s="29">
        <v>4.36226E-12</v>
      </c>
    </row>
    <row r="109" spans="1:13" x14ac:dyDescent="0.25">
      <c r="A109" s="28">
        <v>254.21370399999998</v>
      </c>
      <c r="B109" s="29">
        <v>3.7796099999999999E-12</v>
      </c>
      <c r="C109" s="29">
        <v>3.6973799999999997E-12</v>
      </c>
      <c r="D109" s="29">
        <v>253.81434400000001</v>
      </c>
      <c r="E109" s="29">
        <v>3.1663899999999998E-12</v>
      </c>
      <c r="F109" s="29">
        <v>2.9839999999999998E-12</v>
      </c>
      <c r="G109" s="2"/>
      <c r="H109" s="28">
        <v>253.71444799999998</v>
      </c>
      <c r="I109" s="29">
        <v>1.2995399999999999E-11</v>
      </c>
      <c r="J109" s="29">
        <v>1.04255E-11</v>
      </c>
      <c r="K109" s="28">
        <v>254.48249600000003</v>
      </c>
      <c r="L109" s="29">
        <v>4.0694199999999998E-12</v>
      </c>
      <c r="M109" s="29">
        <v>4.3266300000000001E-12</v>
      </c>
    </row>
    <row r="110" spans="1:13" x14ac:dyDescent="0.25">
      <c r="A110" s="28">
        <v>256.22548</v>
      </c>
      <c r="B110" s="29">
        <v>3.7181099999999998E-12</v>
      </c>
      <c r="C110" s="29">
        <v>3.7538099999999997E-12</v>
      </c>
      <c r="D110" s="29">
        <v>255.799496</v>
      </c>
      <c r="E110" s="29">
        <v>3.00177E-12</v>
      </c>
      <c r="F110" s="29">
        <v>2.98689E-12</v>
      </c>
      <c r="G110" s="2"/>
      <c r="H110" s="28">
        <v>255.71291199999999</v>
      </c>
      <c r="I110" s="29">
        <v>1.26279E-11</v>
      </c>
      <c r="J110" s="29">
        <v>1.05585E-11</v>
      </c>
      <c r="K110" s="28">
        <v>256.50924799999996</v>
      </c>
      <c r="L110" s="29">
        <v>4.48312E-12</v>
      </c>
      <c r="M110" s="29">
        <v>4.2967500000000002E-12</v>
      </c>
    </row>
    <row r="111" spans="1:13" x14ac:dyDescent="0.25">
      <c r="A111" s="28">
        <v>258.20896799999997</v>
      </c>
      <c r="B111" s="29">
        <v>3.8374599999999997E-12</v>
      </c>
      <c r="C111" s="29">
        <v>3.8133000000000003E-12</v>
      </c>
      <c r="D111" s="29">
        <v>257.79130399999997</v>
      </c>
      <c r="E111" s="29">
        <v>2.8464000000000001E-12</v>
      </c>
      <c r="F111" s="29">
        <v>2.9522900000000001E-12</v>
      </c>
      <c r="G111" s="2"/>
      <c r="H111" s="28">
        <v>257.72136</v>
      </c>
      <c r="I111" s="29">
        <v>1.0201E-11</v>
      </c>
      <c r="J111" s="29">
        <v>1.08367E-11</v>
      </c>
      <c r="K111" s="28">
        <v>258.51103999999998</v>
      </c>
      <c r="L111" s="29">
        <v>4.1771300000000004E-12</v>
      </c>
      <c r="M111" s="29">
        <v>4.2152800000000002E-12</v>
      </c>
    </row>
    <row r="112" spans="1:13" x14ac:dyDescent="0.25">
      <c r="A112" s="28">
        <v>260.21075999999999</v>
      </c>
      <c r="B112" s="29">
        <v>3.8506599999999997E-12</v>
      </c>
      <c r="C112" s="29">
        <v>3.8161399999999999E-12</v>
      </c>
      <c r="D112" s="29">
        <v>259.77978399999995</v>
      </c>
      <c r="E112" s="29">
        <v>2.95597E-12</v>
      </c>
      <c r="F112" s="29">
        <v>2.9472600000000001E-12</v>
      </c>
      <c r="G112" s="2"/>
      <c r="H112" s="28">
        <v>259.731472</v>
      </c>
      <c r="I112" s="29">
        <v>1.0834899999999999E-11</v>
      </c>
      <c r="J112" s="29">
        <v>1.11956E-11</v>
      </c>
      <c r="K112" s="28">
        <v>260.50451199999998</v>
      </c>
      <c r="L112" s="29">
        <v>4.1942E-12</v>
      </c>
      <c r="M112" s="29">
        <v>4.2082599999999997E-12</v>
      </c>
    </row>
    <row r="113" spans="1:13" x14ac:dyDescent="0.25">
      <c r="A113" s="28">
        <v>262.19424800000002</v>
      </c>
      <c r="B113" s="29">
        <v>3.6992700000000003E-12</v>
      </c>
      <c r="C113" s="29">
        <v>3.8635899999999997E-12</v>
      </c>
      <c r="D113" s="29">
        <v>261.78157599999997</v>
      </c>
      <c r="E113" s="29">
        <v>2.7648700000000001E-12</v>
      </c>
      <c r="F113" s="29">
        <v>2.9235699999999998E-12</v>
      </c>
      <c r="G113" s="2"/>
      <c r="H113" s="28">
        <v>261.73492799999997</v>
      </c>
      <c r="I113" s="29">
        <v>9.4022299999999992E-12</v>
      </c>
      <c r="J113" s="29">
        <v>1.13102E-11</v>
      </c>
      <c r="K113" s="28">
        <v>262.52127999999999</v>
      </c>
      <c r="L113" s="29">
        <v>4.3674499999999999E-12</v>
      </c>
      <c r="M113" s="29">
        <v>4.1687000000000002E-12</v>
      </c>
    </row>
    <row r="114" spans="1:13" x14ac:dyDescent="0.25">
      <c r="A114" s="28">
        <v>264.17607199999998</v>
      </c>
      <c r="B114" s="29">
        <v>3.8750099999999997E-12</v>
      </c>
      <c r="C114" s="29">
        <v>3.9274699999999996E-12</v>
      </c>
      <c r="D114" s="29">
        <v>263.76173599999998</v>
      </c>
      <c r="E114" s="29">
        <v>2.8573800000000001E-12</v>
      </c>
      <c r="F114" s="29">
        <v>2.8750300000000001E-12</v>
      </c>
      <c r="G114" s="2"/>
      <c r="H114" s="28">
        <v>263.74337599999996</v>
      </c>
      <c r="I114" s="29">
        <v>1.204E-11</v>
      </c>
      <c r="J114" s="29">
        <v>1.11928E-11</v>
      </c>
      <c r="K114" s="28">
        <v>264.54137599999996</v>
      </c>
      <c r="L114" s="29">
        <v>4.0910299999999998E-12</v>
      </c>
      <c r="M114" s="29">
        <v>4.0882099999999996E-12</v>
      </c>
    </row>
    <row r="115" spans="1:13" x14ac:dyDescent="0.25">
      <c r="A115" s="28">
        <v>266.15789599999999</v>
      </c>
      <c r="B115" s="29">
        <v>4.4885199999999999E-12</v>
      </c>
      <c r="C115" s="29">
        <v>3.99898E-12</v>
      </c>
      <c r="D115" s="29">
        <v>265.74522400000001</v>
      </c>
      <c r="E115" s="29">
        <v>3.0001199999999999E-12</v>
      </c>
      <c r="F115" s="29">
        <v>2.89294E-12</v>
      </c>
      <c r="G115" s="2"/>
      <c r="H115" s="28">
        <v>265.74849599999999</v>
      </c>
      <c r="I115" s="29">
        <v>9.6580399999999999E-12</v>
      </c>
      <c r="J115" s="29">
        <v>1.1137899999999999E-11</v>
      </c>
      <c r="K115" s="28">
        <v>266.55315200000001</v>
      </c>
      <c r="L115" s="29">
        <v>4.0044600000000001E-12</v>
      </c>
      <c r="M115" s="29">
        <v>4.0248799999999997E-12</v>
      </c>
    </row>
    <row r="116" spans="1:13" x14ac:dyDescent="0.25">
      <c r="A116" s="28">
        <v>268.14138400000002</v>
      </c>
      <c r="B116" s="29">
        <v>3.82702E-12</v>
      </c>
      <c r="C116" s="29">
        <v>4.0775900000000002E-12</v>
      </c>
      <c r="D116" s="29">
        <v>267.74535200000003</v>
      </c>
      <c r="E116" s="29">
        <v>2.87882E-12</v>
      </c>
      <c r="F116" s="29">
        <v>2.9142600000000001E-12</v>
      </c>
      <c r="G116" s="2"/>
      <c r="H116" s="28">
        <v>267.726992</v>
      </c>
      <c r="I116" s="29">
        <v>1.37022E-11</v>
      </c>
      <c r="J116" s="29">
        <v>1.1606700000000001E-11</v>
      </c>
      <c r="K116" s="28">
        <v>268.57158399999997</v>
      </c>
      <c r="L116" s="29">
        <v>3.7910799999999996E-12</v>
      </c>
      <c r="M116" s="29">
        <v>3.9580699999999999E-12</v>
      </c>
    </row>
    <row r="117" spans="1:13" x14ac:dyDescent="0.25">
      <c r="A117" s="28">
        <v>270.131528</v>
      </c>
      <c r="B117" s="29">
        <v>3.9397399999999999E-12</v>
      </c>
      <c r="C117" s="29">
        <v>4.1550399999999996E-12</v>
      </c>
      <c r="D117" s="29">
        <v>269.76544799999999</v>
      </c>
      <c r="E117" s="29">
        <v>3.06346E-12</v>
      </c>
      <c r="F117" s="29">
        <v>2.92588E-12</v>
      </c>
      <c r="G117" s="2"/>
      <c r="H117" s="28">
        <v>269.74376000000001</v>
      </c>
      <c r="I117" s="29">
        <v>1.25636E-11</v>
      </c>
      <c r="J117" s="29">
        <v>1.21987E-11</v>
      </c>
      <c r="K117" s="28">
        <v>270.57670399999995</v>
      </c>
      <c r="L117" s="29">
        <v>3.9336999999999997E-12</v>
      </c>
      <c r="M117" s="29">
        <v>3.9545699999999998E-12</v>
      </c>
    </row>
    <row r="118" spans="1:13" x14ac:dyDescent="0.25">
      <c r="A118" s="28">
        <v>272.13331999999997</v>
      </c>
      <c r="B118" s="29">
        <v>4.1875000000000001E-12</v>
      </c>
      <c r="C118" s="29">
        <v>4.2054499999999996E-12</v>
      </c>
      <c r="D118" s="29">
        <v>271.77722400000005</v>
      </c>
      <c r="E118" s="29">
        <v>2.7947399999999999E-12</v>
      </c>
      <c r="F118" s="29">
        <v>2.9348199999999998E-12</v>
      </c>
      <c r="G118" s="2"/>
      <c r="H118" s="28">
        <v>271.76219199999997</v>
      </c>
      <c r="I118" s="29">
        <v>1.0591500000000001E-11</v>
      </c>
      <c r="J118" s="29">
        <v>1.2425199999999999E-11</v>
      </c>
      <c r="K118" s="28">
        <v>272.62508800000001</v>
      </c>
      <c r="L118" s="29">
        <v>3.84959E-12</v>
      </c>
      <c r="M118" s="29">
        <v>3.8654800000000002E-12</v>
      </c>
    </row>
    <row r="119" spans="1:13" x14ac:dyDescent="0.25">
      <c r="A119" s="28">
        <v>274.14675999999997</v>
      </c>
      <c r="B119" s="29">
        <v>4.46315E-12</v>
      </c>
      <c r="C119" s="29">
        <v>4.3356999999999998E-12</v>
      </c>
      <c r="D119" s="29">
        <v>273.76903200000004</v>
      </c>
      <c r="E119" s="29">
        <v>2.9590699999999998E-12</v>
      </c>
      <c r="F119" s="29">
        <v>2.9382099999999999E-12</v>
      </c>
      <c r="G119" s="2"/>
      <c r="H119" s="28">
        <v>273.79726399999998</v>
      </c>
      <c r="I119" s="29">
        <v>1.34113E-11</v>
      </c>
      <c r="J119" s="29">
        <v>1.2552400000000001E-11</v>
      </c>
      <c r="K119" s="28">
        <v>274.63353599999999</v>
      </c>
      <c r="L119" s="29">
        <v>3.8167200000000003E-12</v>
      </c>
      <c r="M119" s="29">
        <v>3.7767899999999997E-12</v>
      </c>
    </row>
    <row r="120" spans="1:13" x14ac:dyDescent="0.25">
      <c r="A120" s="28">
        <v>276.16519199999999</v>
      </c>
      <c r="B120" s="29">
        <v>4.55884E-12</v>
      </c>
      <c r="C120" s="29">
        <v>4.3626399999999997E-12</v>
      </c>
      <c r="D120" s="29">
        <v>275.75751200000002</v>
      </c>
      <c r="E120" s="29">
        <v>2.9943900000000001E-12</v>
      </c>
      <c r="F120" s="29">
        <v>2.9034599999999998E-12</v>
      </c>
      <c r="G120" s="2"/>
      <c r="H120" s="28">
        <v>275.79406399999999</v>
      </c>
      <c r="I120" s="29">
        <v>1.3782400000000001E-11</v>
      </c>
      <c r="J120" s="29">
        <v>1.2727399999999999E-11</v>
      </c>
      <c r="K120" s="28">
        <v>276.64031999999997</v>
      </c>
      <c r="L120" s="29">
        <v>3.8483200000000003E-12</v>
      </c>
      <c r="M120" s="29">
        <v>3.7659000000000003E-12</v>
      </c>
    </row>
    <row r="121" spans="1:13" x14ac:dyDescent="0.25">
      <c r="A121" s="28">
        <v>278.15200800000002</v>
      </c>
      <c r="B121" s="29">
        <v>4.3061399999999997E-12</v>
      </c>
      <c r="C121" s="29">
        <v>4.3689499999999999E-12</v>
      </c>
      <c r="D121" s="29">
        <v>277.74765600000001</v>
      </c>
      <c r="E121" s="29">
        <v>2.8005599999999999E-12</v>
      </c>
      <c r="F121" s="29">
        <v>2.8658399999999998E-12</v>
      </c>
      <c r="G121" s="2"/>
      <c r="H121" s="28">
        <v>277.85076799999996</v>
      </c>
      <c r="I121" s="29">
        <v>1.27466E-11</v>
      </c>
      <c r="J121" s="29">
        <v>1.31361E-11</v>
      </c>
      <c r="K121" s="28">
        <v>278.623808</v>
      </c>
      <c r="L121" s="29">
        <v>3.9936899999999997E-12</v>
      </c>
      <c r="M121" s="29">
        <v>3.7594799999999996E-12</v>
      </c>
    </row>
    <row r="122" spans="1:13" x14ac:dyDescent="0.25">
      <c r="A122" s="28">
        <v>280.138824</v>
      </c>
      <c r="B122" s="29">
        <v>4.5050699999999999E-12</v>
      </c>
      <c r="C122" s="29">
        <v>4.5710300000000002E-12</v>
      </c>
      <c r="D122" s="29">
        <v>279.74445600000001</v>
      </c>
      <c r="E122" s="29">
        <v>2.8698799999999999E-12</v>
      </c>
      <c r="F122" s="29">
        <v>2.8345700000000001E-12</v>
      </c>
      <c r="G122" s="2"/>
      <c r="H122" s="28">
        <v>279.88583999999997</v>
      </c>
      <c r="I122" s="29">
        <v>1.26398E-11</v>
      </c>
      <c r="J122" s="29">
        <v>1.3180499999999999E-11</v>
      </c>
      <c r="K122" s="28">
        <v>280.64889599999998</v>
      </c>
      <c r="L122" s="29">
        <v>3.6415099999999999E-12</v>
      </c>
      <c r="M122" s="29">
        <v>3.7611999999999998E-12</v>
      </c>
    </row>
    <row r="123" spans="1:13" x14ac:dyDescent="0.25">
      <c r="A123" s="28">
        <v>282.12896799999999</v>
      </c>
      <c r="B123" s="29">
        <v>4.4940100000000002E-12</v>
      </c>
      <c r="C123" s="29">
        <v>4.6155899999999997E-12</v>
      </c>
      <c r="D123" s="29">
        <v>281.73959200000002</v>
      </c>
      <c r="E123" s="29">
        <v>2.90012E-12</v>
      </c>
      <c r="F123" s="29">
        <v>2.8221900000000001E-12</v>
      </c>
      <c r="G123" s="2"/>
      <c r="H123" s="28">
        <v>281.89428800000002</v>
      </c>
      <c r="I123" s="29">
        <v>1.2497299999999999E-11</v>
      </c>
      <c r="J123" s="29">
        <v>1.3572699999999999E-11</v>
      </c>
      <c r="K123" s="28">
        <v>282.64735999999999</v>
      </c>
      <c r="L123" s="29">
        <v>3.3446400000000002E-12</v>
      </c>
      <c r="M123" s="29">
        <v>3.7411699999999999E-12</v>
      </c>
    </row>
    <row r="124" spans="1:13" x14ac:dyDescent="0.25">
      <c r="A124" s="28">
        <v>284.11744799999997</v>
      </c>
      <c r="B124" s="29">
        <v>4.9871900000000003E-12</v>
      </c>
      <c r="C124" s="29">
        <v>4.7160799999999998E-12</v>
      </c>
      <c r="D124" s="29">
        <v>283.72640799999999</v>
      </c>
      <c r="E124" s="29">
        <v>2.7189400000000001E-12</v>
      </c>
      <c r="F124" s="29">
        <v>2.8664199999999998E-12</v>
      </c>
      <c r="G124" s="2"/>
      <c r="H124" s="28">
        <v>283.92436799999996</v>
      </c>
      <c r="I124" s="29">
        <v>1.3632899999999999E-11</v>
      </c>
      <c r="J124" s="29">
        <v>1.38491E-11</v>
      </c>
      <c r="K124" s="28">
        <v>284.65414399999997</v>
      </c>
      <c r="L124" s="29">
        <v>3.7581899999999998E-12</v>
      </c>
      <c r="M124" s="29">
        <v>3.7326699999999997E-12</v>
      </c>
    </row>
    <row r="125" spans="1:13" x14ac:dyDescent="0.25">
      <c r="A125" s="28">
        <v>286.104264</v>
      </c>
      <c r="B125" s="29">
        <v>4.3740099999999999E-12</v>
      </c>
      <c r="C125" s="29">
        <v>4.7812200000000001E-12</v>
      </c>
      <c r="D125" s="29">
        <v>285.724872</v>
      </c>
      <c r="E125" s="29">
        <v>2.7785699999999999E-12</v>
      </c>
      <c r="F125" s="29">
        <v>2.8371899999999999E-12</v>
      </c>
      <c r="G125" s="2"/>
      <c r="H125" s="28">
        <v>285.932816</v>
      </c>
      <c r="I125" s="29">
        <v>1.5838799999999999E-11</v>
      </c>
      <c r="J125" s="29">
        <v>1.37644E-11</v>
      </c>
      <c r="K125" s="28">
        <v>286.64262400000001</v>
      </c>
      <c r="L125" s="29">
        <v>3.9620799999999996E-12</v>
      </c>
      <c r="M125" s="29">
        <v>3.7370400000000004E-12</v>
      </c>
    </row>
    <row r="126" spans="1:13" x14ac:dyDescent="0.25">
      <c r="A126" s="28">
        <v>288.097736</v>
      </c>
      <c r="B126" s="29">
        <v>4.9784300000000002E-12</v>
      </c>
      <c r="C126" s="29">
        <v>4.9705399999999999E-12</v>
      </c>
      <c r="D126" s="29">
        <v>287.72832799999998</v>
      </c>
      <c r="E126" s="29">
        <v>2.8381600000000001E-12</v>
      </c>
      <c r="F126" s="29">
        <v>2.8534100000000001E-12</v>
      </c>
      <c r="G126" s="2"/>
      <c r="H126" s="28">
        <v>287.95623999999998</v>
      </c>
      <c r="I126" s="29">
        <v>1.4067500000000001E-11</v>
      </c>
      <c r="J126" s="29">
        <v>1.39962E-11</v>
      </c>
      <c r="K126" s="28">
        <v>288.651072</v>
      </c>
      <c r="L126" s="29">
        <v>3.8038500000000002E-12</v>
      </c>
      <c r="M126" s="29">
        <v>3.7164799999999999E-12</v>
      </c>
    </row>
    <row r="127" spans="1:13" x14ac:dyDescent="0.25">
      <c r="A127" s="28">
        <v>290.10618399999998</v>
      </c>
      <c r="B127" s="29">
        <v>5.5247699999999997E-12</v>
      </c>
      <c r="C127" s="29">
        <v>5.0711700000000001E-12</v>
      </c>
      <c r="D127" s="29">
        <v>289.72512799999998</v>
      </c>
      <c r="E127" s="29">
        <v>2.8891399999999999E-12</v>
      </c>
      <c r="F127" s="29">
        <v>2.8759500000000001E-12</v>
      </c>
      <c r="G127" s="2"/>
      <c r="H127" s="28">
        <v>289.94971199999998</v>
      </c>
      <c r="I127" s="29">
        <v>1.41267E-11</v>
      </c>
      <c r="J127" s="29">
        <v>1.44248E-11</v>
      </c>
      <c r="K127" s="28">
        <v>290.66783999999996</v>
      </c>
      <c r="L127" s="29">
        <v>3.7381E-12</v>
      </c>
      <c r="M127" s="29">
        <v>3.7136699999999999E-12</v>
      </c>
    </row>
    <row r="128" spans="1:13" x14ac:dyDescent="0.25">
      <c r="A128" s="28">
        <v>292.09299999999996</v>
      </c>
      <c r="B128" s="29">
        <v>4.76637E-12</v>
      </c>
      <c r="C128" s="29">
        <v>5.1090000000000001E-12</v>
      </c>
      <c r="D128" s="29">
        <v>291.71028000000001</v>
      </c>
      <c r="E128" s="29">
        <v>3.0936899999999999E-12</v>
      </c>
      <c r="F128" s="29">
        <v>2.8823999999999999E-12</v>
      </c>
      <c r="G128" s="2"/>
      <c r="H128" s="28">
        <v>291.95649600000002</v>
      </c>
      <c r="I128" s="29">
        <v>1.3815799999999999E-11</v>
      </c>
      <c r="J128" s="29">
        <v>1.4622800000000001E-11</v>
      </c>
      <c r="K128" s="28">
        <v>292.677952</v>
      </c>
      <c r="L128" s="29">
        <v>3.6984500000000003E-12</v>
      </c>
      <c r="M128" s="29">
        <v>3.7514799999999997E-12</v>
      </c>
    </row>
    <row r="129" spans="1:13" x14ac:dyDescent="0.25">
      <c r="A129" s="28">
        <v>294.08647199999996</v>
      </c>
      <c r="B129" s="29">
        <v>5.5972099999999997E-12</v>
      </c>
      <c r="C129" s="29">
        <v>5.21248E-12</v>
      </c>
      <c r="D129" s="29">
        <v>293.72039199999995</v>
      </c>
      <c r="E129" s="29">
        <v>2.95269E-12</v>
      </c>
      <c r="F129" s="29">
        <v>2.9094499999999999E-12</v>
      </c>
      <c r="G129" s="2"/>
      <c r="H129" s="28">
        <v>293.95163200000002</v>
      </c>
      <c r="I129" s="29">
        <v>1.4328799999999999E-11</v>
      </c>
      <c r="J129" s="29">
        <v>1.4821200000000002E-11</v>
      </c>
      <c r="K129" s="28">
        <v>294.71468800000002</v>
      </c>
      <c r="L129" s="29">
        <v>3.6772500000000003E-12</v>
      </c>
      <c r="M129" s="29">
        <v>3.7531299999999998E-12</v>
      </c>
    </row>
    <row r="130" spans="1:13" x14ac:dyDescent="0.25">
      <c r="A130" s="28">
        <v>296.074952</v>
      </c>
      <c r="B130" s="29">
        <v>5.2204900000000001E-12</v>
      </c>
      <c r="C130" s="29">
        <v>5.35639E-12</v>
      </c>
      <c r="D130" s="29">
        <v>295.72384799999998</v>
      </c>
      <c r="E130" s="29">
        <v>2.6653899999999998E-12</v>
      </c>
      <c r="F130" s="29">
        <v>2.91288E-12</v>
      </c>
      <c r="G130" s="2"/>
      <c r="H130" s="28">
        <v>295.95342399999998</v>
      </c>
      <c r="I130" s="29">
        <v>1.4833300000000001E-11</v>
      </c>
      <c r="J130" s="29">
        <v>1.4645900000000001E-11</v>
      </c>
      <c r="K130" s="28">
        <v>296.72979199999997</v>
      </c>
      <c r="L130" s="29">
        <v>3.7436500000000001E-12</v>
      </c>
      <c r="M130" s="29">
        <v>3.7046299999999997E-12</v>
      </c>
    </row>
    <row r="131" spans="1:13" x14ac:dyDescent="0.25">
      <c r="A131" s="28">
        <v>298.070088</v>
      </c>
      <c r="B131" s="29">
        <v>5.7803099999999996E-12</v>
      </c>
      <c r="C131" s="29">
        <v>5.56686E-12</v>
      </c>
      <c r="D131" s="29">
        <v>297.73063200000001</v>
      </c>
      <c r="E131" s="29">
        <v>3.0307199999999998E-12</v>
      </c>
      <c r="F131" s="29">
        <v>2.9177100000000001E-12</v>
      </c>
      <c r="G131" s="2"/>
      <c r="H131" s="28">
        <v>297.93691200000001</v>
      </c>
      <c r="I131" s="29">
        <v>1.5546900000000001E-11</v>
      </c>
      <c r="J131" s="29">
        <v>1.46646E-11</v>
      </c>
      <c r="K131" s="28">
        <v>298.81311999999997</v>
      </c>
      <c r="L131" s="29">
        <v>3.5796300000000002E-12</v>
      </c>
      <c r="M131" s="29">
        <v>3.7148799999999996E-12</v>
      </c>
    </row>
    <row r="132" spans="1:13" x14ac:dyDescent="0.25">
      <c r="A132" s="28">
        <v>300.06356</v>
      </c>
      <c r="B132" s="29">
        <v>4.9919600000000001E-12</v>
      </c>
      <c r="C132" s="29">
        <v>5.6724399999999996E-12</v>
      </c>
      <c r="D132" s="29">
        <v>299.71079199999997</v>
      </c>
      <c r="E132" s="29">
        <v>2.8664299999999999E-12</v>
      </c>
      <c r="F132" s="29">
        <v>2.9296100000000001E-12</v>
      </c>
      <c r="G132" s="2"/>
      <c r="H132" s="28">
        <v>299.93870399999997</v>
      </c>
      <c r="I132" s="29">
        <v>1.5517100000000001E-11</v>
      </c>
      <c r="J132" s="29">
        <v>1.5144600000000002E-11</v>
      </c>
      <c r="K132" s="28">
        <v>300.84153600000002</v>
      </c>
      <c r="L132" s="29">
        <v>3.7743899999999996E-12</v>
      </c>
      <c r="M132" s="29">
        <v>3.6685199999999998E-12</v>
      </c>
    </row>
    <row r="133" spans="1:13" x14ac:dyDescent="0.25">
      <c r="A133" s="28">
        <v>302.06867999999997</v>
      </c>
      <c r="B133" s="29">
        <v>5.8760500000000002E-12</v>
      </c>
      <c r="C133" s="29">
        <v>5.9580700000000003E-12</v>
      </c>
      <c r="D133" s="29">
        <v>301.70925599999998</v>
      </c>
      <c r="E133" s="29">
        <v>2.9463199999999999E-12</v>
      </c>
      <c r="F133" s="29">
        <v>2.9335500000000002E-12</v>
      </c>
      <c r="G133" s="2"/>
      <c r="H133" s="28">
        <v>301.923856</v>
      </c>
      <c r="I133" s="29">
        <v>1.46164E-11</v>
      </c>
      <c r="J133" s="29">
        <v>1.5358499999999999E-11</v>
      </c>
      <c r="K133" s="28">
        <v>302.87328000000002</v>
      </c>
      <c r="L133" s="29">
        <v>3.7542299999999998E-12</v>
      </c>
      <c r="M133" s="29">
        <v>3.6707300000000001E-12</v>
      </c>
    </row>
    <row r="134" spans="1:13" x14ac:dyDescent="0.25">
      <c r="A134" s="28">
        <v>304.06381599999997</v>
      </c>
      <c r="B134" s="29">
        <v>6.5820100000000001E-12</v>
      </c>
      <c r="C134" s="29">
        <v>6.0160299999999998E-12</v>
      </c>
      <c r="D134" s="29">
        <v>303.70439199999998</v>
      </c>
      <c r="E134" s="29">
        <v>2.9623400000000001E-12</v>
      </c>
      <c r="F134" s="29">
        <v>2.9485900000000001E-12</v>
      </c>
      <c r="G134" s="2"/>
      <c r="H134" s="28">
        <v>303.917328</v>
      </c>
      <c r="I134" s="29">
        <v>1.5424699999999999E-11</v>
      </c>
      <c r="J134" s="29">
        <v>1.5507600000000001E-11</v>
      </c>
      <c r="K134" s="28">
        <v>304.89337599999999</v>
      </c>
      <c r="L134" s="29">
        <v>3.71546E-12</v>
      </c>
      <c r="M134" s="29">
        <v>3.7054100000000001E-12</v>
      </c>
    </row>
    <row r="135" spans="1:13" x14ac:dyDescent="0.25">
      <c r="A135" s="28">
        <v>306.04563999999999</v>
      </c>
      <c r="B135" s="29">
        <v>6.7254199999999998E-12</v>
      </c>
      <c r="C135" s="29">
        <v>6.3650500000000002E-12</v>
      </c>
      <c r="D135" s="29">
        <v>305.684552</v>
      </c>
      <c r="E135" s="29">
        <v>2.83613E-12</v>
      </c>
      <c r="F135" s="29">
        <v>2.9695200000000001E-12</v>
      </c>
      <c r="G135" s="2"/>
      <c r="H135" s="28">
        <v>305.95240000000001</v>
      </c>
      <c r="I135" s="29">
        <v>1.44988E-11</v>
      </c>
      <c r="J135" s="29">
        <v>1.5450699999999999E-11</v>
      </c>
      <c r="K135" s="28">
        <v>306.90848</v>
      </c>
      <c r="L135" s="29">
        <v>3.7658E-12</v>
      </c>
      <c r="M135" s="29">
        <v>3.7582400000000004E-12</v>
      </c>
    </row>
    <row r="136" spans="1:13" x14ac:dyDescent="0.25">
      <c r="A136" s="28">
        <v>308.062408</v>
      </c>
      <c r="B136" s="29">
        <v>6.7392700000000002E-12</v>
      </c>
      <c r="C136" s="29">
        <v>6.8280299999999999E-12</v>
      </c>
      <c r="D136" s="29">
        <v>307.67802399999999</v>
      </c>
      <c r="E136" s="29">
        <v>3.1382400000000002E-12</v>
      </c>
      <c r="F136" s="29">
        <v>2.9974300000000001E-12</v>
      </c>
      <c r="G136" s="2"/>
      <c r="H136" s="28">
        <v>307.93089600000002</v>
      </c>
      <c r="I136" s="29">
        <v>1.6802500000000002E-11</v>
      </c>
      <c r="J136" s="29">
        <v>1.53554E-11</v>
      </c>
      <c r="K136" s="28">
        <v>308.90694400000001</v>
      </c>
      <c r="L136" s="29">
        <v>3.7395999999999999E-12</v>
      </c>
      <c r="M136" s="29">
        <v>3.7967500000000004E-12</v>
      </c>
    </row>
    <row r="137" spans="1:13" x14ac:dyDescent="0.25">
      <c r="A137" s="28">
        <v>310.07085599999999</v>
      </c>
      <c r="B137" s="29">
        <v>7.1086599999999997E-12</v>
      </c>
      <c r="C137" s="29">
        <v>7.4313999999999992E-12</v>
      </c>
      <c r="D137" s="29">
        <v>309.66816799999998</v>
      </c>
      <c r="E137" s="29">
        <v>3.0034699999999999E-12</v>
      </c>
      <c r="F137" s="29">
        <v>2.8959799999999999E-12</v>
      </c>
      <c r="G137" s="2"/>
      <c r="H137" s="28">
        <v>309.92603200000002</v>
      </c>
      <c r="I137" s="29">
        <v>1.62855E-11</v>
      </c>
      <c r="J137" s="29">
        <v>1.5407699999999999E-11</v>
      </c>
      <c r="K137" s="28">
        <v>310.952</v>
      </c>
      <c r="L137" s="29">
        <v>3.39377E-12</v>
      </c>
      <c r="M137" s="29">
        <v>3.87832E-12</v>
      </c>
    </row>
    <row r="138" spans="1:13" x14ac:dyDescent="0.25">
      <c r="A138" s="28">
        <v>312.05933599999997</v>
      </c>
      <c r="B138" s="29">
        <v>7.9268199999999999E-12</v>
      </c>
      <c r="C138" s="29">
        <v>8.2612099999999997E-12</v>
      </c>
      <c r="D138" s="29">
        <v>311.65997599999997</v>
      </c>
      <c r="E138" s="29">
        <v>2.8951499999999998E-12</v>
      </c>
      <c r="F138" s="29">
        <v>2.8934799999999999E-12</v>
      </c>
      <c r="G138" s="2"/>
      <c r="H138" s="28">
        <v>311.96276799999998</v>
      </c>
      <c r="I138" s="29">
        <v>1.4877700000000002E-11</v>
      </c>
      <c r="J138" s="29">
        <v>1.5771500000000001E-11</v>
      </c>
      <c r="K138" s="28">
        <v>313.000384</v>
      </c>
      <c r="L138" s="29">
        <v>4.2367600000000002E-12</v>
      </c>
      <c r="M138" s="29">
        <v>3.8996700000000001E-12</v>
      </c>
    </row>
    <row r="139" spans="1:13" x14ac:dyDescent="0.25">
      <c r="A139" s="28">
        <v>314.07443999999998</v>
      </c>
      <c r="B139" s="29">
        <v>7.2936399999999992E-12</v>
      </c>
      <c r="C139" s="29">
        <v>8.82855E-12</v>
      </c>
      <c r="D139" s="29">
        <v>313.661768</v>
      </c>
      <c r="E139" s="29">
        <v>2.9034699999999999E-12</v>
      </c>
      <c r="F139" s="29">
        <v>2.84674E-12</v>
      </c>
      <c r="G139" s="2"/>
      <c r="H139" s="28">
        <v>313.979536</v>
      </c>
      <c r="I139" s="29">
        <v>1.5364800000000001E-11</v>
      </c>
      <c r="J139" s="29">
        <v>1.6003300000000001E-11</v>
      </c>
      <c r="K139" s="28">
        <v>314.99385599999999</v>
      </c>
      <c r="L139" s="29">
        <v>4.1094100000000004E-12</v>
      </c>
      <c r="M139" s="29">
        <v>3.9434600000000002E-12</v>
      </c>
    </row>
    <row r="140" spans="1:13" x14ac:dyDescent="0.25">
      <c r="A140" s="28">
        <v>316.07290399999999</v>
      </c>
      <c r="B140" s="29">
        <v>1.13789E-11</v>
      </c>
      <c r="C140" s="29">
        <v>9.3904500000000006E-12</v>
      </c>
      <c r="D140" s="29">
        <v>315.64525599999996</v>
      </c>
      <c r="E140" s="29">
        <v>2.7135400000000002E-12</v>
      </c>
      <c r="F140" s="29">
        <v>2.8444999999999998E-12</v>
      </c>
      <c r="G140" s="2"/>
      <c r="H140" s="28">
        <v>315.98798399999998</v>
      </c>
      <c r="I140" s="29">
        <v>1.5477100000000001E-11</v>
      </c>
      <c r="J140" s="29">
        <v>1.6250599999999999E-11</v>
      </c>
      <c r="K140" s="28">
        <v>317.01395200000002</v>
      </c>
      <c r="L140" s="29">
        <v>4.0002200000000001E-12</v>
      </c>
      <c r="M140" s="29">
        <v>3.9514899999999998E-12</v>
      </c>
    </row>
    <row r="141" spans="1:13" x14ac:dyDescent="0.25">
      <c r="A141" s="28">
        <v>318.06138399999998</v>
      </c>
      <c r="B141" s="29">
        <v>1.02836E-11</v>
      </c>
      <c r="C141" s="29">
        <v>1.04035E-11</v>
      </c>
      <c r="D141" s="29">
        <v>317.633736</v>
      </c>
      <c r="E141" s="29">
        <v>2.7940400000000001E-12</v>
      </c>
      <c r="F141" s="29">
        <v>2.8571199999999998E-12</v>
      </c>
      <c r="G141" s="2"/>
      <c r="H141" s="28">
        <v>317.98145599999998</v>
      </c>
      <c r="I141" s="29">
        <v>1.6574400000000001E-11</v>
      </c>
      <c r="J141" s="29">
        <v>1.6530600000000001E-11</v>
      </c>
      <c r="K141" s="28">
        <v>319.020736</v>
      </c>
      <c r="L141" s="29">
        <v>3.8796400000000002E-12</v>
      </c>
      <c r="M141" s="29">
        <v>3.9341700000000004E-12</v>
      </c>
    </row>
    <row r="142" spans="1:13" x14ac:dyDescent="0.25">
      <c r="A142" s="28">
        <v>320.07815199999999</v>
      </c>
      <c r="B142" s="29">
        <v>1.1764E-11</v>
      </c>
      <c r="C142" s="29">
        <v>1.1228199999999999E-11</v>
      </c>
      <c r="D142" s="29">
        <v>319.62055199999998</v>
      </c>
      <c r="E142" s="29">
        <v>2.49806E-12</v>
      </c>
      <c r="F142" s="29">
        <v>2.8057199999999999E-12</v>
      </c>
      <c r="G142" s="2"/>
      <c r="H142" s="28">
        <v>319.97492799999998</v>
      </c>
      <c r="I142" s="29">
        <v>1.7717900000000001E-11</v>
      </c>
      <c r="J142" s="29">
        <v>1.6663700000000001E-11</v>
      </c>
      <c r="K142" s="28">
        <v>321.04416000000003</v>
      </c>
      <c r="L142" s="29">
        <v>3.9991699999999998E-12</v>
      </c>
      <c r="M142" s="29">
        <v>3.8919899999999999E-12</v>
      </c>
    </row>
    <row r="143" spans="1:13" x14ac:dyDescent="0.25">
      <c r="A143" s="28">
        <v>322.06663200000003</v>
      </c>
      <c r="B143" s="29">
        <v>1.18764E-11</v>
      </c>
      <c r="C143" s="29">
        <v>1.20154E-11</v>
      </c>
      <c r="D143" s="29">
        <v>321.61236000000002</v>
      </c>
      <c r="E143" s="29">
        <v>3.22133E-12</v>
      </c>
      <c r="F143" s="29">
        <v>2.8422399999999998E-12</v>
      </c>
      <c r="G143" s="2"/>
      <c r="H143" s="28">
        <v>321.99668800000001</v>
      </c>
      <c r="I143" s="29">
        <v>1.7765999999999998E-11</v>
      </c>
      <c r="J143" s="29">
        <v>1.6871800000000001E-11</v>
      </c>
      <c r="K143" s="28">
        <v>323.05926399999998</v>
      </c>
      <c r="L143" s="29">
        <v>3.6214299999999998E-12</v>
      </c>
      <c r="M143" s="29">
        <v>3.7704899999999996E-12</v>
      </c>
    </row>
    <row r="144" spans="1:13" x14ac:dyDescent="0.25">
      <c r="A144" s="28">
        <v>324.05011999999999</v>
      </c>
      <c r="B144" s="29">
        <v>1.1390999999999999E-11</v>
      </c>
      <c r="C144" s="29">
        <v>1.28703E-11</v>
      </c>
      <c r="D144" s="29">
        <v>323.60916000000003</v>
      </c>
      <c r="E144" s="29">
        <v>2.8145799999999999E-12</v>
      </c>
      <c r="F144" s="29">
        <v>2.8691599999999999E-12</v>
      </c>
      <c r="G144" s="2"/>
      <c r="H144" s="28">
        <v>324.008464</v>
      </c>
      <c r="I144" s="29">
        <v>1.62601E-11</v>
      </c>
      <c r="J144" s="29">
        <v>1.7109299999999999E-11</v>
      </c>
      <c r="K144" s="28">
        <v>325.07103999999998</v>
      </c>
      <c r="L144" s="29">
        <v>3.7381100000000001E-12</v>
      </c>
      <c r="M144" s="29">
        <v>3.60263E-12</v>
      </c>
    </row>
    <row r="145" spans="1:13" x14ac:dyDescent="0.25">
      <c r="A145" s="28">
        <v>326.04359199999999</v>
      </c>
      <c r="B145" s="29">
        <v>1.33877E-11</v>
      </c>
      <c r="C145" s="29">
        <v>1.3388299999999999E-11</v>
      </c>
      <c r="D145" s="29">
        <v>325.59930399999996</v>
      </c>
      <c r="E145" s="29">
        <v>3.1043800000000001E-12</v>
      </c>
      <c r="F145" s="29">
        <v>2.9263499999999999E-12</v>
      </c>
      <c r="G145" s="2"/>
      <c r="H145" s="28">
        <v>326.02689600000002</v>
      </c>
      <c r="I145" s="29">
        <v>1.78318E-11</v>
      </c>
      <c r="J145" s="29">
        <v>1.7384599999999998E-11</v>
      </c>
      <c r="K145" s="28">
        <v>327.054528</v>
      </c>
      <c r="L145" s="29">
        <v>3.47804E-12</v>
      </c>
      <c r="M145" s="29">
        <v>3.5295600000000002E-12</v>
      </c>
    </row>
    <row r="146" spans="1:13" x14ac:dyDescent="0.25">
      <c r="A146" s="28">
        <v>328.040392</v>
      </c>
      <c r="B146" s="29">
        <v>1.5593700000000001E-11</v>
      </c>
      <c r="C146" s="29">
        <v>1.3874E-11</v>
      </c>
      <c r="D146" s="29">
        <v>327.59111199999995</v>
      </c>
      <c r="E146" s="29">
        <v>2.8780499999999998E-12</v>
      </c>
      <c r="F146" s="29">
        <v>2.9915900000000002E-12</v>
      </c>
      <c r="G146" s="2"/>
      <c r="H146" s="28">
        <v>328.04033599999997</v>
      </c>
      <c r="I146" s="29">
        <v>1.69865E-11</v>
      </c>
      <c r="J146" s="29">
        <v>1.7442499999999999E-11</v>
      </c>
      <c r="K146" s="28">
        <v>329.08127999999999</v>
      </c>
      <c r="L146" s="29">
        <v>3.4823699999999998E-12</v>
      </c>
      <c r="M146" s="29">
        <v>3.4814099999999998E-12</v>
      </c>
    </row>
    <row r="147" spans="1:13" x14ac:dyDescent="0.25">
      <c r="A147" s="28">
        <v>330.03885600000001</v>
      </c>
      <c r="B147" s="29">
        <v>1.3360799999999999E-11</v>
      </c>
      <c r="C147" s="29">
        <v>1.4371600000000001E-11</v>
      </c>
      <c r="D147" s="29">
        <v>329.57127199999996</v>
      </c>
      <c r="E147" s="29">
        <v>2.7373700000000001E-12</v>
      </c>
      <c r="F147" s="29">
        <v>3.0101500000000001E-12</v>
      </c>
      <c r="G147" s="2"/>
      <c r="H147" s="28">
        <v>330.043792</v>
      </c>
      <c r="I147" s="29">
        <v>1.7153600000000001E-11</v>
      </c>
      <c r="J147" s="29">
        <v>1.7494399999999999E-11</v>
      </c>
      <c r="K147" s="28">
        <v>331.08473600000002</v>
      </c>
      <c r="L147" s="29">
        <v>3.3416699999999998E-12</v>
      </c>
      <c r="M147" s="29">
        <v>3.4630400000000002E-12</v>
      </c>
    </row>
    <row r="148" spans="1:13" x14ac:dyDescent="0.25">
      <c r="A148" s="28">
        <v>332.05229600000001</v>
      </c>
      <c r="B148" s="29">
        <v>1.51754E-11</v>
      </c>
      <c r="C148" s="29">
        <v>1.4681500000000001E-11</v>
      </c>
      <c r="D148" s="29">
        <v>331.559752</v>
      </c>
      <c r="E148" s="29">
        <v>3.2051300000000001E-12</v>
      </c>
      <c r="F148" s="29">
        <v>2.99075E-12</v>
      </c>
      <c r="G148" s="2"/>
      <c r="H148" s="28">
        <v>332.02561600000001</v>
      </c>
      <c r="I148" s="29">
        <v>1.6707299999999998E-11</v>
      </c>
      <c r="J148" s="29">
        <v>1.7420300000000002E-11</v>
      </c>
      <c r="K148" s="28">
        <v>333.11315200000001</v>
      </c>
      <c r="L148" s="29">
        <v>3.2446400000000002E-12</v>
      </c>
      <c r="M148" s="29">
        <v>3.50523E-12</v>
      </c>
    </row>
    <row r="149" spans="1:13" x14ac:dyDescent="0.25">
      <c r="A149" s="28">
        <v>334.05242399999997</v>
      </c>
      <c r="B149" s="29">
        <v>1.5526200000000001E-11</v>
      </c>
      <c r="C149" s="29">
        <v>1.5049E-11</v>
      </c>
      <c r="D149" s="29">
        <v>333.56320799999997</v>
      </c>
      <c r="E149" s="29">
        <v>2.9689E-12</v>
      </c>
      <c r="F149" s="29">
        <v>2.9595100000000002E-12</v>
      </c>
      <c r="G149" s="2"/>
      <c r="H149" s="28">
        <v>334.00078400000001</v>
      </c>
      <c r="I149" s="29">
        <v>1.84027E-11</v>
      </c>
      <c r="J149" s="29">
        <v>1.76653E-11</v>
      </c>
      <c r="K149" s="28">
        <v>335.14988800000003</v>
      </c>
      <c r="L149" s="29">
        <v>3.7282899999999997E-12</v>
      </c>
      <c r="M149" s="29">
        <v>3.5378300000000001E-12</v>
      </c>
    </row>
    <row r="150" spans="1:13" x14ac:dyDescent="0.25">
      <c r="A150" s="28">
        <v>336.03258399999999</v>
      </c>
      <c r="B150" s="29">
        <v>1.4116600000000001E-11</v>
      </c>
      <c r="C150" s="29">
        <v>1.5268200000000001E-11</v>
      </c>
      <c r="D150" s="29">
        <v>335.55667999999997</v>
      </c>
      <c r="E150" s="29">
        <v>3.1558500000000001E-12</v>
      </c>
      <c r="F150" s="29">
        <v>3.0052700000000002E-12</v>
      </c>
      <c r="G150" s="2"/>
      <c r="H150" s="28">
        <v>335.974288</v>
      </c>
      <c r="I150" s="29">
        <v>1.8969599999999999E-11</v>
      </c>
      <c r="J150" s="29">
        <v>1.7917700000000001E-11</v>
      </c>
      <c r="K150" s="28">
        <v>337.14336000000003</v>
      </c>
      <c r="L150" s="29">
        <v>3.6287400000000001E-12</v>
      </c>
      <c r="M150" s="29">
        <v>3.5987100000000001E-12</v>
      </c>
    </row>
    <row r="151" spans="1:13" x14ac:dyDescent="0.25">
      <c r="A151" s="28">
        <v>338.01773600000001</v>
      </c>
      <c r="B151" s="29">
        <v>1.6443E-11</v>
      </c>
      <c r="C151" s="29">
        <v>1.51516E-11</v>
      </c>
      <c r="D151" s="29">
        <v>337.54848800000002</v>
      </c>
      <c r="E151" s="29">
        <v>2.9160099999999998E-12</v>
      </c>
      <c r="F151" s="29">
        <v>2.9769500000000002E-12</v>
      </c>
      <c r="G151" s="2"/>
      <c r="H151" s="28">
        <v>337.99604799999997</v>
      </c>
      <c r="I151" s="29">
        <v>1.7055799999999999E-11</v>
      </c>
      <c r="J151" s="29">
        <v>1.78876E-11</v>
      </c>
      <c r="K151" s="28">
        <v>339.19008000000002</v>
      </c>
      <c r="L151" s="29">
        <v>3.7190900000000001E-12</v>
      </c>
      <c r="M151" s="29">
        <v>3.63844E-12</v>
      </c>
    </row>
    <row r="152" spans="1:13" x14ac:dyDescent="0.25">
      <c r="A152" s="28">
        <v>339.99290399999995</v>
      </c>
      <c r="B152" s="29">
        <v>1.38112E-11</v>
      </c>
      <c r="C152" s="29">
        <v>1.52721E-11</v>
      </c>
      <c r="D152" s="29">
        <v>339.53863200000001</v>
      </c>
      <c r="E152" s="29">
        <v>2.8044599999999999E-12</v>
      </c>
      <c r="F152" s="29">
        <v>2.9999300000000001E-12</v>
      </c>
      <c r="G152" s="2"/>
      <c r="H152" s="28">
        <v>339.999504</v>
      </c>
      <c r="I152" s="29">
        <v>1.8271399999999999E-11</v>
      </c>
      <c r="J152" s="29">
        <v>1.8019399999999999E-11</v>
      </c>
      <c r="K152" s="28">
        <v>341.23846400000002</v>
      </c>
      <c r="L152" s="29">
        <v>3.7975700000000003E-12</v>
      </c>
      <c r="M152" s="29">
        <v>3.6895199999999998E-12</v>
      </c>
    </row>
    <row r="153" spans="1:13" x14ac:dyDescent="0.25">
      <c r="A153" s="28">
        <v>341.99968799999999</v>
      </c>
      <c r="B153" s="29">
        <v>1.5855400000000001E-11</v>
      </c>
      <c r="C153" s="29">
        <v>1.5401900000000001E-11</v>
      </c>
      <c r="D153" s="29">
        <v>341.56871199999995</v>
      </c>
      <c r="E153" s="29">
        <v>2.8678800000000001E-12</v>
      </c>
      <c r="F153" s="29">
        <v>2.9613699999999999E-12</v>
      </c>
      <c r="G153" s="2"/>
      <c r="H153" s="28">
        <v>342.01959999999997</v>
      </c>
      <c r="I153" s="29">
        <v>1.74065E-11</v>
      </c>
      <c r="J153" s="29">
        <v>1.81157E-11</v>
      </c>
      <c r="K153" s="28">
        <v>343.226944</v>
      </c>
      <c r="L153" s="29">
        <v>3.8514899999999998E-12</v>
      </c>
      <c r="M153" s="29">
        <v>3.7520800000000003E-12</v>
      </c>
    </row>
    <row r="154" spans="1:13" x14ac:dyDescent="0.25">
      <c r="A154" s="28">
        <v>343.98816799999997</v>
      </c>
      <c r="B154" s="29">
        <v>1.5622599999999998E-11</v>
      </c>
      <c r="C154" s="29">
        <v>1.5339E-11</v>
      </c>
      <c r="D154" s="29">
        <v>343.597128</v>
      </c>
      <c r="E154" s="29">
        <v>3.2302700000000001E-12</v>
      </c>
      <c r="F154" s="29">
        <v>2.89287E-12</v>
      </c>
      <c r="G154" s="2"/>
      <c r="H154" s="28">
        <v>344.01806399999998</v>
      </c>
      <c r="I154" s="29">
        <v>1.9008400000000001E-11</v>
      </c>
      <c r="J154" s="29">
        <v>1.8153099999999999E-11</v>
      </c>
      <c r="K154" s="28">
        <v>345.24038400000001</v>
      </c>
      <c r="L154" s="29">
        <v>3.44227E-12</v>
      </c>
      <c r="M154" s="29">
        <v>3.7917500000000003E-12</v>
      </c>
    </row>
    <row r="155" spans="1:13" x14ac:dyDescent="0.25">
      <c r="A155" s="28">
        <v>345.98496799999998</v>
      </c>
      <c r="B155" s="29">
        <v>1.5277800000000001E-11</v>
      </c>
      <c r="C155" s="29">
        <v>1.53642E-11</v>
      </c>
      <c r="D155" s="29">
        <v>345.59725599999996</v>
      </c>
      <c r="E155" s="29">
        <v>2.8756899999999998E-12</v>
      </c>
      <c r="F155" s="29">
        <v>2.8870099999999998E-12</v>
      </c>
      <c r="G155" s="2"/>
      <c r="H155" s="28">
        <v>346.02983999999998</v>
      </c>
      <c r="I155" s="29">
        <v>1.76742E-11</v>
      </c>
      <c r="J155" s="29">
        <v>1.8038599999999999E-11</v>
      </c>
      <c r="K155" s="28">
        <v>347.26048000000003</v>
      </c>
      <c r="L155" s="29">
        <v>3.9221499999999998E-12</v>
      </c>
      <c r="M155" s="29">
        <v>3.7905200000000003E-12</v>
      </c>
    </row>
    <row r="156" spans="1:13" x14ac:dyDescent="0.25">
      <c r="A156" s="28">
        <v>348.00672800000001</v>
      </c>
      <c r="B156" s="29">
        <v>1.5331099999999999E-11</v>
      </c>
      <c r="C156" s="29">
        <v>1.5433800000000002E-11</v>
      </c>
      <c r="D156" s="29">
        <v>347.57907999999998</v>
      </c>
      <c r="E156" s="29">
        <v>2.75279E-12</v>
      </c>
      <c r="F156" s="29">
        <v>2.8636199999999999E-12</v>
      </c>
      <c r="G156" s="2"/>
      <c r="H156" s="28">
        <v>348.01831999999996</v>
      </c>
      <c r="I156" s="29">
        <v>1.7783799999999999E-11</v>
      </c>
      <c r="J156" s="29">
        <v>1.8117100000000001E-11</v>
      </c>
      <c r="K156" s="28">
        <v>349.25561600000003</v>
      </c>
      <c r="L156" s="29">
        <v>3.5472700000000001E-12</v>
      </c>
      <c r="M156" s="29">
        <v>3.8035999999999997E-12</v>
      </c>
    </row>
    <row r="157" spans="1:13" x14ac:dyDescent="0.25">
      <c r="A157" s="28">
        <v>350.00352799999996</v>
      </c>
      <c r="B157" s="29">
        <v>1.6083800000000001E-11</v>
      </c>
      <c r="C157" s="29">
        <v>1.5308699999999999E-11</v>
      </c>
      <c r="D157" s="29">
        <v>349.56922400000002</v>
      </c>
      <c r="E157" s="29">
        <v>2.9229199999999998E-12</v>
      </c>
      <c r="F157" s="29">
        <v>2.8672000000000001E-12</v>
      </c>
      <c r="G157" s="2"/>
      <c r="H157" s="28">
        <v>350.03508800000003</v>
      </c>
      <c r="I157" s="29">
        <v>1.8454399999999999E-11</v>
      </c>
      <c r="J157" s="29">
        <v>1.81456E-11</v>
      </c>
      <c r="K157" s="28">
        <v>351.26572800000002</v>
      </c>
      <c r="L157" s="29">
        <v>4.0176000000000002E-12</v>
      </c>
      <c r="M157" s="29">
        <v>3.7891899999999999E-12</v>
      </c>
    </row>
    <row r="158" spans="1:13" x14ac:dyDescent="0.25">
      <c r="A158" s="28">
        <v>352.010312</v>
      </c>
      <c r="B158" s="29">
        <v>1.4268E-11</v>
      </c>
      <c r="C158" s="29">
        <v>1.5433599999999999E-11</v>
      </c>
      <c r="D158" s="29">
        <v>351.574344</v>
      </c>
      <c r="E158" s="29">
        <v>2.6836599999999999E-12</v>
      </c>
      <c r="F158" s="29">
        <v>2.8829000000000002E-12</v>
      </c>
      <c r="G158" s="2"/>
      <c r="H158" s="28">
        <v>352.02190399999995</v>
      </c>
      <c r="I158" s="29">
        <v>1.8676699999999999E-11</v>
      </c>
      <c r="J158" s="29">
        <v>1.82653E-11</v>
      </c>
      <c r="K158" s="28">
        <v>353.27251200000001</v>
      </c>
      <c r="L158" s="29">
        <v>3.8865099999999998E-12</v>
      </c>
      <c r="M158" s="29">
        <v>3.7480799999999999E-12</v>
      </c>
    </row>
    <row r="159" spans="1:13" x14ac:dyDescent="0.25">
      <c r="A159" s="28">
        <v>353.99047200000001</v>
      </c>
      <c r="B159" s="29">
        <v>1.5921700000000001E-11</v>
      </c>
      <c r="C159" s="29">
        <v>1.53205E-11</v>
      </c>
      <c r="D159" s="29">
        <v>353.55616799999996</v>
      </c>
      <c r="E159" s="29">
        <v>2.9212300000000001E-12</v>
      </c>
      <c r="F159" s="29">
        <v>2.8702899999999999E-12</v>
      </c>
      <c r="G159" s="2"/>
      <c r="H159" s="28">
        <v>354.015376</v>
      </c>
      <c r="I159" s="29">
        <v>1.8157699999999999E-11</v>
      </c>
      <c r="J159" s="29">
        <v>1.8476100000000001E-11</v>
      </c>
      <c r="K159" s="28">
        <v>355.29759999999999</v>
      </c>
      <c r="L159" s="29">
        <v>3.7939200000000001E-12</v>
      </c>
      <c r="M159" s="29">
        <v>3.7252099999999996E-12</v>
      </c>
    </row>
    <row r="160" spans="1:13" x14ac:dyDescent="0.25">
      <c r="A160" s="28">
        <v>355.96563999999995</v>
      </c>
      <c r="B160" s="29">
        <v>1.50208E-11</v>
      </c>
      <c r="C160" s="29">
        <v>1.5422000000000001E-11</v>
      </c>
      <c r="D160" s="29">
        <v>355.54963999999995</v>
      </c>
      <c r="E160" s="29">
        <v>2.9405600000000001E-12</v>
      </c>
      <c r="F160" s="29">
        <v>2.8834100000000001E-12</v>
      </c>
      <c r="G160" s="2"/>
      <c r="H160" s="28">
        <v>356.01550399999996</v>
      </c>
      <c r="I160" s="29">
        <v>1.8328699999999999E-11</v>
      </c>
      <c r="J160" s="29">
        <v>1.86176E-11</v>
      </c>
      <c r="K160" s="28">
        <v>357.31936000000002</v>
      </c>
      <c r="L160" s="29">
        <v>3.6708200000000003E-12</v>
      </c>
      <c r="M160" s="29">
        <v>3.6901600000000001E-12</v>
      </c>
    </row>
    <row r="161" spans="1:13" x14ac:dyDescent="0.25">
      <c r="A161" s="28">
        <v>357.940808</v>
      </c>
      <c r="B161" s="29">
        <v>1.5294200000000001E-11</v>
      </c>
      <c r="C161" s="29">
        <v>1.5345199999999999E-11</v>
      </c>
      <c r="D161" s="29">
        <v>357.54976799999997</v>
      </c>
      <c r="E161" s="29">
        <v>2.9033299999999999E-12</v>
      </c>
      <c r="F161" s="29">
        <v>2.92136E-12</v>
      </c>
      <c r="G161" s="2"/>
      <c r="H161" s="28">
        <v>358.01230399999997</v>
      </c>
      <c r="I161" s="29">
        <v>1.85538E-11</v>
      </c>
      <c r="J161" s="29">
        <v>1.8773999999999999E-11</v>
      </c>
      <c r="K161" s="28">
        <v>359.32281599999999</v>
      </c>
      <c r="L161" s="29">
        <v>3.5054400000000001E-12</v>
      </c>
      <c r="M161" s="29">
        <v>3.63557E-12</v>
      </c>
    </row>
    <row r="162" spans="1:13" x14ac:dyDescent="0.25">
      <c r="A162" s="28">
        <v>359.93927200000002</v>
      </c>
      <c r="B162" s="29">
        <v>1.5387599999999999E-11</v>
      </c>
      <c r="C162" s="29">
        <v>1.5259900000000001E-11</v>
      </c>
      <c r="D162" s="29">
        <v>359.553224</v>
      </c>
      <c r="E162" s="29">
        <v>2.9361999999999999E-12</v>
      </c>
      <c r="F162" s="29">
        <v>2.9231599999999998E-12</v>
      </c>
      <c r="G162" s="2"/>
      <c r="H162" s="28">
        <v>360.02241600000002</v>
      </c>
      <c r="I162" s="29">
        <v>1.8371400000000001E-11</v>
      </c>
      <c r="J162" s="29">
        <v>1.8937700000000002E-11</v>
      </c>
      <c r="K162" s="28">
        <v>361.34956799999998</v>
      </c>
      <c r="L162" s="29">
        <v>3.5319699999999999E-12</v>
      </c>
      <c r="M162" s="29">
        <v>3.5985700000000001E-12</v>
      </c>
    </row>
    <row r="163" spans="1:13" x14ac:dyDescent="0.25">
      <c r="A163" s="28">
        <v>361.92275999999998</v>
      </c>
      <c r="B163" s="29">
        <v>1.5298299999999999E-11</v>
      </c>
      <c r="C163" s="29">
        <v>1.5076099999999999E-11</v>
      </c>
      <c r="D163" s="29">
        <v>361.53338399999996</v>
      </c>
      <c r="E163" s="29">
        <v>3.0792400000000001E-12</v>
      </c>
      <c r="F163" s="29">
        <v>2.9288900000000001E-12</v>
      </c>
      <c r="G163" s="2"/>
      <c r="H163" s="28">
        <v>362.00756799999999</v>
      </c>
      <c r="I163" s="29">
        <v>2.0680899999999999E-11</v>
      </c>
      <c r="J163" s="29">
        <v>1.89389E-11</v>
      </c>
      <c r="K163" s="28">
        <v>363.369664</v>
      </c>
      <c r="L163" s="29">
        <v>3.4678399999999999E-12</v>
      </c>
      <c r="M163" s="29">
        <v>3.5327000000000001E-12</v>
      </c>
    </row>
    <row r="164" spans="1:13" x14ac:dyDescent="0.25">
      <c r="A164" s="28">
        <v>363.90957599999996</v>
      </c>
      <c r="B164" s="29">
        <v>1.5594299999999999E-11</v>
      </c>
      <c r="C164" s="29">
        <v>1.5035199999999999E-11</v>
      </c>
      <c r="D164" s="29">
        <v>363.52019999999999</v>
      </c>
      <c r="E164" s="29">
        <v>2.8882600000000001E-12</v>
      </c>
      <c r="F164" s="29">
        <v>2.9829000000000001E-12</v>
      </c>
      <c r="G164" s="2"/>
      <c r="H164" s="28">
        <v>364.01435199999997</v>
      </c>
      <c r="I164" s="29">
        <v>1.88287E-11</v>
      </c>
      <c r="J164" s="29">
        <v>1.91515E-11</v>
      </c>
      <c r="K164" s="28">
        <v>365.36812800000001</v>
      </c>
      <c r="L164" s="29">
        <v>3.6436700000000004E-12</v>
      </c>
      <c r="M164" s="29">
        <v>3.5714999999999999E-12</v>
      </c>
    </row>
    <row r="165" spans="1:13" x14ac:dyDescent="0.25">
      <c r="A165" s="28">
        <v>365.88973599999997</v>
      </c>
      <c r="B165" s="29">
        <v>1.4668100000000001E-11</v>
      </c>
      <c r="C165" s="29">
        <v>1.47479E-11</v>
      </c>
      <c r="D165" s="29">
        <v>365.52864799999998</v>
      </c>
      <c r="E165" s="29">
        <v>2.9985399999999999E-12</v>
      </c>
      <c r="F165" s="29">
        <v>2.9519E-12</v>
      </c>
      <c r="G165" s="2"/>
      <c r="H165" s="28">
        <v>365.98951999999997</v>
      </c>
      <c r="I165" s="29">
        <v>1.9033000000000001E-11</v>
      </c>
      <c r="J165" s="29">
        <v>1.9074299999999999E-11</v>
      </c>
      <c r="K165" s="28">
        <v>367.38489600000003</v>
      </c>
      <c r="L165" s="29">
        <v>3.53765E-12</v>
      </c>
      <c r="M165" s="29">
        <v>3.59039E-12</v>
      </c>
    </row>
    <row r="166" spans="1:13" x14ac:dyDescent="0.25">
      <c r="A166" s="28">
        <v>367.88653599999998</v>
      </c>
      <c r="B166" s="29">
        <v>1.3702E-11</v>
      </c>
      <c r="C166" s="29">
        <v>1.45007E-11</v>
      </c>
      <c r="D166" s="29">
        <v>367.52711199999999</v>
      </c>
      <c r="E166" s="29">
        <v>2.75132E-12</v>
      </c>
      <c r="F166" s="29">
        <v>2.96404E-12</v>
      </c>
      <c r="G166" s="2"/>
      <c r="H166" s="28">
        <v>367.98631999999998</v>
      </c>
      <c r="I166" s="29">
        <v>1.8325100000000002E-11</v>
      </c>
      <c r="J166" s="29">
        <v>1.9156400000000001E-11</v>
      </c>
      <c r="K166" s="28">
        <v>369.38668799999999</v>
      </c>
      <c r="L166" s="29">
        <v>3.7882600000000003E-12</v>
      </c>
      <c r="M166" s="29">
        <v>3.6540099999999997E-12</v>
      </c>
    </row>
    <row r="167" spans="1:13" x14ac:dyDescent="0.25">
      <c r="A167" s="28">
        <v>369.87168800000001</v>
      </c>
      <c r="B167" s="29">
        <v>1.4538900000000001E-11</v>
      </c>
      <c r="C167" s="29">
        <v>1.43193E-11</v>
      </c>
      <c r="D167" s="29">
        <v>369.52058399999999</v>
      </c>
      <c r="E167" s="29">
        <v>2.9719999999999999E-12</v>
      </c>
      <c r="F167" s="29">
        <v>2.9560299999999999E-12</v>
      </c>
      <c r="G167" s="2"/>
      <c r="H167" s="28">
        <v>369.98145599999998</v>
      </c>
      <c r="I167" s="29">
        <v>1.98762E-11</v>
      </c>
      <c r="J167" s="29">
        <v>1.9165699999999999E-11</v>
      </c>
      <c r="K167" s="28">
        <v>371.42675200000002</v>
      </c>
      <c r="L167" s="29">
        <v>3.4954200000000001E-12</v>
      </c>
      <c r="M167" s="29">
        <v>3.6722400000000001E-12</v>
      </c>
    </row>
    <row r="168" spans="1:13" x14ac:dyDescent="0.25">
      <c r="A168" s="28">
        <v>371.846856</v>
      </c>
      <c r="B168" s="29">
        <v>1.38357E-11</v>
      </c>
      <c r="C168" s="29">
        <v>1.4069000000000001E-11</v>
      </c>
      <c r="D168" s="29">
        <v>371.51239199999998</v>
      </c>
      <c r="E168" s="29">
        <v>3.1572699999999999E-12</v>
      </c>
      <c r="F168" s="29">
        <v>2.9808100000000001E-12</v>
      </c>
      <c r="G168" s="2"/>
      <c r="H168" s="28">
        <v>371.97326399999997</v>
      </c>
      <c r="I168" s="29">
        <v>1.8688499999999999E-11</v>
      </c>
      <c r="J168" s="29">
        <v>1.9161299999999999E-11</v>
      </c>
      <c r="K168" s="28">
        <v>373.43852800000002</v>
      </c>
      <c r="L168" s="29">
        <v>3.82039E-12</v>
      </c>
      <c r="M168" s="29">
        <v>3.7053199999999998E-12</v>
      </c>
    </row>
    <row r="169" spans="1:13" x14ac:dyDescent="0.25">
      <c r="A169" s="28">
        <v>373.83367199999998</v>
      </c>
      <c r="B169" s="29">
        <v>1.41944E-11</v>
      </c>
      <c r="C169" s="29">
        <v>1.38837E-11</v>
      </c>
      <c r="D169" s="29">
        <v>373.49588</v>
      </c>
      <c r="E169" s="29">
        <v>3.0756800000000001E-12</v>
      </c>
      <c r="F169" s="29">
        <v>3.0036600000000001E-12</v>
      </c>
      <c r="G169" s="2"/>
      <c r="H169" s="28">
        <v>373.94843200000003</v>
      </c>
      <c r="I169" s="29">
        <v>1.96963E-11</v>
      </c>
      <c r="J169" s="29">
        <v>1.90036E-11</v>
      </c>
      <c r="K169" s="28">
        <v>375.44864000000001</v>
      </c>
      <c r="L169" s="29">
        <v>3.8541499999999997E-12</v>
      </c>
      <c r="M169" s="29">
        <v>3.7015800000000001E-12</v>
      </c>
    </row>
    <row r="170" spans="1:13" x14ac:dyDescent="0.25">
      <c r="A170" s="28">
        <v>375.81882400000001</v>
      </c>
      <c r="B170" s="29">
        <v>1.3636E-11</v>
      </c>
      <c r="C170" s="29">
        <v>1.3483E-11</v>
      </c>
      <c r="D170" s="29">
        <v>375.491016</v>
      </c>
      <c r="E170" s="29">
        <v>2.7565200000000001E-12</v>
      </c>
      <c r="F170" s="29">
        <v>3.01011E-12</v>
      </c>
      <c r="G170" s="2"/>
      <c r="H170" s="28">
        <v>375.93191999999999</v>
      </c>
      <c r="I170" s="29">
        <v>1.8037299999999999E-11</v>
      </c>
      <c r="J170" s="29">
        <v>1.9439299999999999E-11</v>
      </c>
      <c r="K170" s="28">
        <v>377.45209600000004</v>
      </c>
      <c r="L170" s="29">
        <v>3.5369800000000001E-12</v>
      </c>
      <c r="M170" s="29">
        <v>3.7004699999999999E-12</v>
      </c>
    </row>
    <row r="171" spans="1:13" x14ac:dyDescent="0.25">
      <c r="A171" s="28">
        <v>377.79898399999996</v>
      </c>
      <c r="B171" s="29">
        <v>1.32064E-11</v>
      </c>
      <c r="C171" s="29">
        <v>1.3445899999999999E-11</v>
      </c>
      <c r="D171" s="29">
        <v>377.47949599999998</v>
      </c>
      <c r="E171" s="29">
        <v>3.1309999999999999E-12</v>
      </c>
      <c r="F171" s="29">
        <v>3.0367600000000001E-12</v>
      </c>
      <c r="G171" s="2"/>
      <c r="H171" s="28">
        <v>377.95368000000002</v>
      </c>
      <c r="I171" s="29">
        <v>2.0823799999999999E-11</v>
      </c>
      <c r="J171" s="29">
        <v>1.9596899999999999E-11</v>
      </c>
      <c r="K171" s="28">
        <v>379.46387199999998</v>
      </c>
      <c r="L171" s="29">
        <v>3.7955200000000004E-12</v>
      </c>
      <c r="M171" s="29">
        <v>3.6598100000000003E-12</v>
      </c>
    </row>
    <row r="172" spans="1:13" x14ac:dyDescent="0.25">
      <c r="A172" s="28">
        <v>379.76916</v>
      </c>
      <c r="B172" s="29">
        <v>1.4165199999999999E-11</v>
      </c>
      <c r="C172" s="29">
        <v>1.34242E-11</v>
      </c>
      <c r="D172" s="29">
        <v>379.47296799999998</v>
      </c>
      <c r="E172" s="29">
        <v>2.9582499999999998E-12</v>
      </c>
      <c r="F172" s="29">
        <v>3.0127999999999998E-12</v>
      </c>
      <c r="G172" s="2"/>
      <c r="H172" s="28">
        <v>379.93383999999998</v>
      </c>
      <c r="I172" s="29">
        <v>1.9322100000000001E-11</v>
      </c>
      <c r="J172" s="29">
        <v>1.9748900000000001E-11</v>
      </c>
      <c r="K172" s="28">
        <v>381.47065600000002</v>
      </c>
      <c r="L172" s="29">
        <v>3.4649699999999999E-12</v>
      </c>
      <c r="M172" s="29">
        <v>3.6331100000000001E-12</v>
      </c>
    </row>
    <row r="173" spans="1:13" x14ac:dyDescent="0.25">
      <c r="A173" s="28">
        <v>381.75763999999998</v>
      </c>
      <c r="B173" s="29">
        <v>1.2620299999999999E-11</v>
      </c>
      <c r="C173" s="29">
        <v>1.34782E-11</v>
      </c>
      <c r="D173" s="29">
        <v>381.46477599999997</v>
      </c>
      <c r="E173" s="29">
        <v>3.20218E-12</v>
      </c>
      <c r="F173" s="29">
        <v>2.9548699999999999E-12</v>
      </c>
      <c r="G173" s="2"/>
      <c r="H173" s="28">
        <v>381.91233599999998</v>
      </c>
      <c r="I173" s="29">
        <v>1.9742200000000001E-11</v>
      </c>
      <c r="J173" s="29">
        <v>1.9773199999999999E-11</v>
      </c>
      <c r="K173" s="28">
        <v>383.48076799999996</v>
      </c>
      <c r="L173" s="29">
        <v>3.79925E-12</v>
      </c>
      <c r="M173" s="29">
        <v>3.6140700000000002E-12</v>
      </c>
    </row>
    <row r="174" spans="1:13" x14ac:dyDescent="0.25">
      <c r="A174" s="28">
        <v>383.741128</v>
      </c>
      <c r="B174" s="29">
        <v>1.29353E-11</v>
      </c>
      <c r="C174" s="29">
        <v>1.31056E-11</v>
      </c>
      <c r="D174" s="29">
        <v>383.44826399999999</v>
      </c>
      <c r="E174" s="29">
        <v>2.8979899999999999E-12</v>
      </c>
      <c r="F174" s="29">
        <v>2.93918E-12</v>
      </c>
      <c r="G174" s="2"/>
      <c r="H174" s="28">
        <v>383.89748800000001</v>
      </c>
      <c r="I174" s="29">
        <v>1.9953099999999999E-11</v>
      </c>
      <c r="J174" s="29">
        <v>2.0023099999999999E-11</v>
      </c>
      <c r="K174" s="28">
        <v>385.49420799999996</v>
      </c>
      <c r="L174" s="29">
        <v>3.4841899999999999E-12</v>
      </c>
      <c r="M174" s="29">
        <v>3.61484E-12</v>
      </c>
    </row>
    <row r="175" spans="1:13" x14ac:dyDescent="0.25">
      <c r="A175" s="28">
        <v>385.72960799999993</v>
      </c>
      <c r="B175" s="29">
        <v>1.2241E-11</v>
      </c>
      <c r="C175" s="29">
        <v>1.29376E-11</v>
      </c>
      <c r="D175" s="29">
        <v>385.44173599999993</v>
      </c>
      <c r="E175" s="29">
        <v>2.79554E-12</v>
      </c>
      <c r="F175" s="29">
        <v>2.9386100000000001E-12</v>
      </c>
      <c r="G175" s="2"/>
      <c r="H175" s="28">
        <v>385.92257599999999</v>
      </c>
      <c r="I175" s="29">
        <v>2.1350400000000001E-11</v>
      </c>
      <c r="J175" s="29">
        <v>2.0180599999999999E-11</v>
      </c>
      <c r="K175" s="28">
        <v>387.49766400000004</v>
      </c>
      <c r="L175" s="29">
        <v>3.6955999999999997E-12</v>
      </c>
      <c r="M175" s="29">
        <v>3.6743600000000001E-12</v>
      </c>
    </row>
    <row r="176" spans="1:13" x14ac:dyDescent="0.25">
      <c r="A176" s="28">
        <v>387.72640799999994</v>
      </c>
      <c r="B176" s="29">
        <v>1.4655299999999999E-11</v>
      </c>
      <c r="C176" s="29">
        <v>1.3016199999999999E-11</v>
      </c>
      <c r="D176" s="29">
        <v>387.45018399999998</v>
      </c>
      <c r="E176" s="29">
        <v>3.0649100000000001E-12</v>
      </c>
      <c r="F176" s="29">
        <v>2.9456699999999999E-12</v>
      </c>
      <c r="G176" s="2"/>
      <c r="H176" s="28">
        <v>387.90606400000001</v>
      </c>
      <c r="I176" s="29">
        <v>1.93722E-11</v>
      </c>
      <c r="J176" s="29">
        <v>2.04273E-11</v>
      </c>
      <c r="K176" s="28">
        <v>389.49113599999998</v>
      </c>
      <c r="L176" s="29">
        <v>3.4480699999999999E-12</v>
      </c>
      <c r="M176" s="29">
        <v>3.7509499999999999E-12</v>
      </c>
    </row>
    <row r="177" spans="1:13" x14ac:dyDescent="0.25">
      <c r="A177" s="28">
        <v>389.72154399999999</v>
      </c>
      <c r="B177" s="29">
        <v>1.3248600000000001E-11</v>
      </c>
      <c r="C177" s="29">
        <v>1.30164E-11</v>
      </c>
      <c r="D177" s="29">
        <v>389.46195999999998</v>
      </c>
      <c r="E177" s="29">
        <v>2.6196399999999999E-12</v>
      </c>
      <c r="F177" s="29">
        <v>2.9123800000000002E-12</v>
      </c>
      <c r="G177" s="2"/>
      <c r="H177" s="28">
        <v>389.91783999999996</v>
      </c>
      <c r="I177" s="29">
        <v>2.0273900000000001E-11</v>
      </c>
      <c r="J177" s="29">
        <v>2.0488600000000001E-11</v>
      </c>
      <c r="K177" s="28">
        <v>391.49792000000002</v>
      </c>
      <c r="L177" s="29">
        <v>3.9074299999999996E-12</v>
      </c>
      <c r="M177" s="29">
        <v>3.7965200000000001E-12</v>
      </c>
    </row>
    <row r="178" spans="1:13" x14ac:dyDescent="0.25">
      <c r="A178" s="28">
        <v>391.70503200000002</v>
      </c>
      <c r="B178" s="29">
        <v>1.28156E-11</v>
      </c>
      <c r="C178" s="29">
        <v>1.28689E-11</v>
      </c>
      <c r="D178" s="29">
        <v>391.44378399999999</v>
      </c>
      <c r="E178" s="29">
        <v>3.0492500000000002E-12</v>
      </c>
      <c r="F178" s="29">
        <v>2.9535500000000001E-12</v>
      </c>
      <c r="G178" s="2"/>
      <c r="H178" s="28">
        <v>391.909648</v>
      </c>
      <c r="I178" s="29">
        <v>2.0732400000000002E-11</v>
      </c>
      <c r="J178" s="29">
        <v>2.08056E-11</v>
      </c>
      <c r="K178" s="28">
        <v>393.54630400000002</v>
      </c>
      <c r="L178" s="29">
        <v>3.7590699999999997E-12</v>
      </c>
      <c r="M178" s="29">
        <v>3.7656399999999997E-12</v>
      </c>
    </row>
    <row r="179" spans="1:13" x14ac:dyDescent="0.25">
      <c r="A179" s="28">
        <v>393.71514400000001</v>
      </c>
      <c r="B179" s="29">
        <v>1.0241599999999999E-11</v>
      </c>
      <c r="C179" s="29">
        <v>1.27712E-11</v>
      </c>
      <c r="D179" s="29">
        <v>393.43392799999998</v>
      </c>
      <c r="E179" s="29">
        <v>3.1112699999999999E-12</v>
      </c>
      <c r="F179" s="29">
        <v>2.97112E-12</v>
      </c>
      <c r="G179" s="2"/>
      <c r="H179" s="28">
        <v>393.90977600000002</v>
      </c>
      <c r="I179" s="29">
        <v>2.1263300000000001E-11</v>
      </c>
      <c r="J179" s="29">
        <v>2.09416E-11</v>
      </c>
      <c r="K179" s="28">
        <v>395.58470400000004</v>
      </c>
      <c r="L179" s="29">
        <v>4.12976E-12</v>
      </c>
      <c r="M179" s="29">
        <v>3.7226500000000001E-12</v>
      </c>
    </row>
    <row r="180" spans="1:13" x14ac:dyDescent="0.25">
      <c r="A180" s="28">
        <v>395.69197600000001</v>
      </c>
      <c r="B180" s="29">
        <v>1.45762E-11</v>
      </c>
      <c r="C180" s="29">
        <v>1.27658E-11</v>
      </c>
      <c r="D180" s="29">
        <v>395.44570400000003</v>
      </c>
      <c r="E180" s="29">
        <v>2.9191800000000001E-12</v>
      </c>
      <c r="F180" s="29">
        <v>3.00905E-12</v>
      </c>
      <c r="G180" s="2"/>
      <c r="H180" s="28">
        <v>395.896592</v>
      </c>
      <c r="I180" s="29">
        <v>2.1385300000000001E-11</v>
      </c>
      <c r="J180" s="29">
        <v>2.1229599999999999E-11</v>
      </c>
      <c r="K180" s="28">
        <v>397.59148800000003</v>
      </c>
      <c r="L180" s="29">
        <v>3.8290499999999997E-12</v>
      </c>
      <c r="M180" s="29">
        <v>3.7235799999999998E-12</v>
      </c>
    </row>
    <row r="181" spans="1:13" x14ac:dyDescent="0.25">
      <c r="A181" s="28">
        <v>397.68877600000002</v>
      </c>
      <c r="B181" s="29">
        <v>1.34507E-11</v>
      </c>
      <c r="C181" s="29">
        <v>1.27949E-11</v>
      </c>
      <c r="D181" s="29">
        <v>397.43917600000003</v>
      </c>
      <c r="E181" s="29">
        <v>3.04578E-12</v>
      </c>
      <c r="F181" s="29">
        <v>3.0492299999999999E-12</v>
      </c>
      <c r="G181" s="2"/>
      <c r="H181" s="28">
        <v>397.89006400000005</v>
      </c>
      <c r="I181" s="29">
        <v>2.1370300000000002E-11</v>
      </c>
      <c r="J181" s="29">
        <v>2.1479499999999999E-11</v>
      </c>
      <c r="K181" s="28">
        <v>399.59993599999996</v>
      </c>
      <c r="L181" s="29">
        <v>3.6080100000000001E-12</v>
      </c>
      <c r="M181" s="29">
        <v>3.6888100000000003E-12</v>
      </c>
    </row>
    <row r="182" spans="1:13" x14ac:dyDescent="0.25">
      <c r="A182" s="28">
        <v>399.69056799999998</v>
      </c>
      <c r="B182" s="29">
        <v>1.20047E-11</v>
      </c>
      <c r="C182" s="29">
        <v>1.2568999999999999E-11</v>
      </c>
      <c r="D182" s="29">
        <v>399.44596000000001</v>
      </c>
      <c r="E182" s="29">
        <v>3.0761799999999999E-12</v>
      </c>
      <c r="F182" s="29">
        <v>3.0029000000000001E-12</v>
      </c>
      <c r="G182" s="2"/>
      <c r="H182" s="28">
        <v>399.903504</v>
      </c>
      <c r="I182" s="29">
        <v>2.1874400000000001E-11</v>
      </c>
      <c r="J182" s="29">
        <v>2.1846900000000001E-11</v>
      </c>
      <c r="K182" s="28">
        <v>401.61670400000003</v>
      </c>
      <c r="L182" s="29">
        <v>3.45458E-12</v>
      </c>
      <c r="M182" s="29">
        <v>3.6626899999999996E-12</v>
      </c>
    </row>
    <row r="183" spans="1:13" x14ac:dyDescent="0.25">
      <c r="A183" s="28">
        <v>401.66906400000005</v>
      </c>
      <c r="B183" s="29">
        <v>1.1896300000000001E-11</v>
      </c>
      <c r="C183" s="29">
        <v>1.2553500000000001E-11</v>
      </c>
      <c r="D183" s="29">
        <v>401.452744</v>
      </c>
      <c r="E183" s="29">
        <v>3.1517400000000001E-12</v>
      </c>
      <c r="F183" s="29">
        <v>3.0254599999999999E-12</v>
      </c>
      <c r="G183" s="2"/>
      <c r="H183" s="28">
        <v>401.90363200000002</v>
      </c>
      <c r="I183" s="29">
        <v>2.15223E-11</v>
      </c>
      <c r="J183" s="29">
        <v>2.1909300000000002E-11</v>
      </c>
      <c r="K183" s="28">
        <v>403.64512000000002</v>
      </c>
      <c r="L183" s="29">
        <v>3.0921799999999999E-12</v>
      </c>
      <c r="M183" s="29">
        <v>3.56057E-12</v>
      </c>
    </row>
    <row r="184" spans="1:13" x14ac:dyDescent="0.25">
      <c r="A184" s="28">
        <v>403.667528</v>
      </c>
      <c r="B184" s="29">
        <v>1.2497000000000001E-11</v>
      </c>
      <c r="C184" s="29">
        <v>1.2594299999999999E-11</v>
      </c>
      <c r="D184" s="29">
        <v>403.45453599999996</v>
      </c>
      <c r="E184" s="29">
        <v>2.8881300000000001E-12</v>
      </c>
      <c r="F184" s="29">
        <v>2.9659099999999998E-12</v>
      </c>
      <c r="G184" s="2"/>
      <c r="H184" s="28">
        <v>403.892112</v>
      </c>
      <c r="I184" s="29">
        <v>2.21224E-11</v>
      </c>
      <c r="J184" s="29">
        <v>2.1941300000000001E-11</v>
      </c>
      <c r="K184" s="28">
        <v>405.63027199999999</v>
      </c>
      <c r="L184" s="29">
        <v>3.85397E-12</v>
      </c>
      <c r="M184" s="29">
        <v>3.5364300000000001E-12</v>
      </c>
    </row>
    <row r="185" spans="1:13" x14ac:dyDescent="0.25">
      <c r="A185" s="28">
        <v>405.66266400000001</v>
      </c>
      <c r="B185" s="29">
        <v>1.3892399999999999E-11</v>
      </c>
      <c r="C185" s="29">
        <v>1.2597299999999999E-11</v>
      </c>
      <c r="D185" s="29">
        <v>405.46797600000002</v>
      </c>
      <c r="E185" s="29">
        <v>2.8805899999999999E-12</v>
      </c>
      <c r="F185" s="29">
        <v>2.9668399999999999E-12</v>
      </c>
      <c r="G185" s="2"/>
      <c r="H185" s="28">
        <v>405.887248</v>
      </c>
      <c r="I185" s="29">
        <v>2.2810899999999999E-11</v>
      </c>
      <c r="J185" s="29">
        <v>2.1868600000000001E-11</v>
      </c>
      <c r="K185" s="28">
        <v>407.63206400000001</v>
      </c>
      <c r="L185" s="29">
        <v>3.6894900000000003E-12</v>
      </c>
      <c r="M185" s="29">
        <v>3.4865300000000001E-12</v>
      </c>
    </row>
    <row r="186" spans="1:13" x14ac:dyDescent="0.25">
      <c r="A186" s="28">
        <v>407.64947999999993</v>
      </c>
      <c r="B186" s="29">
        <v>1.21035E-11</v>
      </c>
      <c r="C186" s="29">
        <v>1.2119599999999999E-11</v>
      </c>
      <c r="D186" s="29">
        <v>407.48307999999997</v>
      </c>
      <c r="E186" s="29">
        <v>3.0117799999999999E-12</v>
      </c>
      <c r="F186" s="29">
        <v>2.9506299999999999E-12</v>
      </c>
      <c r="G186" s="2"/>
      <c r="H186" s="28">
        <v>407.87073599999997</v>
      </c>
      <c r="I186" s="29">
        <v>2.17684E-11</v>
      </c>
      <c r="J186" s="29">
        <v>2.1964E-11</v>
      </c>
      <c r="K186" s="28">
        <v>409.63884800000005</v>
      </c>
      <c r="L186" s="29">
        <v>3.6212800000000001E-12</v>
      </c>
      <c r="M186" s="29">
        <v>3.5651900000000001E-12</v>
      </c>
    </row>
    <row r="187" spans="1:13" x14ac:dyDescent="0.25">
      <c r="A187" s="28">
        <v>409.62132000000003</v>
      </c>
      <c r="B187" s="29">
        <v>1.1277000000000001E-11</v>
      </c>
      <c r="C187" s="29">
        <v>1.2265699999999999E-11</v>
      </c>
      <c r="D187" s="29">
        <v>409.468232</v>
      </c>
      <c r="E187" s="29">
        <v>2.6605300000000002E-12</v>
      </c>
      <c r="F187" s="29">
        <v>2.9412400000000001E-12</v>
      </c>
      <c r="G187" s="2"/>
      <c r="H187" s="28">
        <v>409.88251199999996</v>
      </c>
      <c r="I187" s="29">
        <v>2.16368E-11</v>
      </c>
      <c r="J187" s="29">
        <v>2.20116E-11</v>
      </c>
      <c r="K187" s="28">
        <v>411.64563200000003</v>
      </c>
      <c r="L187" s="29">
        <v>3.51795E-12</v>
      </c>
      <c r="M187" s="29">
        <v>3.6452599999999998E-12</v>
      </c>
    </row>
    <row r="188" spans="1:13" x14ac:dyDescent="0.25">
      <c r="A188" s="28">
        <v>411.62311199999999</v>
      </c>
      <c r="B188" s="29">
        <v>1.1711099999999999E-11</v>
      </c>
      <c r="C188" s="29">
        <v>1.2242299999999999E-11</v>
      </c>
      <c r="D188" s="29">
        <v>411.45005599999996</v>
      </c>
      <c r="E188" s="29">
        <v>3.1716800000000001E-12</v>
      </c>
      <c r="F188" s="29">
        <v>2.92957E-12</v>
      </c>
      <c r="G188" s="2"/>
      <c r="H188" s="28">
        <v>411.870992</v>
      </c>
      <c r="I188" s="29">
        <v>2.1858000000000002E-11</v>
      </c>
      <c r="J188" s="29">
        <v>2.2228400000000001E-11</v>
      </c>
      <c r="K188" s="28">
        <v>413.64409599999999</v>
      </c>
      <c r="L188" s="29">
        <v>3.4863300000000002E-12</v>
      </c>
      <c r="M188" s="29">
        <v>3.6991300000000002E-12</v>
      </c>
    </row>
    <row r="189" spans="1:13" x14ac:dyDescent="0.25">
      <c r="A189" s="28">
        <v>413.62989599999997</v>
      </c>
      <c r="B189" s="29">
        <v>1.26651E-11</v>
      </c>
      <c r="C189" s="29">
        <v>1.2034900000000001E-11</v>
      </c>
      <c r="D189" s="29">
        <v>413.45018399999998</v>
      </c>
      <c r="E189" s="29">
        <v>2.8887E-12</v>
      </c>
      <c r="F189" s="29">
        <v>2.9179200000000002E-12</v>
      </c>
      <c r="G189" s="2"/>
      <c r="H189" s="28">
        <v>413.864464</v>
      </c>
      <c r="I189" s="29">
        <v>2.2027399999999999E-11</v>
      </c>
      <c r="J189" s="29">
        <v>2.2434899999999998E-11</v>
      </c>
      <c r="K189" s="28">
        <v>415.66086400000006</v>
      </c>
      <c r="L189" s="29">
        <v>3.8044199999999997E-12</v>
      </c>
      <c r="M189" s="29">
        <v>3.7278999999999999E-12</v>
      </c>
    </row>
    <row r="190" spans="1:13" x14ac:dyDescent="0.25">
      <c r="A190" s="28">
        <v>415.62669599999998</v>
      </c>
      <c r="B190" s="29">
        <v>1.1627E-11</v>
      </c>
      <c r="C190" s="29">
        <v>1.14266E-11</v>
      </c>
      <c r="D190" s="29">
        <v>415.44365599999998</v>
      </c>
      <c r="E190" s="29">
        <v>3.0252899999999999E-12</v>
      </c>
      <c r="F190" s="29">
        <v>2.9032899999999998E-12</v>
      </c>
      <c r="G190" s="2"/>
      <c r="H190" s="28">
        <v>415.84296000000001</v>
      </c>
      <c r="I190" s="29">
        <v>2.2290499999999999E-11</v>
      </c>
      <c r="J190" s="29">
        <v>2.2513200000000001E-11</v>
      </c>
      <c r="K190" s="28">
        <v>417.69593599999996</v>
      </c>
      <c r="L190" s="29">
        <v>3.6816E-12</v>
      </c>
      <c r="M190" s="29">
        <v>3.6899600000000002E-12</v>
      </c>
    </row>
    <row r="191" spans="1:13" x14ac:dyDescent="0.25">
      <c r="A191" s="28">
        <v>417.62016799999998</v>
      </c>
      <c r="B191" s="29">
        <v>1.13444E-11</v>
      </c>
      <c r="C191" s="29">
        <v>1.1123800000000001E-11</v>
      </c>
      <c r="D191" s="29">
        <v>417.43879200000003</v>
      </c>
      <c r="E191" s="29">
        <v>2.7786299999999998E-12</v>
      </c>
      <c r="F191" s="29">
        <v>2.8712799999999999E-12</v>
      </c>
      <c r="G191" s="2"/>
      <c r="H191" s="28">
        <v>417.836432</v>
      </c>
      <c r="I191" s="29">
        <v>2.3561899999999999E-11</v>
      </c>
      <c r="J191" s="29">
        <v>2.2722599999999999E-11</v>
      </c>
      <c r="K191" s="28">
        <v>419.69939200000005</v>
      </c>
      <c r="L191" s="29">
        <v>4.0200899999999997E-12</v>
      </c>
      <c r="M191" s="29">
        <v>3.7117499999999998E-12</v>
      </c>
    </row>
    <row r="192" spans="1:13" x14ac:dyDescent="0.25">
      <c r="A192" s="28">
        <v>419.63360799999992</v>
      </c>
      <c r="B192" s="29">
        <v>1.1568299999999999E-11</v>
      </c>
      <c r="C192" s="29">
        <v>1.08326E-11</v>
      </c>
      <c r="D192" s="29">
        <v>419.42893599999996</v>
      </c>
      <c r="E192" s="29">
        <v>3.0042700000000001E-12</v>
      </c>
      <c r="F192" s="29">
        <v>2.8519500000000002E-12</v>
      </c>
      <c r="G192" s="2"/>
      <c r="H192" s="28">
        <v>419.82491199999998</v>
      </c>
      <c r="I192" s="29">
        <v>2.2975199999999999E-11</v>
      </c>
      <c r="J192" s="29">
        <v>2.30203E-11</v>
      </c>
      <c r="K192" s="28">
        <v>421.70617600000003</v>
      </c>
      <c r="L192" s="29">
        <v>3.6623499999999996E-12</v>
      </c>
      <c r="M192" s="29">
        <v>3.7451500000000001E-12</v>
      </c>
    </row>
    <row r="193" spans="1:13" x14ac:dyDescent="0.25">
      <c r="A193" s="28">
        <v>421.63040799999993</v>
      </c>
      <c r="B193" s="29">
        <v>9.4894900000000006E-12</v>
      </c>
      <c r="C193" s="29">
        <v>1.0198499999999999E-11</v>
      </c>
      <c r="D193" s="29">
        <v>421.41242399999999</v>
      </c>
      <c r="E193" s="29">
        <v>2.7235399999999999E-12</v>
      </c>
      <c r="F193" s="29">
        <v>2.8546199999999998E-12</v>
      </c>
      <c r="G193" s="2"/>
      <c r="H193" s="28">
        <v>421.82836799999995</v>
      </c>
      <c r="I193" s="29">
        <v>2.3926300000000002E-11</v>
      </c>
      <c r="J193" s="29">
        <v>2.31423E-11</v>
      </c>
      <c r="K193" s="28">
        <v>423.71795199999997</v>
      </c>
      <c r="L193" s="29">
        <v>3.59292E-12</v>
      </c>
      <c r="M193" s="29">
        <v>3.7319899999999997E-12</v>
      </c>
    </row>
    <row r="194" spans="1:13" x14ac:dyDescent="0.25">
      <c r="A194" s="28">
        <v>423.66215199999994</v>
      </c>
      <c r="B194" s="29">
        <v>9.4010400000000005E-12</v>
      </c>
      <c r="C194" s="29">
        <v>9.5562100000000001E-12</v>
      </c>
      <c r="D194" s="29">
        <v>423.41920799999997</v>
      </c>
      <c r="E194" s="29">
        <v>2.73309E-12</v>
      </c>
      <c r="F194" s="29">
        <v>2.8013600000000001E-12</v>
      </c>
      <c r="G194" s="2"/>
      <c r="H194" s="28">
        <v>423.82183999999995</v>
      </c>
      <c r="I194" s="29">
        <v>2.2562800000000002E-11</v>
      </c>
      <c r="J194" s="29">
        <v>2.3223599999999999E-11</v>
      </c>
      <c r="K194" s="28">
        <v>425.72806400000002</v>
      </c>
      <c r="L194" s="29">
        <v>3.6617700000000001E-12</v>
      </c>
      <c r="M194" s="29">
        <v>3.6872499999999997E-12</v>
      </c>
    </row>
    <row r="195" spans="1:13" x14ac:dyDescent="0.25">
      <c r="A195" s="28">
        <v>425.65063200000003</v>
      </c>
      <c r="B195" s="29">
        <v>8.1019100000000006E-12</v>
      </c>
      <c r="C195" s="29">
        <v>8.86439E-12</v>
      </c>
      <c r="D195" s="29">
        <v>425.40935199999996</v>
      </c>
      <c r="E195" s="29">
        <v>2.72088E-12</v>
      </c>
      <c r="F195" s="29">
        <v>2.8317300000000001E-12</v>
      </c>
      <c r="G195" s="2"/>
      <c r="H195" s="28">
        <v>425.82695999999999</v>
      </c>
      <c r="I195" s="29">
        <v>2.2819400000000001E-11</v>
      </c>
      <c r="J195" s="29">
        <v>2.3130300000000001E-11</v>
      </c>
      <c r="K195" s="28">
        <v>427.74483200000003</v>
      </c>
      <c r="L195" s="29">
        <v>3.6741999999999998E-12</v>
      </c>
      <c r="M195" s="29">
        <v>3.57743E-12</v>
      </c>
    </row>
    <row r="196" spans="1:13" x14ac:dyDescent="0.25">
      <c r="A196" s="28">
        <v>427.65575199999995</v>
      </c>
      <c r="B196" s="29">
        <v>1.0009299999999999E-11</v>
      </c>
      <c r="C196" s="29">
        <v>8.3206599999999998E-12</v>
      </c>
      <c r="D196" s="29">
        <v>427.40282399999995</v>
      </c>
      <c r="E196" s="29">
        <v>2.9320599999999999E-12</v>
      </c>
      <c r="F196" s="29">
        <v>2.8446900000000001E-12</v>
      </c>
      <c r="G196" s="2"/>
      <c r="H196" s="28">
        <v>427.80212799999998</v>
      </c>
      <c r="I196" s="29">
        <v>2.3469300000000001E-11</v>
      </c>
      <c r="J196" s="29">
        <v>2.3056600000000001E-11</v>
      </c>
      <c r="K196" s="28">
        <v>429.77158399999996</v>
      </c>
      <c r="L196" s="29">
        <v>3.5648900000000002E-12</v>
      </c>
      <c r="M196" s="29">
        <v>3.5488E-12</v>
      </c>
    </row>
    <row r="197" spans="1:13" x14ac:dyDescent="0.25">
      <c r="A197" s="28">
        <v>429.65421600000002</v>
      </c>
      <c r="B197" s="29">
        <v>6.74787E-12</v>
      </c>
      <c r="C197" s="29">
        <v>7.8005199999999996E-12</v>
      </c>
      <c r="D197" s="29">
        <v>429.39962399999996</v>
      </c>
      <c r="E197" s="29">
        <v>2.9692500000000001E-12</v>
      </c>
      <c r="F197" s="29">
        <v>2.8901E-12</v>
      </c>
      <c r="G197" s="2"/>
      <c r="H197" s="28">
        <v>429.79726400000004</v>
      </c>
      <c r="I197" s="29">
        <v>2.28212E-11</v>
      </c>
      <c r="J197" s="29">
        <v>2.2913499999999999E-11</v>
      </c>
      <c r="K197" s="28">
        <v>431.77337600000004</v>
      </c>
      <c r="L197" s="29">
        <v>3.6213900000000002E-12</v>
      </c>
      <c r="M197" s="29">
        <v>3.46043E-12</v>
      </c>
    </row>
    <row r="198" spans="1:13" x14ac:dyDescent="0.25">
      <c r="A198" s="28">
        <v>431.64269599999994</v>
      </c>
      <c r="B198" s="29">
        <v>6.9429100000000004E-12</v>
      </c>
      <c r="C198" s="29">
        <v>7.3929900000000004E-12</v>
      </c>
      <c r="D198" s="29">
        <v>431.39642399999997</v>
      </c>
      <c r="E198" s="29">
        <v>2.8921300000000001E-12</v>
      </c>
      <c r="F198" s="29">
        <v>2.8836100000000001E-12</v>
      </c>
      <c r="G198" s="2"/>
      <c r="H198" s="28">
        <v>431.80737600000003</v>
      </c>
      <c r="I198" s="29">
        <v>2.27408E-11</v>
      </c>
      <c r="J198" s="29">
        <v>2.2922800000000001E-11</v>
      </c>
      <c r="K198" s="28">
        <v>433.81843200000003</v>
      </c>
      <c r="L198" s="29">
        <v>3.2918300000000001E-12</v>
      </c>
      <c r="M198" s="29">
        <v>3.4837699999999998E-12</v>
      </c>
    </row>
    <row r="199" spans="1:13" x14ac:dyDescent="0.25">
      <c r="A199" s="28">
        <v>433.654472</v>
      </c>
      <c r="B199" s="29">
        <v>7.9394799999999992E-12</v>
      </c>
      <c r="C199" s="29">
        <v>7.23146E-12</v>
      </c>
      <c r="D199" s="29">
        <v>433.39655199999993</v>
      </c>
      <c r="E199" s="29">
        <v>2.8943699999999999E-12</v>
      </c>
      <c r="F199" s="29">
        <v>2.9487000000000001E-12</v>
      </c>
      <c r="G199" s="2"/>
      <c r="H199" s="28">
        <v>433.790864</v>
      </c>
      <c r="I199" s="29">
        <v>2.30464E-11</v>
      </c>
      <c r="J199" s="29">
        <v>2.29788E-11</v>
      </c>
      <c r="K199" s="28">
        <v>435.84851199999997</v>
      </c>
      <c r="L199" s="29">
        <v>3.4169000000000001E-12</v>
      </c>
      <c r="M199" s="29">
        <v>3.53098E-12</v>
      </c>
    </row>
    <row r="200" spans="1:13" x14ac:dyDescent="0.25">
      <c r="A200" s="28">
        <v>435.647944</v>
      </c>
      <c r="B200" s="29">
        <v>6.5085699999999996E-12</v>
      </c>
      <c r="C200" s="29">
        <v>6.92838E-12</v>
      </c>
      <c r="D200" s="29">
        <v>435.38336799999996</v>
      </c>
      <c r="E200" s="29">
        <v>3.0360199999999998E-12</v>
      </c>
      <c r="F200" s="29">
        <v>2.96907E-12</v>
      </c>
      <c r="G200" s="2"/>
      <c r="H200" s="28">
        <v>435.76769599999994</v>
      </c>
      <c r="I200" s="29">
        <v>2.2481599999999999E-11</v>
      </c>
      <c r="J200" s="29">
        <v>2.3044499999999999E-11</v>
      </c>
      <c r="K200" s="28">
        <v>437.85030399999999</v>
      </c>
      <c r="L200" s="29">
        <v>3.3749899999999999E-12</v>
      </c>
      <c r="M200" s="29">
        <v>3.5270900000000001E-12</v>
      </c>
    </row>
    <row r="201" spans="1:13" x14ac:dyDescent="0.25">
      <c r="A201" s="28">
        <v>437.65639200000004</v>
      </c>
      <c r="B201" s="29">
        <v>6.5628199999999997E-12</v>
      </c>
      <c r="C201" s="29">
        <v>6.5693999999999999E-12</v>
      </c>
      <c r="D201" s="29">
        <v>437.36352799999997</v>
      </c>
      <c r="E201" s="29">
        <v>2.9291099999999998E-12</v>
      </c>
      <c r="F201" s="29">
        <v>2.96839E-12</v>
      </c>
      <c r="G201" s="2"/>
      <c r="H201" s="28">
        <v>437.78280000000001</v>
      </c>
      <c r="I201" s="29">
        <v>2.3449699999999999E-11</v>
      </c>
      <c r="J201" s="29">
        <v>2.3014900000000001E-11</v>
      </c>
      <c r="K201" s="28">
        <v>439.83379200000002</v>
      </c>
      <c r="L201" s="29">
        <v>3.7794099999999999E-12</v>
      </c>
      <c r="M201" s="29">
        <v>3.5749700000000001E-12</v>
      </c>
    </row>
    <row r="202" spans="1:13" x14ac:dyDescent="0.25">
      <c r="A202" s="28">
        <v>439.66151199999996</v>
      </c>
      <c r="B202" s="29">
        <v>6.6957899999999997E-12</v>
      </c>
      <c r="C202" s="29">
        <v>6.3208799999999996E-12</v>
      </c>
      <c r="D202" s="29">
        <v>439.36199200000004</v>
      </c>
      <c r="E202" s="29">
        <v>2.9249099999999999E-12</v>
      </c>
      <c r="F202" s="29">
        <v>2.9223300000000001E-12</v>
      </c>
      <c r="G202" s="2"/>
      <c r="H202" s="28">
        <v>439.76296000000002</v>
      </c>
      <c r="I202" s="29">
        <v>2.2897400000000001E-11</v>
      </c>
      <c r="J202" s="29">
        <v>2.2852900000000001E-11</v>
      </c>
      <c r="K202" s="28">
        <v>441.83891199999999</v>
      </c>
      <c r="L202" s="29">
        <v>3.4327000000000001E-12</v>
      </c>
      <c r="M202" s="29">
        <v>3.61221E-12</v>
      </c>
    </row>
    <row r="203" spans="1:13" x14ac:dyDescent="0.25">
      <c r="A203" s="28">
        <v>441.67495199999996</v>
      </c>
      <c r="B203" s="29">
        <v>6.47098E-12</v>
      </c>
      <c r="C203" s="29">
        <v>6.4475699999999998E-12</v>
      </c>
      <c r="D203" s="29">
        <v>441.35546400000004</v>
      </c>
      <c r="E203" s="29">
        <v>2.8420300000000002E-12</v>
      </c>
      <c r="F203" s="29">
        <v>2.8923499999999999E-12</v>
      </c>
      <c r="G203" s="2"/>
      <c r="H203" s="28">
        <v>441.75643200000002</v>
      </c>
      <c r="I203" s="29">
        <v>2.30948E-11</v>
      </c>
      <c r="J203" s="29">
        <v>2.26843E-11</v>
      </c>
      <c r="K203" s="28">
        <v>443.835712</v>
      </c>
      <c r="L203" s="29">
        <v>3.9896400000000004E-12</v>
      </c>
      <c r="M203" s="29">
        <v>3.62907E-12</v>
      </c>
    </row>
    <row r="204" spans="1:13" x14ac:dyDescent="0.25">
      <c r="A204" s="28">
        <v>443.680072</v>
      </c>
      <c r="B204" s="29">
        <v>6.1821199999999999E-12</v>
      </c>
      <c r="C204" s="29">
        <v>6.2201399999999998E-12</v>
      </c>
      <c r="D204" s="29">
        <v>443.35226399999999</v>
      </c>
      <c r="E204" s="29">
        <v>3.1162400000000001E-12</v>
      </c>
      <c r="F204" s="29">
        <v>2.8988400000000002E-12</v>
      </c>
      <c r="G204" s="2"/>
      <c r="H204" s="28">
        <v>443.74990400000002</v>
      </c>
      <c r="I204" s="29">
        <v>2.3005900000000002E-11</v>
      </c>
      <c r="J204" s="29">
        <v>2.2554700000000001E-11</v>
      </c>
      <c r="K204" s="28">
        <v>445.85580799999997</v>
      </c>
      <c r="L204" s="29">
        <v>3.7813799999999998E-12</v>
      </c>
      <c r="M204" s="29">
        <v>3.6693499999999999E-12</v>
      </c>
    </row>
    <row r="205" spans="1:13" x14ac:dyDescent="0.25">
      <c r="A205" s="28">
        <v>445.67520799999994</v>
      </c>
      <c r="B205" s="29">
        <v>5.5273799999999998E-12</v>
      </c>
      <c r="C205" s="29">
        <v>5.9811E-12</v>
      </c>
      <c r="D205" s="29">
        <v>445.35405599999996</v>
      </c>
      <c r="E205" s="29">
        <v>2.7868399999999999E-12</v>
      </c>
      <c r="F205" s="29">
        <v>2.86117E-12</v>
      </c>
      <c r="G205" s="2"/>
      <c r="H205" s="28">
        <v>445.74337600000001</v>
      </c>
      <c r="I205" s="29">
        <v>2.17379E-11</v>
      </c>
      <c r="J205" s="29">
        <v>2.23788E-11</v>
      </c>
      <c r="K205" s="28">
        <v>447.877568</v>
      </c>
      <c r="L205" s="29">
        <v>3.3932799999999999E-12</v>
      </c>
      <c r="M205" s="29">
        <v>3.67866E-12</v>
      </c>
    </row>
    <row r="206" spans="1:13" x14ac:dyDescent="0.25">
      <c r="A206" s="28">
        <v>447.68531999999999</v>
      </c>
      <c r="B206" s="29">
        <v>5.4761200000000003E-12</v>
      </c>
      <c r="C206" s="29">
        <v>5.8420600000000003E-12</v>
      </c>
      <c r="D206" s="29">
        <v>447.35584800000004</v>
      </c>
      <c r="E206" s="29">
        <v>2.7814699999999999E-12</v>
      </c>
      <c r="F206" s="29">
        <v>2.8620799999999999E-12</v>
      </c>
      <c r="G206" s="2"/>
      <c r="H206" s="28">
        <v>447.75515199999995</v>
      </c>
      <c r="I206" s="29">
        <v>2.2339100000000001E-11</v>
      </c>
      <c r="J206" s="29">
        <v>2.2311700000000001E-11</v>
      </c>
      <c r="K206" s="28">
        <v>449.874368</v>
      </c>
      <c r="L206" s="29">
        <v>3.77647E-12</v>
      </c>
      <c r="M206" s="29">
        <v>3.6522499999999999E-12</v>
      </c>
    </row>
    <row r="207" spans="1:13" x14ac:dyDescent="0.25">
      <c r="A207" s="28">
        <v>449.68045599999999</v>
      </c>
      <c r="B207" s="29">
        <v>6.8660599999999999E-12</v>
      </c>
      <c r="C207" s="29">
        <v>5.7076699999999996E-12</v>
      </c>
      <c r="D207" s="29">
        <v>449.36762399999998</v>
      </c>
      <c r="E207" s="29">
        <v>2.7530100000000002E-12</v>
      </c>
      <c r="F207" s="29">
        <v>2.9138599999999999E-12</v>
      </c>
      <c r="G207" s="2"/>
      <c r="H207" s="28">
        <v>449.74363199999999</v>
      </c>
      <c r="I207" s="29">
        <v>2.1376099999999999E-11</v>
      </c>
      <c r="J207" s="29">
        <v>2.21311E-11</v>
      </c>
      <c r="K207" s="28">
        <v>451.88281599999999</v>
      </c>
      <c r="L207" s="29">
        <v>3.4612900000000001E-12</v>
      </c>
      <c r="M207" s="29">
        <v>3.6598999999999998E-12</v>
      </c>
    </row>
    <row r="208" spans="1:13" x14ac:dyDescent="0.25">
      <c r="A208" s="28">
        <v>451.69056799999998</v>
      </c>
      <c r="B208" s="29">
        <v>5.4511899999999999E-12</v>
      </c>
      <c r="C208" s="29">
        <v>5.4161200000000001E-12</v>
      </c>
      <c r="D208" s="29">
        <v>451.36109599999997</v>
      </c>
      <c r="E208" s="29">
        <v>2.9676299999999999E-12</v>
      </c>
      <c r="F208" s="29">
        <v>2.93675E-12</v>
      </c>
      <c r="G208" s="2"/>
      <c r="H208" s="28">
        <v>451.73044800000002</v>
      </c>
      <c r="I208" s="29">
        <v>2.1897899999999999E-11</v>
      </c>
      <c r="J208" s="29">
        <v>2.2010600000000001E-11</v>
      </c>
      <c r="K208" s="28">
        <v>453.87462399999998</v>
      </c>
      <c r="L208" s="29">
        <v>3.57972E-12</v>
      </c>
      <c r="M208" s="29">
        <v>3.6519900000000001E-12</v>
      </c>
    </row>
    <row r="209" spans="1:13" x14ac:dyDescent="0.25">
      <c r="A209" s="28">
        <v>453.69735199999997</v>
      </c>
      <c r="B209" s="29">
        <v>4.8649699999999996E-12</v>
      </c>
      <c r="C209" s="29">
        <v>5.2476299999999999E-12</v>
      </c>
      <c r="D209" s="29">
        <v>453.36122399999994</v>
      </c>
      <c r="E209" s="29">
        <v>3.06473E-12</v>
      </c>
      <c r="F209" s="29">
        <v>2.9545299999999999E-12</v>
      </c>
      <c r="G209" s="2"/>
      <c r="H209" s="28">
        <v>453.71393599999993</v>
      </c>
      <c r="I209" s="29">
        <v>2.2729899999999999E-11</v>
      </c>
      <c r="J209" s="29">
        <v>2.1942800000000001E-11</v>
      </c>
      <c r="K209" s="28">
        <v>455.85977600000001</v>
      </c>
      <c r="L209" s="29">
        <v>3.7309400000000003E-12</v>
      </c>
      <c r="M209" s="29">
        <v>3.5961599999999999E-12</v>
      </c>
    </row>
    <row r="210" spans="1:13" x14ac:dyDescent="0.25">
      <c r="A210" s="28">
        <v>455.69581599999998</v>
      </c>
      <c r="B210" s="29">
        <v>4.9791900000000003E-12</v>
      </c>
      <c r="C210" s="29">
        <v>5.1278200000000003E-12</v>
      </c>
      <c r="D210" s="29">
        <v>455.35469599999993</v>
      </c>
      <c r="E210" s="29">
        <v>2.8575200000000001E-12</v>
      </c>
      <c r="F210" s="29">
        <v>2.97834E-12</v>
      </c>
      <c r="G210" s="2"/>
      <c r="H210" s="28">
        <v>455.68910399999999</v>
      </c>
      <c r="I210" s="29">
        <v>2.20235E-11</v>
      </c>
      <c r="J210" s="29">
        <v>2.1976899999999999E-11</v>
      </c>
      <c r="K210" s="28">
        <v>457.88985600000001</v>
      </c>
      <c r="L210" s="29">
        <v>3.69391E-12</v>
      </c>
      <c r="M210" s="29">
        <v>3.5623699999999999E-12</v>
      </c>
    </row>
    <row r="211" spans="1:13" x14ac:dyDescent="0.25">
      <c r="A211" s="28">
        <v>457.72589599999998</v>
      </c>
      <c r="B211" s="29">
        <v>4.7845100000000002E-12</v>
      </c>
      <c r="C211" s="29">
        <v>5.0155700000000002E-12</v>
      </c>
      <c r="D211" s="29">
        <v>457.34650399999998</v>
      </c>
      <c r="E211" s="29">
        <v>3.2683799999999999E-12</v>
      </c>
      <c r="F211" s="29">
        <v>3.0244500000000001E-12</v>
      </c>
      <c r="G211" s="2"/>
      <c r="H211" s="28">
        <v>457.66094399999997</v>
      </c>
      <c r="I211" s="29">
        <v>2.2206599999999999E-11</v>
      </c>
      <c r="J211" s="29">
        <v>2.1960399999999999E-11</v>
      </c>
      <c r="K211" s="28">
        <v>459.90496000000002</v>
      </c>
      <c r="L211" s="29">
        <v>3.5316400000000001E-12</v>
      </c>
      <c r="M211" s="29">
        <v>3.5771700000000002E-12</v>
      </c>
    </row>
    <row r="212" spans="1:13" x14ac:dyDescent="0.25">
      <c r="A212" s="28">
        <v>459.71936799999997</v>
      </c>
      <c r="B212" s="29">
        <v>5.2806300000000003E-12</v>
      </c>
      <c r="C212" s="29">
        <v>4.83306E-12</v>
      </c>
      <c r="D212" s="29">
        <v>459.34330399999999</v>
      </c>
      <c r="E212" s="29">
        <v>3.1028499999999998E-12</v>
      </c>
      <c r="F212" s="29">
        <v>3.05262E-12</v>
      </c>
      <c r="G212" s="2"/>
      <c r="H212" s="28">
        <v>459.65774399999998</v>
      </c>
      <c r="I212" s="29">
        <v>2.1436500000000001E-11</v>
      </c>
      <c r="J212" s="29">
        <v>2.1821700000000001E-11</v>
      </c>
      <c r="K212" s="28">
        <v>461.94003200000003</v>
      </c>
      <c r="L212" s="29">
        <v>3.7978200000000001E-12</v>
      </c>
      <c r="M212" s="29">
        <v>3.51152E-12</v>
      </c>
    </row>
    <row r="213" spans="1:13" x14ac:dyDescent="0.25">
      <c r="A213" s="28">
        <v>461.71783199999999</v>
      </c>
      <c r="B213" s="29">
        <v>3.9671599999999998E-12</v>
      </c>
      <c r="C213" s="29">
        <v>4.6378099999999996E-12</v>
      </c>
      <c r="D213" s="29">
        <v>461.35507999999993</v>
      </c>
      <c r="E213" s="29">
        <v>2.8507599999999999E-12</v>
      </c>
      <c r="F213" s="29">
        <v>3.0444999999999998E-12</v>
      </c>
      <c r="G213" s="2"/>
      <c r="H213" s="28">
        <v>461.67783999999995</v>
      </c>
      <c r="I213" s="29">
        <v>2.1399799999999999E-11</v>
      </c>
      <c r="J213" s="29">
        <v>2.1701200000000001E-11</v>
      </c>
      <c r="K213" s="28">
        <v>463.94515199999995</v>
      </c>
      <c r="L213" s="29">
        <v>3.1859800000000001E-12</v>
      </c>
      <c r="M213" s="29">
        <v>3.5291599999999999E-12</v>
      </c>
    </row>
    <row r="214" spans="1:13" x14ac:dyDescent="0.25">
      <c r="A214" s="28">
        <v>463.71130399999998</v>
      </c>
      <c r="B214" s="29">
        <v>5.2166199999999996E-12</v>
      </c>
      <c r="C214" s="29">
        <v>4.70125E-12</v>
      </c>
      <c r="D214" s="29">
        <v>463.33523999999994</v>
      </c>
      <c r="E214" s="29">
        <v>2.99653E-12</v>
      </c>
      <c r="F214" s="29">
        <v>3.02454E-12</v>
      </c>
      <c r="G214" s="2"/>
      <c r="H214" s="28">
        <v>463.68462399999999</v>
      </c>
      <c r="I214" s="29">
        <v>2.1938E-11</v>
      </c>
      <c r="J214" s="29">
        <v>2.1435900000000001E-11</v>
      </c>
      <c r="K214" s="28">
        <v>465.95027199999998</v>
      </c>
      <c r="L214" s="29">
        <v>3.4546399999999999E-12</v>
      </c>
      <c r="M214" s="29">
        <v>3.52948E-12</v>
      </c>
    </row>
    <row r="215" spans="1:13" x14ac:dyDescent="0.25">
      <c r="A215" s="28">
        <v>465.691464</v>
      </c>
      <c r="B215" s="29">
        <v>4.7801699999999998E-12</v>
      </c>
      <c r="C215" s="29">
        <v>4.6971700000000003E-12</v>
      </c>
      <c r="D215" s="29">
        <v>465.33703200000002</v>
      </c>
      <c r="E215" s="29">
        <v>3.0907300000000001E-12</v>
      </c>
      <c r="F215" s="29">
        <v>3.0277099999999998E-12</v>
      </c>
      <c r="G215" s="2"/>
      <c r="H215" s="28">
        <v>465.67310400000002</v>
      </c>
      <c r="I215" s="29">
        <v>2.1308000000000001E-11</v>
      </c>
      <c r="J215" s="29">
        <v>2.1184299999999999E-11</v>
      </c>
      <c r="K215" s="28">
        <v>467.96204800000004</v>
      </c>
      <c r="L215" s="29">
        <v>3.3596999999999999E-12</v>
      </c>
      <c r="M215" s="29">
        <v>3.5322699999999999E-12</v>
      </c>
    </row>
    <row r="216" spans="1:13" x14ac:dyDescent="0.25">
      <c r="A216" s="28">
        <v>467.688264</v>
      </c>
      <c r="B216" s="29">
        <v>4.5200299999999997E-12</v>
      </c>
      <c r="C216" s="29">
        <v>4.5935799999999999E-12</v>
      </c>
      <c r="D216" s="29">
        <v>467.34880799999996</v>
      </c>
      <c r="E216" s="29">
        <v>2.94489E-12</v>
      </c>
      <c r="F216" s="29">
        <v>3.0149E-12</v>
      </c>
      <c r="G216" s="2"/>
      <c r="H216" s="28">
        <v>467.65326400000004</v>
      </c>
      <c r="I216" s="29">
        <v>2.0567199999999999E-11</v>
      </c>
      <c r="J216" s="29">
        <v>2.0932899999999999E-11</v>
      </c>
      <c r="K216" s="28">
        <v>469.96384</v>
      </c>
      <c r="L216" s="29">
        <v>3.8182599999999999E-12</v>
      </c>
      <c r="M216" s="29">
        <v>3.56269E-12</v>
      </c>
    </row>
    <row r="217" spans="1:13" x14ac:dyDescent="0.25">
      <c r="A217" s="28">
        <v>469.69005599999997</v>
      </c>
      <c r="B217" s="29">
        <v>4.4360700000000001E-12</v>
      </c>
      <c r="C217" s="29">
        <v>4.4693900000000002E-12</v>
      </c>
      <c r="D217" s="29">
        <v>469.34394399999996</v>
      </c>
      <c r="E217" s="29">
        <v>3.07745E-12</v>
      </c>
      <c r="F217" s="29">
        <v>2.9746299999999998E-12</v>
      </c>
      <c r="G217" s="2"/>
      <c r="H217" s="28">
        <v>469.64174400000002</v>
      </c>
      <c r="I217" s="29">
        <v>2.10003E-11</v>
      </c>
      <c r="J217" s="29">
        <v>2.0823300000000001E-11</v>
      </c>
      <c r="K217" s="28">
        <v>471.957312</v>
      </c>
      <c r="L217" s="29">
        <v>3.49316E-12</v>
      </c>
      <c r="M217" s="29">
        <v>3.6061700000000002E-12</v>
      </c>
    </row>
    <row r="218" spans="1:13" x14ac:dyDescent="0.25">
      <c r="A218" s="28">
        <v>471.68019999999996</v>
      </c>
      <c r="B218" s="29">
        <v>4.4424300000000001E-12</v>
      </c>
      <c r="C218" s="29">
        <v>4.3751099999999999E-12</v>
      </c>
      <c r="D218" s="29">
        <v>471.33076</v>
      </c>
      <c r="E218" s="29">
        <v>2.9041000000000001E-12</v>
      </c>
      <c r="F218" s="29">
        <v>2.9720999999999998E-12</v>
      </c>
      <c r="G218" s="2"/>
      <c r="H218" s="28">
        <v>471.62689599999999</v>
      </c>
      <c r="I218" s="29">
        <v>2.0564600000000001E-11</v>
      </c>
      <c r="J218" s="29">
        <v>2.0775700000000001E-11</v>
      </c>
      <c r="K218" s="28">
        <v>473.95577600000001</v>
      </c>
      <c r="L218" s="29">
        <v>3.8756000000000002E-12</v>
      </c>
      <c r="M218" s="29">
        <v>3.63345E-12</v>
      </c>
    </row>
    <row r="219" spans="1:13" x14ac:dyDescent="0.25">
      <c r="A219" s="28">
        <v>473.68531999999999</v>
      </c>
      <c r="B219" s="29">
        <v>4.4485900000000001E-12</v>
      </c>
      <c r="C219" s="29">
        <v>4.40658E-12</v>
      </c>
      <c r="D219" s="29">
        <v>473.32423199999999</v>
      </c>
      <c r="E219" s="29">
        <v>3.06059E-12</v>
      </c>
      <c r="F219" s="29">
        <v>2.9820100000000001E-12</v>
      </c>
      <c r="G219" s="2"/>
      <c r="H219" s="28">
        <v>473.62369599999994</v>
      </c>
      <c r="I219" s="29">
        <v>2.05818E-11</v>
      </c>
      <c r="J219" s="29">
        <v>2.05529E-11</v>
      </c>
      <c r="K219" s="28">
        <v>475.96256</v>
      </c>
      <c r="L219" s="29">
        <v>3.7176000000000002E-12</v>
      </c>
      <c r="M219" s="29">
        <v>3.7175300000000002E-12</v>
      </c>
    </row>
    <row r="220" spans="1:13" x14ac:dyDescent="0.25">
      <c r="A220" s="28">
        <v>475.702088</v>
      </c>
      <c r="B220" s="29">
        <v>4.2042399999999999E-12</v>
      </c>
      <c r="C220" s="29">
        <v>4.20726E-12</v>
      </c>
      <c r="D220" s="29">
        <v>475.31437599999998</v>
      </c>
      <c r="E220" s="29">
        <v>2.97687E-12</v>
      </c>
      <c r="F220" s="29">
        <v>2.9404500000000001E-12</v>
      </c>
      <c r="G220" s="2"/>
      <c r="H220" s="28">
        <v>475.64046400000001</v>
      </c>
      <c r="I220" s="29">
        <v>2.0355700000000001E-11</v>
      </c>
      <c r="J220" s="29">
        <v>2.0355E-11</v>
      </c>
      <c r="K220" s="28">
        <v>477.96268800000001</v>
      </c>
      <c r="L220" s="29">
        <v>3.62086E-12</v>
      </c>
      <c r="M220" s="29">
        <v>3.7480599999999997E-12</v>
      </c>
    </row>
    <row r="221" spans="1:13" x14ac:dyDescent="0.25">
      <c r="A221" s="28">
        <v>477.70055199999996</v>
      </c>
      <c r="B221" s="29">
        <v>3.9190099999999999E-12</v>
      </c>
      <c r="C221" s="29">
        <v>4.1524E-12</v>
      </c>
      <c r="D221" s="29">
        <v>477.30618399999997</v>
      </c>
      <c r="E221" s="29">
        <v>2.7956599999999998E-12</v>
      </c>
      <c r="F221" s="29">
        <v>2.9017400000000001E-12</v>
      </c>
      <c r="G221" s="2"/>
      <c r="H221" s="28">
        <v>477.64392000000004</v>
      </c>
      <c r="I221" s="29">
        <v>2.0087100000000002E-11</v>
      </c>
      <c r="J221" s="29">
        <v>2.0401399999999999E-11</v>
      </c>
      <c r="K221" s="28">
        <v>479.969472</v>
      </c>
      <c r="L221" s="29">
        <v>3.6970299999999996E-12</v>
      </c>
      <c r="M221" s="29">
        <v>3.7839199999999999E-12</v>
      </c>
    </row>
    <row r="222" spans="1:13" x14ac:dyDescent="0.25">
      <c r="A222" s="28">
        <v>479.709</v>
      </c>
      <c r="B222" s="29">
        <v>4.1266799999999999E-12</v>
      </c>
      <c r="C222" s="29">
        <v>4.1646000000000002E-12</v>
      </c>
      <c r="D222" s="29">
        <v>479.28634399999999</v>
      </c>
      <c r="E222" s="29">
        <v>2.9370099999999998E-12</v>
      </c>
      <c r="F222" s="29">
        <v>2.9203599999999999E-12</v>
      </c>
      <c r="G222" s="2"/>
      <c r="H222" s="28">
        <v>479.64571199999995</v>
      </c>
      <c r="I222" s="29">
        <v>2.1301099999999999E-11</v>
      </c>
      <c r="J222" s="29">
        <v>2.0375000000000001E-11</v>
      </c>
      <c r="K222" s="28">
        <v>481.99788799999999</v>
      </c>
      <c r="L222" s="29">
        <v>3.7261799999999998E-12</v>
      </c>
      <c r="M222" s="29">
        <v>3.7239700000000003E-12</v>
      </c>
    </row>
    <row r="223" spans="1:13" x14ac:dyDescent="0.25">
      <c r="A223" s="28">
        <v>481.70413599999995</v>
      </c>
      <c r="B223" s="29">
        <v>4.52382E-12</v>
      </c>
      <c r="C223" s="29">
        <v>4.2629299999999999E-12</v>
      </c>
      <c r="D223" s="29">
        <v>481.30643999999995</v>
      </c>
      <c r="E223" s="29">
        <v>2.8689400000000001E-12</v>
      </c>
      <c r="F223" s="29">
        <v>2.9139200000000002E-12</v>
      </c>
      <c r="G223" s="2"/>
      <c r="H223" s="28">
        <v>481.64417600000002</v>
      </c>
      <c r="I223" s="29">
        <v>1.9993399999999998E-11</v>
      </c>
      <c r="J223" s="29">
        <v>2.0374599999999999E-11</v>
      </c>
      <c r="K223" s="28">
        <v>483.98803200000003</v>
      </c>
      <c r="L223" s="29">
        <v>3.7481999999999997E-12</v>
      </c>
      <c r="M223" s="29">
        <v>3.7585299999999997E-12</v>
      </c>
    </row>
    <row r="224" spans="1:13" x14ac:dyDescent="0.25">
      <c r="A224" s="28">
        <v>483.68429599999996</v>
      </c>
      <c r="B224" s="29">
        <v>4.2773399999999996E-12</v>
      </c>
      <c r="C224" s="29">
        <v>4.3136699999999997E-12</v>
      </c>
      <c r="D224" s="29">
        <v>483.296584</v>
      </c>
      <c r="E224" s="29">
        <v>2.9740899999999999E-12</v>
      </c>
      <c r="F224" s="29">
        <v>2.8985399999999999E-12</v>
      </c>
      <c r="G224" s="2"/>
      <c r="H224" s="28">
        <v>483.64097600000002</v>
      </c>
      <c r="I224" s="29">
        <v>1.96562E-11</v>
      </c>
      <c r="J224" s="29">
        <v>2.0388200000000002E-11</v>
      </c>
      <c r="K224" s="28">
        <v>486.00479999999999</v>
      </c>
      <c r="L224" s="29">
        <v>3.8495799999999998E-12</v>
      </c>
      <c r="M224" s="29">
        <v>3.6832500000000001E-12</v>
      </c>
    </row>
    <row r="225" spans="1:13" x14ac:dyDescent="0.25">
      <c r="A225" s="28">
        <v>485.68608799999998</v>
      </c>
      <c r="B225" s="29">
        <v>3.8631299999999999E-12</v>
      </c>
      <c r="C225" s="29">
        <v>4.38319E-12</v>
      </c>
      <c r="D225" s="29">
        <v>485.29837600000002</v>
      </c>
      <c r="E225" s="29">
        <v>2.8140500000000001E-12</v>
      </c>
      <c r="F225" s="29">
        <v>2.9027700000000002E-12</v>
      </c>
      <c r="G225" s="2"/>
      <c r="H225" s="28">
        <v>485.61614400000002</v>
      </c>
      <c r="I225" s="29">
        <v>2.06005E-11</v>
      </c>
      <c r="J225" s="29">
        <v>2.0289199999999999E-11</v>
      </c>
      <c r="K225" s="28">
        <v>488.03321599999998</v>
      </c>
      <c r="L225" s="29">
        <v>3.8072000000000002E-12</v>
      </c>
      <c r="M225" s="29">
        <v>3.6773299999999996E-12</v>
      </c>
    </row>
    <row r="226" spans="1:13" x14ac:dyDescent="0.25">
      <c r="A226" s="28">
        <v>487.67955999999998</v>
      </c>
      <c r="B226" s="29">
        <v>4.4903399999999996E-12</v>
      </c>
      <c r="C226" s="29">
        <v>4.4049700000000004E-12</v>
      </c>
      <c r="D226" s="29">
        <v>487.29517600000003</v>
      </c>
      <c r="E226" s="29">
        <v>2.9637599999999999E-12</v>
      </c>
      <c r="F226" s="29">
        <v>2.9385800000000002E-12</v>
      </c>
      <c r="G226" s="2"/>
      <c r="H226" s="28">
        <v>487.60961600000002</v>
      </c>
      <c r="I226" s="29">
        <v>2.0904799999999999E-11</v>
      </c>
      <c r="J226" s="29">
        <v>2.03202E-11</v>
      </c>
      <c r="K226" s="28">
        <v>490.04499200000004</v>
      </c>
      <c r="L226" s="29">
        <v>3.5461899999999999E-12</v>
      </c>
      <c r="M226" s="29">
        <v>3.6309699999999998E-12</v>
      </c>
    </row>
    <row r="227" spans="1:13" x14ac:dyDescent="0.25">
      <c r="A227" s="28">
        <v>489.66803999999996</v>
      </c>
      <c r="B227" s="29">
        <v>4.9246899999999997E-12</v>
      </c>
      <c r="C227" s="29">
        <v>4.4355499999999996E-12</v>
      </c>
      <c r="D227" s="29">
        <v>489.28532000000001</v>
      </c>
      <c r="E227" s="29">
        <v>3.1338200000000001E-12</v>
      </c>
      <c r="F227" s="29">
        <v>2.99038E-12</v>
      </c>
      <c r="G227" s="2"/>
      <c r="H227" s="28">
        <v>489.59643199999999</v>
      </c>
      <c r="I227" s="29">
        <v>2.00154E-11</v>
      </c>
      <c r="J227" s="29">
        <v>2.0267800000000001E-11</v>
      </c>
      <c r="K227" s="28">
        <v>492.04345599999999</v>
      </c>
      <c r="L227" s="29">
        <v>3.3441600000000002E-12</v>
      </c>
      <c r="M227" s="29">
        <v>3.5831899999999998E-12</v>
      </c>
    </row>
    <row r="228" spans="1:13" x14ac:dyDescent="0.25">
      <c r="A228" s="28">
        <v>491.65818399999995</v>
      </c>
      <c r="B228" s="29">
        <v>4.7302199999999996E-12</v>
      </c>
      <c r="C228" s="29">
        <v>4.3368200000000001E-12</v>
      </c>
      <c r="D228" s="29">
        <v>491.30208799999997</v>
      </c>
      <c r="E228" s="29">
        <v>2.8314200000000001E-12</v>
      </c>
      <c r="F228" s="29">
        <v>2.9885899999999999E-12</v>
      </c>
      <c r="G228" s="2"/>
      <c r="H228" s="28">
        <v>491.59489599999995</v>
      </c>
      <c r="I228" s="29">
        <v>2.0635200000000001E-11</v>
      </c>
      <c r="J228" s="29">
        <v>2.0262700000000001E-11</v>
      </c>
      <c r="K228" s="28">
        <v>494.0752</v>
      </c>
      <c r="L228" s="29">
        <v>3.7621599999999998E-12</v>
      </c>
      <c r="M228" s="29">
        <v>3.5308600000000002E-12</v>
      </c>
    </row>
    <row r="229" spans="1:13" x14ac:dyDescent="0.25">
      <c r="A229" s="28">
        <v>493.6866</v>
      </c>
      <c r="B229" s="29">
        <v>3.9357900000000001E-12</v>
      </c>
      <c r="C229" s="29">
        <v>4.2785099999999997E-12</v>
      </c>
      <c r="D229" s="29">
        <v>493.28557599999999</v>
      </c>
      <c r="E229" s="29">
        <v>2.8773999999999998E-12</v>
      </c>
      <c r="F229" s="29">
        <v>2.9898599999999999E-12</v>
      </c>
      <c r="G229" s="2"/>
      <c r="H229" s="28">
        <v>493.56673599999993</v>
      </c>
      <c r="I229" s="29">
        <v>1.9838200000000001E-11</v>
      </c>
      <c r="J229" s="29">
        <v>2.0465000000000001E-11</v>
      </c>
      <c r="K229" s="28">
        <v>496.07033599999994</v>
      </c>
      <c r="L229" s="29">
        <v>3.2224000000000001E-12</v>
      </c>
      <c r="M229" s="29">
        <v>3.4648100000000001E-12</v>
      </c>
    </row>
    <row r="230" spans="1:13" x14ac:dyDescent="0.25">
      <c r="A230" s="28">
        <v>495.69172000000003</v>
      </c>
      <c r="B230" s="29">
        <v>4.1241800000000003E-12</v>
      </c>
      <c r="C230" s="29">
        <v>4.1928099999999998E-12</v>
      </c>
      <c r="D230" s="29">
        <v>495.26906400000001</v>
      </c>
      <c r="E230" s="29">
        <v>3.2154799999999999E-12</v>
      </c>
      <c r="F230" s="29">
        <v>2.9876999999999999E-12</v>
      </c>
      <c r="G230" s="2"/>
      <c r="H230" s="28">
        <v>495.57684800000004</v>
      </c>
      <c r="I230" s="29">
        <v>2.0074600000000001E-11</v>
      </c>
      <c r="J230" s="29">
        <v>2.04763E-11</v>
      </c>
      <c r="K230" s="28">
        <v>498.06880000000001</v>
      </c>
      <c r="L230" s="29">
        <v>3.6416800000000003E-12</v>
      </c>
      <c r="M230" s="29">
        <v>3.4149999999999999E-12</v>
      </c>
    </row>
    <row r="231" spans="1:13" x14ac:dyDescent="0.25">
      <c r="A231" s="28">
        <v>497.70682399999998</v>
      </c>
      <c r="B231" s="29">
        <v>3.82675E-12</v>
      </c>
      <c r="C231" s="29">
        <v>4.1033999999999997E-12</v>
      </c>
      <c r="D231" s="29">
        <v>497.28416799999997</v>
      </c>
      <c r="E231" s="29">
        <v>3.0461300000000001E-12</v>
      </c>
      <c r="F231" s="29">
        <v>3.0081799999999998E-12</v>
      </c>
      <c r="G231" s="2"/>
      <c r="H231" s="28">
        <v>497.56532799999997</v>
      </c>
      <c r="I231" s="29">
        <v>2.10191E-11</v>
      </c>
      <c r="J231" s="29">
        <v>2.04369E-11</v>
      </c>
      <c r="K231" s="28">
        <v>500.11052799999999</v>
      </c>
      <c r="L231" s="29">
        <v>3.3595100000000001E-12</v>
      </c>
      <c r="M231" s="29">
        <v>3.4538099999999998E-12</v>
      </c>
    </row>
    <row r="232" spans="1:13" x14ac:dyDescent="0.25">
      <c r="A232" s="28">
        <v>499.71859999999998</v>
      </c>
      <c r="B232" s="29">
        <v>4.1617200000000002E-12</v>
      </c>
      <c r="C232" s="29">
        <v>3.9191200000000004E-12</v>
      </c>
      <c r="D232" s="29">
        <v>499.28762399999994</v>
      </c>
      <c r="E232" s="29">
        <v>3.01004E-12</v>
      </c>
      <c r="F232" s="29">
        <v>3.0023699999999999E-12</v>
      </c>
      <c r="G232" s="2"/>
      <c r="H232" s="28">
        <v>499.57876799999997</v>
      </c>
      <c r="I232" s="29">
        <v>2.0319200000000001E-11</v>
      </c>
      <c r="J232" s="29">
        <v>2.0564400000000002E-11</v>
      </c>
      <c r="K232" s="28">
        <v>502.13395199999997</v>
      </c>
      <c r="L232" s="29">
        <v>3.5378000000000001E-12</v>
      </c>
      <c r="M232" s="29">
        <v>3.4960700000000001E-12</v>
      </c>
    </row>
    <row r="233" spans="1:13" x14ac:dyDescent="0.25">
      <c r="A233" s="28">
        <v>501.73869599999995</v>
      </c>
      <c r="B233" s="29">
        <v>3.6704100000000003E-12</v>
      </c>
      <c r="C233" s="29">
        <v>3.8306299999999998E-12</v>
      </c>
      <c r="D233" s="29">
        <v>501.28442399999994</v>
      </c>
      <c r="E233" s="29">
        <v>2.80388E-12</v>
      </c>
      <c r="F233" s="29">
        <v>2.9825200000000001E-12</v>
      </c>
      <c r="G233" s="2"/>
      <c r="H233" s="28">
        <v>501.57889599999999</v>
      </c>
      <c r="I233" s="29">
        <v>2.11007E-11</v>
      </c>
      <c r="J233" s="29">
        <v>2.0650100000000001E-11</v>
      </c>
      <c r="K233" s="28">
        <v>504.12742399999996</v>
      </c>
      <c r="L233" s="29">
        <v>3.3992299999999998E-12</v>
      </c>
      <c r="M233" s="29">
        <v>3.5292299999999999E-12</v>
      </c>
    </row>
    <row r="234" spans="1:13" x14ac:dyDescent="0.25">
      <c r="A234" s="28">
        <v>503.73882399999997</v>
      </c>
      <c r="B234" s="29">
        <v>4.1130100000000001E-12</v>
      </c>
      <c r="C234" s="29">
        <v>3.84597E-12</v>
      </c>
      <c r="D234" s="29">
        <v>503.27290399999998</v>
      </c>
      <c r="E234" s="29">
        <v>2.9784900000000002E-12</v>
      </c>
      <c r="F234" s="29">
        <v>2.99301E-12</v>
      </c>
      <c r="G234" s="2"/>
      <c r="H234" s="28">
        <v>503.58235199999996</v>
      </c>
      <c r="I234" s="29">
        <v>2.06131E-11</v>
      </c>
      <c r="J234" s="29">
        <v>2.0495899999999999E-11</v>
      </c>
      <c r="K234" s="28">
        <v>506.14918399999999</v>
      </c>
      <c r="L234" s="29">
        <v>3.4408800000000002E-12</v>
      </c>
      <c r="M234" s="29">
        <v>3.50687E-12</v>
      </c>
    </row>
    <row r="235" spans="1:13" x14ac:dyDescent="0.25">
      <c r="A235" s="28">
        <v>505.73063200000001</v>
      </c>
      <c r="B235" s="29">
        <v>3.57517E-12</v>
      </c>
      <c r="C235" s="29">
        <v>3.9317999999999999E-12</v>
      </c>
      <c r="D235" s="29">
        <v>505.28634399999999</v>
      </c>
      <c r="E235" s="29">
        <v>3.0794400000000001E-12</v>
      </c>
      <c r="F235" s="29">
        <v>2.9959099999999999E-12</v>
      </c>
      <c r="G235" s="2"/>
      <c r="H235" s="28">
        <v>505.58414399999998</v>
      </c>
      <c r="I235" s="29">
        <v>2.0289999999999999E-11</v>
      </c>
      <c r="J235" s="29">
        <v>2.0637199999999999E-11</v>
      </c>
      <c r="K235" s="28">
        <v>508.16927999999996</v>
      </c>
      <c r="L235" s="29">
        <v>3.6848099999999999E-12</v>
      </c>
      <c r="M235" s="29">
        <v>3.579E-12</v>
      </c>
    </row>
    <row r="236" spans="1:13" x14ac:dyDescent="0.25">
      <c r="A236" s="28">
        <v>507.75239199999999</v>
      </c>
      <c r="B236" s="29">
        <v>4.0423299999999998E-12</v>
      </c>
      <c r="C236" s="29">
        <v>3.95507E-12</v>
      </c>
      <c r="D236" s="29">
        <v>507.27316000000002</v>
      </c>
      <c r="E236" s="29">
        <v>3.0681399999999999E-12</v>
      </c>
      <c r="F236" s="29">
        <v>3.0276000000000001E-12</v>
      </c>
      <c r="G236" s="2"/>
      <c r="H236" s="28">
        <v>507.57761599999998</v>
      </c>
      <c r="I236" s="29">
        <v>2.0879000000000001E-11</v>
      </c>
      <c r="J236" s="29">
        <v>2.0605E-11</v>
      </c>
      <c r="K236" s="28">
        <v>510.17606400000005</v>
      </c>
      <c r="L236" s="29">
        <v>3.8540899999999998E-12</v>
      </c>
      <c r="M236" s="29">
        <v>3.6006699999999998E-12</v>
      </c>
    </row>
    <row r="237" spans="1:13" x14ac:dyDescent="0.25">
      <c r="A237" s="28">
        <v>509.73920799999996</v>
      </c>
      <c r="B237" s="29">
        <v>3.9064500000000002E-12</v>
      </c>
      <c r="C237" s="29">
        <v>3.9934799999999997E-12</v>
      </c>
      <c r="D237" s="29">
        <v>509.25498399999998</v>
      </c>
      <c r="E237" s="29">
        <v>2.9660400000000002E-12</v>
      </c>
      <c r="F237" s="29">
        <v>3.0279800000000002E-12</v>
      </c>
      <c r="G237" s="2"/>
      <c r="H237" s="28">
        <v>509.56276799999995</v>
      </c>
      <c r="I237" s="29">
        <v>2.0753300000000001E-11</v>
      </c>
      <c r="J237" s="29">
        <v>2.0522100000000001E-11</v>
      </c>
      <c r="K237" s="28">
        <v>512.17619200000001</v>
      </c>
      <c r="L237" s="29">
        <v>3.46224E-12</v>
      </c>
      <c r="M237" s="29">
        <v>3.64268E-12</v>
      </c>
    </row>
    <row r="238" spans="1:13" x14ac:dyDescent="0.25">
      <c r="A238" s="28">
        <v>511.727688</v>
      </c>
      <c r="B238" s="29">
        <v>4.2050900000000002E-12</v>
      </c>
      <c r="C238" s="29">
        <v>4.0009100000000002E-12</v>
      </c>
      <c r="D238" s="29">
        <v>511.256776</v>
      </c>
      <c r="E238" s="29">
        <v>2.92629E-12</v>
      </c>
      <c r="F238" s="29">
        <v>3.0537900000000001E-12</v>
      </c>
      <c r="G238" s="2"/>
      <c r="H238" s="28">
        <v>511.54126400000001</v>
      </c>
      <c r="I238" s="29">
        <v>1.9846099999999999E-11</v>
      </c>
      <c r="J238" s="29">
        <v>2.0684100000000001E-11</v>
      </c>
      <c r="K238" s="28">
        <v>514.17299200000002</v>
      </c>
      <c r="L238" s="29">
        <v>3.5912999999999999E-12</v>
      </c>
      <c r="M238" s="29">
        <v>3.6539599999999999E-12</v>
      </c>
    </row>
    <row r="239" spans="1:13" x14ac:dyDescent="0.25">
      <c r="A239" s="28">
        <v>513.7444559999999</v>
      </c>
      <c r="B239" s="29">
        <v>4.0987699999999999E-12</v>
      </c>
      <c r="C239" s="29">
        <v>4.0665399999999998E-12</v>
      </c>
      <c r="D239" s="29">
        <v>513.25357600000007</v>
      </c>
      <c r="E239" s="29">
        <v>3.1468399999999999E-12</v>
      </c>
      <c r="F239" s="29">
        <v>3.06651E-12</v>
      </c>
      <c r="G239" s="2"/>
      <c r="H239" s="28">
        <v>513.52142399999991</v>
      </c>
      <c r="I239" s="29">
        <v>2.04391E-11</v>
      </c>
      <c r="J239" s="29">
        <v>2.0802899999999999E-11</v>
      </c>
      <c r="K239" s="28">
        <v>516.19308799999999</v>
      </c>
      <c r="L239" s="29">
        <v>3.5480399999999999E-12</v>
      </c>
      <c r="M239" s="29">
        <v>3.6748899999999999E-12</v>
      </c>
    </row>
    <row r="240" spans="1:13" x14ac:dyDescent="0.25">
      <c r="A240" s="28">
        <v>515.72461599999997</v>
      </c>
      <c r="B240" s="29">
        <v>4.1538999999999999E-12</v>
      </c>
      <c r="C240" s="29">
        <v>4.0774099999999997E-12</v>
      </c>
      <c r="D240" s="29">
        <v>515.24704799999995</v>
      </c>
      <c r="E240" s="29">
        <v>3.2389200000000001E-12</v>
      </c>
      <c r="F240" s="29">
        <v>3.0411199999999999E-12</v>
      </c>
      <c r="G240" s="2"/>
      <c r="H240" s="28">
        <v>515.49659199999996</v>
      </c>
      <c r="I240" s="29">
        <v>2.2146E-11</v>
      </c>
      <c r="J240" s="29">
        <v>2.1047499999999999E-11</v>
      </c>
      <c r="K240" s="28">
        <v>518.21151999999995</v>
      </c>
      <c r="L240" s="29">
        <v>3.8770300000000001E-12</v>
      </c>
      <c r="M240" s="29">
        <v>3.64891E-12</v>
      </c>
    </row>
    <row r="241" spans="1:13" x14ac:dyDescent="0.25">
      <c r="A241" s="28">
        <v>517.72141599999998</v>
      </c>
      <c r="B241" s="29">
        <v>3.9889699999999997E-12</v>
      </c>
      <c r="C241" s="29">
        <v>4.1055700000000002E-12</v>
      </c>
      <c r="D241" s="29">
        <v>517.23053599999992</v>
      </c>
      <c r="E241" s="29">
        <v>3.0840699999999998E-12</v>
      </c>
      <c r="F241" s="29">
        <v>3.0481999999999999E-12</v>
      </c>
      <c r="G241" s="2"/>
      <c r="H241" s="28">
        <v>517.49006399999996</v>
      </c>
      <c r="I241" s="29">
        <v>2.0765300000000001E-11</v>
      </c>
      <c r="J241" s="29">
        <v>2.13767E-11</v>
      </c>
      <c r="K241" s="28">
        <v>520.21663999999998</v>
      </c>
      <c r="L241" s="29">
        <v>3.6618199999999998E-12</v>
      </c>
      <c r="M241" s="29">
        <v>3.60828E-12</v>
      </c>
    </row>
    <row r="242" spans="1:13" x14ac:dyDescent="0.25">
      <c r="A242" s="28">
        <v>519.71655199999998</v>
      </c>
      <c r="B242" s="29">
        <v>3.9548700000000001E-12</v>
      </c>
      <c r="C242" s="29">
        <v>4.0410100000000004E-12</v>
      </c>
      <c r="D242" s="29">
        <v>519.23066399999993</v>
      </c>
      <c r="E242" s="29">
        <v>2.63004E-12</v>
      </c>
      <c r="F242" s="29">
        <v>2.98501E-12</v>
      </c>
      <c r="G242" s="2"/>
      <c r="H242" s="28">
        <v>519.47687999999994</v>
      </c>
      <c r="I242" s="29">
        <v>2.1467499999999999E-11</v>
      </c>
      <c r="J242" s="29">
        <v>2.1666899999999998E-11</v>
      </c>
      <c r="K242" s="28">
        <v>522.20678399999997</v>
      </c>
      <c r="L242" s="29">
        <v>3.4993300000000002E-12</v>
      </c>
      <c r="M242" s="29">
        <v>3.6083699999999999E-12</v>
      </c>
    </row>
    <row r="243" spans="1:13" x14ac:dyDescent="0.25">
      <c r="A243" s="28">
        <v>521.71501599999999</v>
      </c>
      <c r="B243" s="29">
        <v>4.0722500000000001E-12</v>
      </c>
      <c r="C243" s="29">
        <v>4.0440200000000004E-12</v>
      </c>
      <c r="D243" s="29">
        <v>521.21914399999991</v>
      </c>
      <c r="E243" s="29">
        <v>3.1572999999999999E-12</v>
      </c>
      <c r="F243" s="29">
        <v>2.9015099999999998E-12</v>
      </c>
      <c r="G243" s="2"/>
      <c r="H243" s="28">
        <v>521.45204799999999</v>
      </c>
      <c r="I243" s="29">
        <v>2.2419199999999999E-11</v>
      </c>
      <c r="J243" s="29">
        <v>2.19328E-11</v>
      </c>
      <c r="K243" s="28">
        <v>524.18527999999992</v>
      </c>
      <c r="L243" s="29">
        <v>3.6284300000000001E-12</v>
      </c>
      <c r="M243" s="29">
        <v>3.6066800000000001E-12</v>
      </c>
    </row>
    <row r="244" spans="1:13" x14ac:dyDescent="0.25">
      <c r="A244" s="28">
        <v>523.7168079999999</v>
      </c>
      <c r="B244" s="29">
        <v>4.10008E-12</v>
      </c>
      <c r="C244" s="29">
        <v>3.99843E-12</v>
      </c>
      <c r="D244" s="29">
        <v>523.20096799999999</v>
      </c>
      <c r="E244" s="29">
        <v>2.8731500000000001E-12</v>
      </c>
      <c r="F244" s="29">
        <v>2.8609700000000001E-12</v>
      </c>
      <c r="G244" s="2"/>
      <c r="H244" s="28">
        <v>523.43054399999994</v>
      </c>
      <c r="I244" s="29">
        <v>2.2052200000000001E-11</v>
      </c>
      <c r="J244" s="29">
        <v>2.2170099999999999E-11</v>
      </c>
      <c r="K244" s="28">
        <v>526.18873599999995</v>
      </c>
      <c r="L244" s="29">
        <v>3.5416399999999998E-12</v>
      </c>
      <c r="M244" s="29">
        <v>3.5567199999999998E-12</v>
      </c>
    </row>
    <row r="245" spans="1:13" x14ac:dyDescent="0.25">
      <c r="A245" s="28">
        <v>525.72692000000006</v>
      </c>
      <c r="B245" s="29">
        <v>3.9800500000000002E-12</v>
      </c>
      <c r="C245" s="29">
        <v>3.9829300000000003E-12</v>
      </c>
      <c r="D245" s="29">
        <v>525.19610399999999</v>
      </c>
      <c r="E245" s="29">
        <v>2.8760399999999999E-12</v>
      </c>
      <c r="F245" s="29">
        <v>2.8172700000000002E-12</v>
      </c>
      <c r="G245" s="2"/>
      <c r="H245" s="28">
        <v>525.41403200000002</v>
      </c>
      <c r="I245" s="29">
        <v>2.2334299999999999E-11</v>
      </c>
      <c r="J245" s="29">
        <v>2.23008E-11</v>
      </c>
      <c r="K245" s="28">
        <v>528.21382399999993</v>
      </c>
      <c r="L245" s="29">
        <v>3.4653799999999999E-12</v>
      </c>
      <c r="M245" s="29">
        <v>3.5267200000000001E-12</v>
      </c>
    </row>
    <row r="246" spans="1:13" x14ac:dyDescent="0.25">
      <c r="A246" s="28">
        <v>527.72704799999997</v>
      </c>
      <c r="B246" s="29">
        <v>3.8127799999999998E-12</v>
      </c>
      <c r="C246" s="29">
        <v>3.9562600000000004E-12</v>
      </c>
      <c r="D246" s="29">
        <v>527.19623200000001</v>
      </c>
      <c r="E246" s="29">
        <v>2.8180699999999999E-12</v>
      </c>
      <c r="F246" s="29">
        <v>2.7811999999999999E-12</v>
      </c>
      <c r="G246" s="2"/>
      <c r="H246" s="28">
        <v>527.41915199999994</v>
      </c>
      <c r="I246" s="29">
        <v>2.27952E-11</v>
      </c>
      <c r="J246" s="29">
        <v>2.2274199999999999E-11</v>
      </c>
      <c r="K246" s="28">
        <v>530.19232</v>
      </c>
      <c r="L246" s="29">
        <v>3.5667799999999999E-12</v>
      </c>
      <c r="M246" s="29">
        <v>3.5047900000000001E-12</v>
      </c>
    </row>
    <row r="247" spans="1:13" x14ac:dyDescent="0.25">
      <c r="A247" s="28">
        <v>529.72052000000008</v>
      </c>
      <c r="B247" s="29">
        <v>3.9421700000000004E-12</v>
      </c>
      <c r="C247" s="29">
        <v>3.9432799999999997E-12</v>
      </c>
      <c r="D247" s="29">
        <v>529.20800799999995</v>
      </c>
      <c r="E247" s="29">
        <v>2.35887E-12</v>
      </c>
      <c r="F247" s="29">
        <v>2.8191100000000001E-12</v>
      </c>
      <c r="G247" s="2"/>
      <c r="H247" s="28">
        <v>529.41262399999994</v>
      </c>
      <c r="I247" s="29">
        <v>2.2181E-11</v>
      </c>
      <c r="J247" s="29">
        <v>2.2396500000000001E-11</v>
      </c>
      <c r="K247" s="28">
        <v>532.19078400000001</v>
      </c>
      <c r="L247" s="29">
        <v>3.5675600000000002E-12</v>
      </c>
      <c r="M247" s="29">
        <v>3.50444E-12</v>
      </c>
    </row>
    <row r="248" spans="1:13" x14ac:dyDescent="0.25">
      <c r="A248" s="28">
        <v>531.71232799999996</v>
      </c>
      <c r="B248" s="29">
        <v>4.0696799999999997E-12</v>
      </c>
      <c r="C248" s="29">
        <v>3.8842200000000002E-12</v>
      </c>
      <c r="D248" s="29">
        <v>531.21146399999998</v>
      </c>
      <c r="E248" s="29">
        <v>2.8505499999999998E-12</v>
      </c>
      <c r="F248" s="29">
        <v>2.8552000000000002E-12</v>
      </c>
      <c r="G248" s="2"/>
      <c r="H248" s="28">
        <v>531.427728</v>
      </c>
      <c r="I248" s="29">
        <v>2.19438E-11</v>
      </c>
      <c r="J248" s="29">
        <v>2.2410299999999999E-11</v>
      </c>
      <c r="K248" s="28">
        <v>534.18092799999999</v>
      </c>
      <c r="L248" s="29">
        <v>3.3170199999999999E-12</v>
      </c>
      <c r="M248" s="29">
        <v>3.48478E-12</v>
      </c>
    </row>
    <row r="249" spans="1:13" x14ac:dyDescent="0.25">
      <c r="A249" s="28">
        <v>533.71079200000008</v>
      </c>
      <c r="B249" s="29">
        <v>3.7312200000000003E-12</v>
      </c>
      <c r="C249" s="29">
        <v>3.7882700000000004E-12</v>
      </c>
      <c r="D249" s="29">
        <v>533.20493599999986</v>
      </c>
      <c r="E249" s="29">
        <v>3.1901900000000002E-12</v>
      </c>
      <c r="F249" s="29">
        <v>2.82215E-12</v>
      </c>
      <c r="G249" s="2"/>
      <c r="H249" s="28">
        <v>533.40622399999995</v>
      </c>
      <c r="I249" s="29">
        <v>2.25461E-11</v>
      </c>
      <c r="J249" s="29">
        <v>2.2439899999999999E-11</v>
      </c>
      <c r="K249" s="28">
        <v>536.18771199999992</v>
      </c>
      <c r="L249" s="29">
        <v>3.5151999999999998E-12</v>
      </c>
      <c r="M249" s="29">
        <v>3.5016599999999998E-12</v>
      </c>
    </row>
    <row r="250" spans="1:13" x14ac:dyDescent="0.25">
      <c r="A250" s="28">
        <v>535.70759199999998</v>
      </c>
      <c r="B250" s="29">
        <v>3.7960899999999998E-12</v>
      </c>
      <c r="C250" s="29">
        <v>3.7214400000000003E-12</v>
      </c>
      <c r="D250" s="29">
        <v>535.19840799999997</v>
      </c>
      <c r="E250" s="29">
        <v>2.8749099999999999E-12</v>
      </c>
      <c r="F250" s="29">
        <v>2.8872899999999999E-12</v>
      </c>
      <c r="G250" s="2"/>
      <c r="H250" s="28">
        <v>535.3830559999999</v>
      </c>
      <c r="I250" s="29">
        <v>2.2747400000000001E-11</v>
      </c>
      <c r="J250" s="29">
        <v>2.2393300000000002E-11</v>
      </c>
      <c r="K250" s="28">
        <v>538.19283199999995</v>
      </c>
      <c r="L250" s="29">
        <v>3.5892499999999999E-12</v>
      </c>
      <c r="M250" s="29">
        <v>3.4750700000000001E-12</v>
      </c>
    </row>
    <row r="251" spans="1:13" x14ac:dyDescent="0.25">
      <c r="A251" s="28">
        <v>537.71437600000002</v>
      </c>
      <c r="B251" s="29">
        <v>3.7220400000000002E-12</v>
      </c>
      <c r="C251" s="29">
        <v>3.7171399999999996E-12</v>
      </c>
      <c r="D251" s="29">
        <v>537.19520799999987</v>
      </c>
      <c r="E251" s="29">
        <v>2.8184399999999999E-12</v>
      </c>
      <c r="F251" s="29">
        <v>2.9230200000000002E-12</v>
      </c>
      <c r="G251" s="2"/>
      <c r="H251" s="28">
        <v>537.35655999999994</v>
      </c>
      <c r="I251" s="29">
        <v>2.1985099999999998E-11</v>
      </c>
      <c r="J251" s="29">
        <v>2.2480300000000001E-11</v>
      </c>
      <c r="K251" s="28">
        <v>540.19628799999998</v>
      </c>
      <c r="L251" s="29">
        <v>3.5143700000000001E-12</v>
      </c>
      <c r="M251" s="29">
        <v>3.4487400000000001E-12</v>
      </c>
    </row>
    <row r="252" spans="1:13" x14ac:dyDescent="0.25">
      <c r="A252" s="28">
        <v>539.71450400000003</v>
      </c>
      <c r="B252" s="29">
        <v>3.6540099999999997E-12</v>
      </c>
      <c r="C252" s="29">
        <v>3.71389E-12</v>
      </c>
      <c r="D252" s="29">
        <v>539.17869599999995</v>
      </c>
      <c r="E252" s="29">
        <v>3.09565E-12</v>
      </c>
      <c r="F252" s="29">
        <v>2.9316499999999999E-12</v>
      </c>
      <c r="G252" s="2"/>
      <c r="H252" s="28">
        <v>539.35335999999995</v>
      </c>
      <c r="I252" s="29">
        <v>2.2793799999999999E-11</v>
      </c>
      <c r="J252" s="29">
        <v>2.2703299999999998E-11</v>
      </c>
      <c r="K252" s="28">
        <v>542.21139200000005</v>
      </c>
      <c r="L252" s="29">
        <v>3.2959400000000002E-12</v>
      </c>
      <c r="M252" s="29">
        <v>3.4649699999999999E-12</v>
      </c>
    </row>
    <row r="253" spans="1:13" x14ac:dyDescent="0.25">
      <c r="A253" s="28">
        <v>541.72627999999997</v>
      </c>
      <c r="B253" s="29">
        <v>3.48998E-12</v>
      </c>
      <c r="C253" s="29">
        <v>3.70992E-12</v>
      </c>
      <c r="D253" s="29">
        <v>541.18714399999999</v>
      </c>
      <c r="E253" s="29">
        <v>2.8275699999999998E-12</v>
      </c>
      <c r="F253" s="29">
        <v>2.9643799999999999E-12</v>
      </c>
      <c r="G253" s="2"/>
      <c r="H253" s="28">
        <v>541.34849599999995</v>
      </c>
      <c r="I253" s="29">
        <v>2.3278699999999999E-11</v>
      </c>
      <c r="J253" s="29">
        <v>2.29557E-11</v>
      </c>
      <c r="K253" s="28">
        <v>544.22982399999989</v>
      </c>
      <c r="L253" s="29">
        <v>3.4506399999999999E-12</v>
      </c>
      <c r="M253" s="29">
        <v>3.43621E-12</v>
      </c>
    </row>
    <row r="254" spans="1:13" x14ac:dyDescent="0.25">
      <c r="A254" s="28">
        <v>543.71808799999997</v>
      </c>
      <c r="B254" s="29">
        <v>3.61474E-12</v>
      </c>
      <c r="C254" s="29">
        <v>3.7490100000000004E-12</v>
      </c>
      <c r="D254" s="29">
        <v>543.17728799999998</v>
      </c>
      <c r="E254" s="29">
        <v>2.8728400000000001E-12</v>
      </c>
      <c r="F254" s="29">
        <v>2.91206E-12</v>
      </c>
      <c r="G254" s="2"/>
      <c r="H254" s="28">
        <v>543.35860799999989</v>
      </c>
      <c r="I254" s="29">
        <v>2.27587E-11</v>
      </c>
      <c r="J254" s="29">
        <v>2.30926E-11</v>
      </c>
      <c r="K254" s="28">
        <v>546.23660799999993</v>
      </c>
      <c r="L254" s="29">
        <v>3.5987899999999999E-12</v>
      </c>
      <c r="M254" s="29">
        <v>3.4165699999999998E-12</v>
      </c>
    </row>
    <row r="255" spans="1:13" x14ac:dyDescent="0.25">
      <c r="A255" s="28">
        <v>545.724872</v>
      </c>
      <c r="B255" s="29">
        <v>3.9262300000000003E-12</v>
      </c>
      <c r="C255" s="29">
        <v>3.7998599999999999E-12</v>
      </c>
      <c r="D255" s="29">
        <v>545.16909599999997</v>
      </c>
      <c r="E255" s="29">
        <v>3.04937E-12</v>
      </c>
      <c r="F255" s="29">
        <v>2.8932300000000002E-12</v>
      </c>
      <c r="G255" s="2"/>
      <c r="H255" s="28">
        <v>545.33876799999996</v>
      </c>
      <c r="I255" s="29">
        <v>2.2560000000000001E-11</v>
      </c>
      <c r="J255" s="29">
        <v>2.3240699999999999E-11</v>
      </c>
      <c r="K255" s="28">
        <v>548.253376</v>
      </c>
      <c r="L255" s="29">
        <v>3.0680399999999999E-12</v>
      </c>
      <c r="M255" s="29">
        <v>3.3212899999999999E-12</v>
      </c>
    </row>
    <row r="256" spans="1:13" x14ac:dyDescent="0.25">
      <c r="A256" s="28">
        <v>547.72333600000002</v>
      </c>
      <c r="B256" s="29">
        <v>4.0430400000000001E-12</v>
      </c>
      <c r="C256" s="29">
        <v>3.8210499999999998E-12</v>
      </c>
      <c r="D256" s="29">
        <v>547.15424800000005</v>
      </c>
      <c r="E256" s="29">
        <v>2.78767E-12</v>
      </c>
      <c r="F256" s="29">
        <v>2.9205800000000001E-12</v>
      </c>
      <c r="G256" s="2"/>
      <c r="H256" s="28">
        <v>547.32558399999994</v>
      </c>
      <c r="I256" s="29">
        <v>2.44954E-11</v>
      </c>
      <c r="J256" s="29">
        <v>2.34092E-11</v>
      </c>
      <c r="K256" s="28">
        <v>550.23686399999997</v>
      </c>
      <c r="L256" s="29">
        <v>3.4728299999999999E-12</v>
      </c>
      <c r="M256" s="29">
        <v>3.27804E-12</v>
      </c>
    </row>
    <row r="257" spans="1:13" x14ac:dyDescent="0.25">
      <c r="A257" s="28">
        <v>549.72013599999991</v>
      </c>
      <c r="B257" s="29">
        <v>3.8121499999999997E-12</v>
      </c>
      <c r="C257" s="29">
        <v>3.7803499999999997E-12</v>
      </c>
      <c r="D257" s="29">
        <v>549.15603999999996</v>
      </c>
      <c r="E257" s="29">
        <v>2.7952800000000002E-12</v>
      </c>
      <c r="F257" s="29">
        <v>2.9057100000000001E-12</v>
      </c>
      <c r="G257" s="2"/>
      <c r="H257" s="28">
        <v>549.3074079999999</v>
      </c>
      <c r="I257" s="29">
        <v>2.3862600000000001E-11</v>
      </c>
      <c r="J257" s="29">
        <v>2.3537299999999999E-11</v>
      </c>
      <c r="K257" s="28">
        <v>552.23532799999998</v>
      </c>
      <c r="L257" s="29">
        <v>3.4973000000000001E-12</v>
      </c>
      <c r="M257" s="29">
        <v>3.3001499999999998E-12</v>
      </c>
    </row>
    <row r="258" spans="1:13" x14ac:dyDescent="0.25">
      <c r="A258" s="28">
        <v>551.74688800000001</v>
      </c>
      <c r="B258" s="29">
        <v>3.8702999999999998E-12</v>
      </c>
      <c r="C258" s="29">
        <v>3.7926499999999996E-12</v>
      </c>
      <c r="D258" s="29">
        <v>551.14452000000006</v>
      </c>
      <c r="E258" s="29">
        <v>3.08641E-12</v>
      </c>
      <c r="F258" s="29">
        <v>2.8894799999999999E-12</v>
      </c>
      <c r="G258" s="2"/>
      <c r="H258" s="28">
        <v>551.299216</v>
      </c>
      <c r="I258" s="29">
        <v>2.31029E-11</v>
      </c>
      <c r="J258" s="29">
        <v>2.3646900000000001E-11</v>
      </c>
      <c r="K258" s="28">
        <v>554.23712</v>
      </c>
      <c r="L258" s="29">
        <v>2.9293400000000001E-12</v>
      </c>
      <c r="M258" s="29">
        <v>3.3008200000000001E-12</v>
      </c>
    </row>
    <row r="259" spans="1:13" x14ac:dyDescent="0.25">
      <c r="A259" s="28">
        <v>553.73037599999998</v>
      </c>
      <c r="B259" s="29">
        <v>3.7951999999999998E-12</v>
      </c>
      <c r="C259" s="29">
        <v>3.7271200000000004E-12</v>
      </c>
      <c r="D259" s="29">
        <v>553.1246799999999</v>
      </c>
      <c r="E259" s="29">
        <v>2.8884499999999999E-12</v>
      </c>
      <c r="F259" s="29">
        <v>2.9032599999999999E-12</v>
      </c>
      <c r="G259" s="2"/>
      <c r="H259" s="28">
        <v>553.27771199999995</v>
      </c>
      <c r="I259" s="29">
        <v>2.3416799999999999E-11</v>
      </c>
      <c r="J259" s="29">
        <v>2.38159E-11</v>
      </c>
      <c r="K259" s="28">
        <v>556.27052800000001</v>
      </c>
      <c r="L259" s="29">
        <v>3.2231699999999999E-12</v>
      </c>
      <c r="M259" s="29">
        <v>3.2540100000000002E-12</v>
      </c>
    </row>
    <row r="260" spans="1:13" x14ac:dyDescent="0.25">
      <c r="A260" s="28">
        <v>555.7371599999999</v>
      </c>
      <c r="B260" s="29">
        <v>3.5150299999999998E-12</v>
      </c>
      <c r="C260" s="29">
        <v>3.7016700000000003E-12</v>
      </c>
      <c r="D260" s="29">
        <v>555.11648799999989</v>
      </c>
      <c r="E260" s="29">
        <v>2.91893E-12</v>
      </c>
      <c r="F260" s="29">
        <v>2.8992E-12</v>
      </c>
      <c r="G260" s="2"/>
      <c r="H260" s="28">
        <v>555.25288</v>
      </c>
      <c r="I260" s="29">
        <v>2.4068899999999999E-11</v>
      </c>
      <c r="J260" s="29">
        <v>2.38805E-11</v>
      </c>
      <c r="K260" s="28">
        <v>558.27398399999993</v>
      </c>
      <c r="L260" s="29">
        <v>3.12359E-12</v>
      </c>
      <c r="M260" s="29">
        <v>3.2256200000000001E-12</v>
      </c>
    </row>
    <row r="261" spans="1:13" x14ac:dyDescent="0.25">
      <c r="A261" s="28">
        <v>557.74394400000006</v>
      </c>
      <c r="B261" s="29">
        <v>3.53714E-12</v>
      </c>
      <c r="C261" s="29">
        <v>3.60971E-12</v>
      </c>
      <c r="D261" s="29">
        <v>557.10996</v>
      </c>
      <c r="E261" s="29">
        <v>2.8743599999999999E-12</v>
      </c>
      <c r="F261" s="29">
        <v>2.94034E-12</v>
      </c>
      <c r="G261" s="2"/>
      <c r="H261" s="28">
        <v>557.22472000000005</v>
      </c>
      <c r="I261" s="29">
        <v>2.3600700000000001E-11</v>
      </c>
      <c r="J261" s="29">
        <v>2.3779799999999998E-11</v>
      </c>
      <c r="K261" s="28">
        <v>560.28742399999999</v>
      </c>
      <c r="L261" s="29">
        <v>3.54152E-12</v>
      </c>
      <c r="M261" s="29">
        <v>3.2554100000000002E-12</v>
      </c>
    </row>
    <row r="262" spans="1:13" x14ac:dyDescent="0.25">
      <c r="A262" s="28">
        <v>559.75572000000011</v>
      </c>
      <c r="B262" s="29">
        <v>3.3545299999999998E-12</v>
      </c>
      <c r="C262" s="29">
        <v>3.6255699999999999E-12</v>
      </c>
      <c r="D262" s="29">
        <v>559.09843999999998</v>
      </c>
      <c r="E262" s="29">
        <v>2.8571199999999998E-12</v>
      </c>
      <c r="F262" s="29">
        <v>2.9721600000000001E-12</v>
      </c>
      <c r="G262" s="2"/>
      <c r="H262" s="28">
        <v>559.21153599999991</v>
      </c>
      <c r="I262" s="29">
        <v>2.3706899999999999E-11</v>
      </c>
      <c r="J262" s="29">
        <v>2.3543E-11</v>
      </c>
      <c r="K262" s="28">
        <v>562.29920000000004</v>
      </c>
      <c r="L262" s="29">
        <v>3.4359200000000002E-12</v>
      </c>
      <c r="M262" s="29">
        <v>3.21603E-12</v>
      </c>
    </row>
    <row r="263" spans="1:13" x14ac:dyDescent="0.25">
      <c r="A263" s="28">
        <v>561.76250400000004</v>
      </c>
      <c r="B263" s="29">
        <v>3.9238599999999998E-12</v>
      </c>
      <c r="C263" s="29">
        <v>3.6415099999999999E-12</v>
      </c>
      <c r="D263" s="29">
        <v>561.10023200000001</v>
      </c>
      <c r="E263" s="29">
        <v>3.0019E-12</v>
      </c>
      <c r="F263" s="29">
        <v>2.94742E-12</v>
      </c>
      <c r="G263" s="2"/>
      <c r="H263" s="28">
        <v>561.19169599999998</v>
      </c>
      <c r="I263" s="29">
        <v>2.4356499999999999E-11</v>
      </c>
      <c r="J263" s="29">
        <v>2.3548700000000001E-11</v>
      </c>
      <c r="K263" s="28">
        <v>564.29599999999994</v>
      </c>
      <c r="L263" s="29">
        <v>3.0098500000000001E-12</v>
      </c>
      <c r="M263" s="29">
        <v>3.1927299999999999E-12</v>
      </c>
    </row>
    <row r="264" spans="1:13" x14ac:dyDescent="0.25">
      <c r="A264" s="28">
        <v>563.75264799999991</v>
      </c>
      <c r="B264" s="29">
        <v>3.42253E-12</v>
      </c>
      <c r="C264" s="29">
        <v>3.59952E-12</v>
      </c>
      <c r="D264" s="29">
        <v>563.09869600000002</v>
      </c>
      <c r="E264" s="29">
        <v>2.9554199999999999E-12</v>
      </c>
      <c r="F264" s="29">
        <v>2.9152100000000001E-12</v>
      </c>
      <c r="G264" s="2"/>
      <c r="H264" s="28">
        <v>563.16686400000003</v>
      </c>
      <c r="I264" s="29">
        <v>2.3332500000000001E-11</v>
      </c>
      <c r="J264" s="29">
        <v>2.3472699999999999E-11</v>
      </c>
      <c r="K264" s="28">
        <v>566.28447999999992</v>
      </c>
      <c r="L264" s="29">
        <v>3.0765499999999999E-12</v>
      </c>
      <c r="M264" s="29">
        <v>3.2573699999999999E-12</v>
      </c>
    </row>
    <row r="265" spans="1:13" x14ac:dyDescent="0.25">
      <c r="A265" s="28">
        <v>565.73613599999999</v>
      </c>
      <c r="B265" s="29">
        <v>4.0096899999999996E-12</v>
      </c>
      <c r="C265" s="29">
        <v>3.5898999999999999E-12</v>
      </c>
      <c r="D265" s="29">
        <v>565.10215199999993</v>
      </c>
      <c r="E265" s="29">
        <v>3.0827099999999999E-12</v>
      </c>
      <c r="F265" s="29">
        <v>2.9705999999999999E-12</v>
      </c>
      <c r="G265" s="2"/>
      <c r="H265" s="28">
        <v>565.14203199999997</v>
      </c>
      <c r="I265" s="29">
        <v>2.23654E-11</v>
      </c>
      <c r="J265" s="29">
        <v>2.3299700000000001E-11</v>
      </c>
      <c r="K265" s="28">
        <v>568.29126400000007</v>
      </c>
      <c r="L265" s="29">
        <v>3.2386500000000001E-12</v>
      </c>
      <c r="M265" s="29">
        <v>3.2147800000000002E-12</v>
      </c>
    </row>
    <row r="266" spans="1:13" x14ac:dyDescent="0.25">
      <c r="A266" s="28">
        <v>567.73792800000001</v>
      </c>
      <c r="B266" s="29">
        <v>3.4035000000000002E-12</v>
      </c>
      <c r="C266" s="29">
        <v>3.63625E-12</v>
      </c>
      <c r="D266" s="29">
        <v>567.09562400000004</v>
      </c>
      <c r="E266" s="29">
        <v>3.1228500000000002E-12</v>
      </c>
      <c r="F266" s="29">
        <v>3.01309E-12</v>
      </c>
      <c r="G266" s="2"/>
      <c r="H266" s="28">
        <v>567.14215999999999</v>
      </c>
      <c r="I266" s="29">
        <v>2.2713900000000001E-11</v>
      </c>
      <c r="J266" s="29">
        <v>2.2902600000000001E-11</v>
      </c>
      <c r="K266" s="28">
        <v>570.30470400000002</v>
      </c>
      <c r="L266" s="29">
        <v>3.3019600000000002E-12</v>
      </c>
      <c r="M266" s="29">
        <v>3.1984600000000001E-12</v>
      </c>
    </row>
    <row r="267" spans="1:13" x14ac:dyDescent="0.25">
      <c r="A267" s="28">
        <v>569.73639200000002</v>
      </c>
      <c r="B267" s="29">
        <v>3.9184200000000002E-12</v>
      </c>
      <c r="C267" s="29">
        <v>3.6163600000000002E-12</v>
      </c>
      <c r="D267" s="29">
        <v>569.09242399999994</v>
      </c>
      <c r="E267" s="29">
        <v>2.7037399999999999E-12</v>
      </c>
      <c r="F267" s="29">
        <v>3.0124899999999998E-12</v>
      </c>
      <c r="G267" s="2"/>
      <c r="H267" s="28">
        <v>569.13063999999997</v>
      </c>
      <c r="I267" s="29">
        <v>2.2748000000000001E-11</v>
      </c>
      <c r="J267" s="29">
        <v>2.23891E-11</v>
      </c>
      <c r="K267" s="28">
        <v>572.28652799999998</v>
      </c>
      <c r="L267" s="29">
        <v>3.1186100000000002E-12</v>
      </c>
      <c r="M267" s="29">
        <v>3.1864399999999999E-12</v>
      </c>
    </row>
    <row r="268" spans="1:13" x14ac:dyDescent="0.25">
      <c r="A268" s="28">
        <v>571.72986399999991</v>
      </c>
      <c r="B268" s="29">
        <v>3.2752599999999999E-12</v>
      </c>
      <c r="C268" s="29">
        <v>3.5719700000000002E-12</v>
      </c>
      <c r="D268" s="29">
        <v>571.08589600000005</v>
      </c>
      <c r="E268" s="29">
        <v>2.8689800000000002E-12</v>
      </c>
      <c r="F268" s="29">
        <v>2.9709099999999999E-12</v>
      </c>
      <c r="G268" s="2"/>
      <c r="H268" s="28">
        <v>571.10580799999991</v>
      </c>
      <c r="I268" s="29">
        <v>2.25313E-11</v>
      </c>
      <c r="J268" s="29">
        <v>2.1824600000000001E-11</v>
      </c>
      <c r="K268" s="28">
        <v>574.28499199999999</v>
      </c>
      <c r="L268" s="29">
        <v>3.15563E-12</v>
      </c>
      <c r="M268" s="29">
        <v>3.2467999999999999E-12</v>
      </c>
    </row>
    <row r="269" spans="1:13" x14ac:dyDescent="0.25">
      <c r="A269" s="28">
        <v>573.72333600000002</v>
      </c>
      <c r="B269" s="29">
        <v>3.3344899999999999E-12</v>
      </c>
      <c r="C269" s="29">
        <v>3.5364499999999999E-12</v>
      </c>
      <c r="D269" s="29">
        <v>573.09600799999998</v>
      </c>
      <c r="E269" s="29">
        <v>3.12872E-12</v>
      </c>
      <c r="F269" s="29">
        <v>2.95635E-12</v>
      </c>
      <c r="G269" s="2"/>
      <c r="H269" s="28">
        <v>573.09096</v>
      </c>
      <c r="I269" s="29">
        <v>2.1563399999999999E-11</v>
      </c>
      <c r="J269" s="29">
        <v>2.1230499999999998E-11</v>
      </c>
      <c r="K269" s="28">
        <v>576.30508799999996</v>
      </c>
      <c r="L269" s="29">
        <v>3.5258000000000002E-12</v>
      </c>
      <c r="M269" s="29">
        <v>3.30468E-12</v>
      </c>
    </row>
    <row r="270" spans="1:13" x14ac:dyDescent="0.25">
      <c r="A270" s="28">
        <v>575.71514400000001</v>
      </c>
      <c r="B270" s="29">
        <v>3.7258000000000001E-12</v>
      </c>
      <c r="C270" s="29">
        <v>3.6072300000000002E-12</v>
      </c>
      <c r="D270" s="29">
        <v>575.08947999999987</v>
      </c>
      <c r="E270" s="29">
        <v>3.2737400000000001E-12</v>
      </c>
      <c r="F270" s="29">
        <v>2.9937000000000001E-12</v>
      </c>
      <c r="G270" s="2"/>
      <c r="H270" s="28">
        <v>575.08776</v>
      </c>
      <c r="I270" s="29">
        <v>2.0885000000000001E-11</v>
      </c>
      <c r="J270" s="29">
        <v>2.0878799999999999E-11</v>
      </c>
      <c r="K270" s="28">
        <v>578.30854399999998</v>
      </c>
      <c r="L270" s="29">
        <v>3.0383400000000002E-12</v>
      </c>
      <c r="M270" s="29">
        <v>3.2268800000000001E-12</v>
      </c>
    </row>
    <row r="271" spans="1:13" x14ac:dyDescent="0.25">
      <c r="A271" s="28">
        <v>577.73191199999997</v>
      </c>
      <c r="B271" s="29">
        <v>3.7793299999999998E-12</v>
      </c>
      <c r="C271" s="29">
        <v>3.5998100000000002E-12</v>
      </c>
      <c r="D271" s="29">
        <v>577.06963999999994</v>
      </c>
      <c r="E271" s="29">
        <v>2.8947099999999999E-12</v>
      </c>
      <c r="F271" s="29">
        <v>2.9905999999999998E-12</v>
      </c>
      <c r="G271" s="2"/>
      <c r="H271" s="28">
        <v>577.07790399999999</v>
      </c>
      <c r="I271" s="29">
        <v>1.9117000000000001E-11</v>
      </c>
      <c r="J271" s="29">
        <v>2.0305399999999999E-11</v>
      </c>
      <c r="K271" s="28">
        <v>580.32863999999995</v>
      </c>
      <c r="L271" s="29">
        <v>3.3319E-12</v>
      </c>
      <c r="M271" s="29">
        <v>3.21107E-12</v>
      </c>
    </row>
    <row r="272" spans="1:13" x14ac:dyDescent="0.25">
      <c r="A272" s="28">
        <v>579.74368800000002</v>
      </c>
      <c r="B272" s="29">
        <v>3.38392E-12</v>
      </c>
      <c r="C272" s="29">
        <v>3.6328899999999999E-12</v>
      </c>
      <c r="D272" s="29">
        <v>579.06311200000005</v>
      </c>
      <c r="E272" s="29">
        <v>2.6859899999999999E-12</v>
      </c>
      <c r="F272" s="29">
        <v>2.99417E-12</v>
      </c>
      <c r="G272" s="2"/>
      <c r="H272" s="28">
        <v>579.08302399999991</v>
      </c>
      <c r="I272" s="29">
        <v>1.9084400000000001E-11</v>
      </c>
      <c r="J272" s="29">
        <v>1.9498500000000001E-11</v>
      </c>
      <c r="K272" s="28">
        <v>582.340416</v>
      </c>
      <c r="L272" s="29">
        <v>3.3725499999999998E-12</v>
      </c>
      <c r="M272" s="29">
        <v>3.20191E-12</v>
      </c>
    </row>
    <row r="273" spans="1:13" x14ac:dyDescent="0.25">
      <c r="A273" s="28">
        <v>581.74381599999992</v>
      </c>
      <c r="B273" s="29">
        <v>3.6484400000000002E-12</v>
      </c>
      <c r="C273" s="29">
        <v>3.6403800000000003E-12</v>
      </c>
      <c r="D273" s="29">
        <v>581.05325599999992</v>
      </c>
      <c r="E273" s="29">
        <v>2.9245500000000001E-12</v>
      </c>
      <c r="F273" s="29">
        <v>3.0190899999999998E-12</v>
      </c>
      <c r="G273" s="2"/>
      <c r="H273" s="28">
        <v>581.05819199999996</v>
      </c>
      <c r="I273" s="29">
        <v>1.9507099999999999E-11</v>
      </c>
      <c r="J273" s="29">
        <v>1.8893799999999999E-11</v>
      </c>
      <c r="K273" s="28">
        <v>584.34720000000004</v>
      </c>
      <c r="L273" s="29">
        <v>3.2088200000000001E-12</v>
      </c>
      <c r="M273" s="29">
        <v>3.2186499999999998E-12</v>
      </c>
    </row>
    <row r="274" spans="1:13" x14ac:dyDescent="0.25">
      <c r="A274" s="28">
        <v>583.73562399999992</v>
      </c>
      <c r="B274" s="29">
        <v>3.9870300000000002E-12</v>
      </c>
      <c r="C274" s="29">
        <v>3.6886100000000004E-12</v>
      </c>
      <c r="D274" s="29">
        <v>583.05005600000004</v>
      </c>
      <c r="E274" s="29">
        <v>3.2885999999999999E-12</v>
      </c>
      <c r="F274" s="29">
        <v>2.9976000000000001E-12</v>
      </c>
      <c r="G274" s="2"/>
      <c r="H274" s="28">
        <v>583.07163200000002</v>
      </c>
      <c r="I274" s="29">
        <v>1.8736899999999999E-11</v>
      </c>
      <c r="J274" s="29">
        <v>1.8378700000000001E-11</v>
      </c>
      <c r="K274" s="28">
        <v>586.34233599999993</v>
      </c>
      <c r="L274" s="29">
        <v>2.9623400000000001E-12</v>
      </c>
      <c r="M274" s="29">
        <v>3.2162E-12</v>
      </c>
    </row>
    <row r="275" spans="1:13" x14ac:dyDescent="0.25">
      <c r="A275" s="28">
        <v>585.74739999999997</v>
      </c>
      <c r="B275" s="29">
        <v>3.7897600000000002E-12</v>
      </c>
      <c r="C275" s="29">
        <v>3.6944800000000002E-12</v>
      </c>
      <c r="D275" s="29">
        <v>585.04352799999992</v>
      </c>
      <c r="E275" s="29">
        <v>3.13074E-12</v>
      </c>
      <c r="F275" s="29">
        <v>2.9502700000000001E-12</v>
      </c>
      <c r="G275" s="2"/>
      <c r="H275" s="28">
        <v>585.07176000000004</v>
      </c>
      <c r="I275" s="29">
        <v>1.83626E-11</v>
      </c>
      <c r="J275" s="29">
        <v>1.7714000000000001E-11</v>
      </c>
      <c r="K275" s="28">
        <v>588.38073599999996</v>
      </c>
      <c r="L275" s="29">
        <v>2.8547599999999998E-12</v>
      </c>
      <c r="M275" s="29">
        <v>3.19148E-12</v>
      </c>
    </row>
    <row r="276" spans="1:13" x14ac:dyDescent="0.25">
      <c r="A276" s="28">
        <v>587.73920799999996</v>
      </c>
      <c r="B276" s="29">
        <v>3.4384500000000002E-12</v>
      </c>
      <c r="C276" s="29">
        <v>3.6521300000000001E-12</v>
      </c>
      <c r="D276" s="29">
        <v>587.03034400000001</v>
      </c>
      <c r="E276" s="29">
        <v>2.7460900000000001E-12</v>
      </c>
      <c r="F276" s="29">
        <v>2.9340200000000001E-12</v>
      </c>
      <c r="G276" s="2"/>
      <c r="H276" s="28">
        <v>587.05691200000001</v>
      </c>
      <c r="I276" s="29">
        <v>1.6290099999999999E-11</v>
      </c>
      <c r="J276" s="29">
        <v>1.7157300000000001E-11</v>
      </c>
      <c r="K276" s="28">
        <v>590.36422399999992</v>
      </c>
      <c r="L276" s="29">
        <v>3.63331E-12</v>
      </c>
      <c r="M276" s="29">
        <v>3.2213E-12</v>
      </c>
    </row>
    <row r="277" spans="1:13" x14ac:dyDescent="0.25">
      <c r="A277" s="28">
        <v>589.73933599999987</v>
      </c>
      <c r="B277" s="29">
        <v>3.49538E-12</v>
      </c>
      <c r="C277" s="29">
        <v>3.7008799999999999E-12</v>
      </c>
      <c r="D277" s="29">
        <v>589.03047199999992</v>
      </c>
      <c r="E277" s="29">
        <v>2.9078699999999998E-12</v>
      </c>
      <c r="F277" s="29">
        <v>2.9641699999999999E-12</v>
      </c>
      <c r="G277" s="2"/>
      <c r="H277" s="28">
        <v>589.04206399999998</v>
      </c>
      <c r="I277" s="29">
        <v>1.6387700000000001E-11</v>
      </c>
      <c r="J277" s="29">
        <v>1.6639800000000001E-11</v>
      </c>
      <c r="K277" s="28">
        <v>592.35436800000002</v>
      </c>
      <c r="L277" s="29">
        <v>3.2205299999999998E-12</v>
      </c>
      <c r="M277" s="29">
        <v>3.2015800000000002E-12</v>
      </c>
    </row>
    <row r="278" spans="1:13" x14ac:dyDescent="0.25">
      <c r="A278" s="28">
        <v>591.73114400000009</v>
      </c>
      <c r="B278" s="29">
        <v>3.84583E-12</v>
      </c>
      <c r="C278" s="29">
        <v>3.7137600000000001E-12</v>
      </c>
      <c r="D278" s="29">
        <v>591.03226399999994</v>
      </c>
      <c r="E278" s="29">
        <v>2.9809999999999999E-12</v>
      </c>
      <c r="F278" s="29">
        <v>2.9626500000000001E-12</v>
      </c>
      <c r="G278" s="2"/>
      <c r="H278" s="28">
        <v>591.02388799999994</v>
      </c>
      <c r="I278" s="29">
        <v>1.69285E-11</v>
      </c>
      <c r="J278" s="29">
        <v>1.6107600000000001E-11</v>
      </c>
      <c r="K278" s="28">
        <v>594.342848</v>
      </c>
      <c r="L278" s="29">
        <v>3.30006E-12</v>
      </c>
      <c r="M278" s="29">
        <v>3.2149500000000001E-12</v>
      </c>
    </row>
    <row r="279" spans="1:13" x14ac:dyDescent="0.25">
      <c r="A279" s="28">
        <v>593.72128799999996</v>
      </c>
      <c r="B279" s="29">
        <v>3.5894899999999999E-12</v>
      </c>
      <c r="C279" s="29">
        <v>3.7016899999999997E-12</v>
      </c>
      <c r="D279" s="29">
        <v>593.03072799999995</v>
      </c>
      <c r="E279" s="29">
        <v>2.9285699999999999E-12</v>
      </c>
      <c r="F279" s="29">
        <v>2.9101500000000001E-12</v>
      </c>
      <c r="G279" s="2"/>
      <c r="H279" s="28">
        <v>593.02401599999996</v>
      </c>
      <c r="I279" s="29">
        <v>1.5161599999999999E-11</v>
      </c>
      <c r="J279" s="29">
        <v>1.5497000000000002E-11</v>
      </c>
      <c r="K279" s="28">
        <v>596.33132799999998</v>
      </c>
      <c r="L279" s="29">
        <v>3.18819E-12</v>
      </c>
      <c r="M279" s="29">
        <v>3.228E-12</v>
      </c>
    </row>
    <row r="280" spans="1:13" x14ac:dyDescent="0.25">
      <c r="A280" s="28">
        <v>595.70976799999994</v>
      </c>
      <c r="B280" s="29">
        <v>3.8639800000000003E-12</v>
      </c>
      <c r="C280" s="29">
        <v>3.65342E-12</v>
      </c>
      <c r="D280" s="29">
        <v>595.01255199999991</v>
      </c>
      <c r="E280" s="29">
        <v>2.7758599999999998E-12</v>
      </c>
      <c r="F280" s="29">
        <v>2.85399E-12</v>
      </c>
      <c r="G280" s="2"/>
      <c r="H280" s="28">
        <v>595.03912000000003</v>
      </c>
      <c r="I280" s="29">
        <v>1.38692E-11</v>
      </c>
      <c r="J280" s="29">
        <v>1.50223E-11</v>
      </c>
      <c r="K280" s="28">
        <v>598.33312000000001</v>
      </c>
      <c r="L280" s="29">
        <v>3.0875699999999999E-12</v>
      </c>
      <c r="M280" s="29">
        <v>3.2121599999999999E-12</v>
      </c>
    </row>
    <row r="281" spans="1:13" x14ac:dyDescent="0.25">
      <c r="A281" s="28">
        <v>597.71155999999996</v>
      </c>
      <c r="B281" s="29">
        <v>3.6346600000000002E-12</v>
      </c>
      <c r="C281" s="29">
        <v>3.6754999999999998E-12</v>
      </c>
      <c r="D281" s="29">
        <v>596.9943760000001</v>
      </c>
      <c r="E281" s="29">
        <v>2.9417600000000002E-12</v>
      </c>
      <c r="F281" s="29">
        <v>2.8414400000000001E-12</v>
      </c>
      <c r="G281" s="2"/>
      <c r="H281" s="28">
        <v>597.02760000000001</v>
      </c>
      <c r="I281" s="29">
        <v>1.5264999999999998E-11</v>
      </c>
      <c r="J281" s="29">
        <v>1.4657100000000001E-11</v>
      </c>
      <c r="K281" s="28">
        <v>600.35487999999998</v>
      </c>
      <c r="L281" s="29">
        <v>3.1779800000000002E-12</v>
      </c>
      <c r="M281" s="29">
        <v>3.1187199999999999E-12</v>
      </c>
    </row>
    <row r="282" spans="1:13" x14ac:dyDescent="0.25">
      <c r="A282" s="28">
        <v>599.71335199999999</v>
      </c>
      <c r="B282" s="29">
        <v>3.9176399999999999E-12</v>
      </c>
      <c r="C282" s="29">
        <v>3.6574800000000003E-12</v>
      </c>
      <c r="D282" s="29">
        <v>598.99450400000001</v>
      </c>
      <c r="E282" s="29">
        <v>2.9519100000000001E-12</v>
      </c>
      <c r="F282" s="29">
        <v>2.8784500000000001E-12</v>
      </c>
      <c r="G282" s="2"/>
      <c r="H282" s="28">
        <v>599.03604800000005</v>
      </c>
      <c r="I282" s="29">
        <v>1.43895E-11</v>
      </c>
      <c r="J282" s="29">
        <v>1.40153E-11</v>
      </c>
      <c r="K282" s="28">
        <v>602.35334399999999</v>
      </c>
      <c r="L282" s="29">
        <v>3.14322E-12</v>
      </c>
      <c r="M282" s="29">
        <v>3.02177E-12</v>
      </c>
    </row>
    <row r="283" spans="1:13" x14ac:dyDescent="0.25">
      <c r="A283" s="28">
        <v>601.70682399999987</v>
      </c>
      <c r="B283" s="29">
        <v>3.4124200000000001E-12</v>
      </c>
      <c r="C283" s="29">
        <v>3.68509E-12</v>
      </c>
      <c r="D283" s="29">
        <v>600.98464800000011</v>
      </c>
      <c r="E283" s="29">
        <v>2.8638599999999999E-12</v>
      </c>
      <c r="F283" s="29">
        <v>2.9111599999999999E-12</v>
      </c>
      <c r="G283" s="2"/>
      <c r="H283" s="28">
        <v>601.02452800000003</v>
      </c>
      <c r="I283" s="29">
        <v>1.4165300000000001E-11</v>
      </c>
      <c r="J283" s="29">
        <v>1.3321100000000001E-11</v>
      </c>
      <c r="K283" s="28">
        <v>604.34182399999997</v>
      </c>
      <c r="L283" s="29">
        <v>3.05621E-12</v>
      </c>
      <c r="M283" s="29">
        <v>3.0588200000000001E-12</v>
      </c>
    </row>
    <row r="284" spans="1:13" x14ac:dyDescent="0.25">
      <c r="A284" s="28">
        <v>603.69031199999995</v>
      </c>
      <c r="B284" s="29">
        <v>3.7432400000000001E-12</v>
      </c>
      <c r="C284" s="29">
        <v>3.6890800000000003E-12</v>
      </c>
      <c r="D284" s="29">
        <v>602.97645599999987</v>
      </c>
      <c r="E284" s="29">
        <v>2.7891299999999998E-12</v>
      </c>
      <c r="F284" s="29">
        <v>2.9144000000000002E-12</v>
      </c>
      <c r="G284" s="2"/>
      <c r="H284" s="28">
        <v>603.00302399999998</v>
      </c>
      <c r="I284" s="29">
        <v>1.2419E-11</v>
      </c>
      <c r="J284" s="29">
        <v>1.27552E-11</v>
      </c>
      <c r="K284" s="28">
        <v>606.35692800000004</v>
      </c>
      <c r="L284" s="29">
        <v>2.9170099999999999E-12</v>
      </c>
      <c r="M284" s="29">
        <v>3.06196E-12</v>
      </c>
    </row>
    <row r="285" spans="1:13" x14ac:dyDescent="0.25">
      <c r="A285" s="28">
        <v>605.67380000000003</v>
      </c>
      <c r="B285" s="29">
        <v>3.4132899999999999E-12</v>
      </c>
      <c r="C285" s="29">
        <v>3.7186599999999998E-12</v>
      </c>
      <c r="D285" s="29">
        <v>604.97991200000001</v>
      </c>
      <c r="E285" s="29">
        <v>2.8198700000000002E-12</v>
      </c>
      <c r="F285" s="29">
        <v>2.9331400000000002E-12</v>
      </c>
      <c r="G285" s="2"/>
      <c r="H285" s="28">
        <v>605.01812799999993</v>
      </c>
      <c r="I285" s="29">
        <v>1.23517E-11</v>
      </c>
      <c r="J285" s="29">
        <v>1.2395100000000001E-11</v>
      </c>
      <c r="K285" s="28">
        <v>608.34707200000003</v>
      </c>
      <c r="L285" s="29">
        <v>2.9180500000000001E-12</v>
      </c>
      <c r="M285" s="29">
        <v>3.0661599999999999E-12</v>
      </c>
    </row>
    <row r="286" spans="1:13" x14ac:dyDescent="0.25">
      <c r="A286" s="28">
        <v>607.6639439999999</v>
      </c>
      <c r="B286" s="29">
        <v>3.8068600000000002E-12</v>
      </c>
      <c r="C286" s="29">
        <v>3.7414700000000002E-12</v>
      </c>
      <c r="D286" s="29">
        <v>606.96339999999987</v>
      </c>
      <c r="E286" s="29">
        <v>2.9768500000000002E-12</v>
      </c>
      <c r="F286" s="29">
        <v>2.96315E-12</v>
      </c>
      <c r="G286" s="2"/>
      <c r="H286" s="28">
        <v>607.01659200000006</v>
      </c>
      <c r="I286" s="29">
        <v>1.15986E-11</v>
      </c>
      <c r="J286" s="29">
        <v>1.19332E-11</v>
      </c>
      <c r="K286" s="28">
        <v>610.36217599999998</v>
      </c>
      <c r="L286" s="29">
        <v>2.97653E-12</v>
      </c>
      <c r="M286" s="29">
        <v>3.1063300000000002E-12</v>
      </c>
    </row>
    <row r="287" spans="1:13" x14ac:dyDescent="0.25">
      <c r="A287" s="28">
        <v>609.66240799999991</v>
      </c>
      <c r="B287" s="29">
        <v>3.72586E-12</v>
      </c>
      <c r="C287" s="29">
        <v>3.7619100000000001E-12</v>
      </c>
      <c r="D287" s="29">
        <v>608.95354399999997</v>
      </c>
      <c r="E287" s="29">
        <v>3.2508399999999999E-12</v>
      </c>
      <c r="F287" s="29">
        <v>2.94571E-12</v>
      </c>
      <c r="G287" s="2"/>
      <c r="H287" s="28">
        <v>609.02004799999997</v>
      </c>
      <c r="I287" s="29">
        <v>9.6325399999999993E-12</v>
      </c>
      <c r="J287" s="29">
        <v>1.1360899999999999E-11</v>
      </c>
      <c r="K287" s="28">
        <v>612.39225599999997</v>
      </c>
      <c r="L287" s="29">
        <v>3.4056200000000002E-12</v>
      </c>
      <c r="M287" s="29">
        <v>3.1062900000000001E-12</v>
      </c>
    </row>
    <row r="288" spans="1:13" x14ac:dyDescent="0.25">
      <c r="A288" s="28">
        <v>611.66919200000007</v>
      </c>
      <c r="B288" s="29">
        <v>4.26349E-12</v>
      </c>
      <c r="C288" s="29">
        <v>3.7676399999999999E-12</v>
      </c>
      <c r="D288" s="29">
        <v>610.94535199999996</v>
      </c>
      <c r="E288" s="29">
        <v>3.06979E-12</v>
      </c>
      <c r="F288" s="29">
        <v>2.9723000000000002E-12</v>
      </c>
      <c r="G288" s="2"/>
      <c r="H288" s="28">
        <v>611.00686400000006</v>
      </c>
      <c r="I288" s="29">
        <v>1.19723E-11</v>
      </c>
      <c r="J288" s="29">
        <v>1.0926699999999999E-11</v>
      </c>
      <c r="K288" s="28">
        <v>614.39071999999999</v>
      </c>
      <c r="L288" s="29">
        <v>3.3096899999999998E-12</v>
      </c>
      <c r="M288" s="29">
        <v>3.1042700000000001E-12</v>
      </c>
    </row>
    <row r="289" spans="1:13" x14ac:dyDescent="0.25">
      <c r="A289" s="28">
        <v>613.65267999999992</v>
      </c>
      <c r="B289" s="29">
        <v>3.6667100000000002E-12</v>
      </c>
      <c r="C289" s="29">
        <v>3.82333E-12</v>
      </c>
      <c r="D289" s="29">
        <v>612.93882399999984</v>
      </c>
      <c r="E289" s="29">
        <v>2.7046599999999999E-12</v>
      </c>
      <c r="F289" s="29">
        <v>2.9766199999999999E-12</v>
      </c>
      <c r="G289" s="2"/>
      <c r="H289" s="28">
        <v>613.01031999999998</v>
      </c>
      <c r="I289" s="29">
        <v>1.11767E-11</v>
      </c>
      <c r="J289" s="29">
        <v>1.04597E-11</v>
      </c>
      <c r="K289" s="28">
        <v>616.37587199999996</v>
      </c>
      <c r="L289" s="29">
        <v>3.0363200000000001E-12</v>
      </c>
      <c r="M289" s="29">
        <v>3.1169099999999999E-12</v>
      </c>
    </row>
    <row r="290" spans="1:13" x14ac:dyDescent="0.25">
      <c r="A290" s="28">
        <v>615.65613599999983</v>
      </c>
      <c r="B290" s="29">
        <v>3.6986899999999999E-12</v>
      </c>
      <c r="C290" s="29">
        <v>3.8037399999999997E-12</v>
      </c>
      <c r="D290" s="29">
        <v>614.94560799999999</v>
      </c>
      <c r="E290" s="29">
        <v>2.98036E-12</v>
      </c>
      <c r="F290" s="29">
        <v>2.9694299999999998E-12</v>
      </c>
      <c r="G290" s="2"/>
      <c r="H290" s="28">
        <v>615.00711999999999</v>
      </c>
      <c r="I290" s="29">
        <v>1.0304900000000001E-11</v>
      </c>
      <c r="J290" s="29">
        <v>1.0023900000000001E-11</v>
      </c>
      <c r="K290" s="28">
        <v>618.38099199999999</v>
      </c>
      <c r="L290" s="29">
        <v>3.0521900000000001E-12</v>
      </c>
      <c r="M290" s="29">
        <v>3.14161E-12</v>
      </c>
    </row>
    <row r="291" spans="1:13" x14ac:dyDescent="0.25">
      <c r="A291" s="28">
        <v>617.64960799999994</v>
      </c>
      <c r="B291" s="29">
        <v>3.79959E-12</v>
      </c>
      <c r="C291" s="29">
        <v>3.78899E-12</v>
      </c>
      <c r="D291" s="29">
        <v>616.93575199999987</v>
      </c>
      <c r="E291" s="29">
        <v>2.9818899999999999E-12</v>
      </c>
      <c r="F291" s="29">
        <v>2.95101E-12</v>
      </c>
      <c r="G291" s="2"/>
      <c r="H291" s="28">
        <v>617.007248</v>
      </c>
      <c r="I291" s="29">
        <v>9.5865E-12</v>
      </c>
      <c r="J291" s="29">
        <v>9.38027E-12</v>
      </c>
      <c r="K291" s="28">
        <v>620.38777600000003</v>
      </c>
      <c r="L291" s="29">
        <v>3.2490299999999999E-12</v>
      </c>
      <c r="M291" s="29">
        <v>3.14992E-12</v>
      </c>
    </row>
    <row r="292" spans="1:13" x14ac:dyDescent="0.25">
      <c r="A292" s="28">
        <v>619.64640799999984</v>
      </c>
      <c r="B292" s="29">
        <v>3.5391799999999999E-12</v>
      </c>
      <c r="C292" s="29">
        <v>3.7084599999999997E-12</v>
      </c>
      <c r="D292" s="29">
        <v>618.91923999999995</v>
      </c>
      <c r="E292" s="29">
        <v>2.85245E-12</v>
      </c>
      <c r="F292" s="29">
        <v>2.9181600000000002E-12</v>
      </c>
      <c r="G292" s="2"/>
      <c r="H292" s="28">
        <v>619.00404800000001</v>
      </c>
      <c r="I292" s="29">
        <v>8.9564000000000001E-12</v>
      </c>
      <c r="J292" s="29">
        <v>8.8509299999999993E-12</v>
      </c>
      <c r="K292" s="28">
        <v>622.42451199999994</v>
      </c>
      <c r="L292" s="29">
        <v>2.9101900000000001E-12</v>
      </c>
      <c r="M292" s="29">
        <v>3.1674E-12</v>
      </c>
    </row>
    <row r="293" spans="1:13" x14ac:dyDescent="0.25">
      <c r="A293" s="28">
        <v>621.64820000000009</v>
      </c>
      <c r="B293" s="29">
        <v>3.7780700000000003E-12</v>
      </c>
      <c r="C293" s="29">
        <v>3.6331900000000002E-12</v>
      </c>
      <c r="D293" s="29">
        <v>620.90106399999991</v>
      </c>
      <c r="E293" s="29">
        <v>3.0666900000000001E-12</v>
      </c>
      <c r="F293" s="29">
        <v>2.9096100000000002E-12</v>
      </c>
      <c r="G293" s="2"/>
      <c r="H293" s="28">
        <v>620.99752000000001</v>
      </c>
      <c r="I293" s="29">
        <v>7.76718E-12</v>
      </c>
      <c r="J293" s="29">
        <v>8.3296700000000004E-12</v>
      </c>
      <c r="K293" s="28">
        <v>624.41632000000004</v>
      </c>
      <c r="L293" s="29">
        <v>3.1043599999999999E-12</v>
      </c>
      <c r="M293" s="29">
        <v>3.2194600000000001E-12</v>
      </c>
    </row>
    <row r="294" spans="1:13" x14ac:dyDescent="0.25">
      <c r="A294" s="28">
        <v>623.63834399999996</v>
      </c>
      <c r="B294" s="29">
        <v>3.7006799999999999E-12</v>
      </c>
      <c r="C294" s="29">
        <v>3.5640499999999999E-12</v>
      </c>
      <c r="D294" s="29">
        <v>622.90452000000005</v>
      </c>
      <c r="E294" s="29">
        <v>2.8063999999999998E-12</v>
      </c>
      <c r="F294" s="29">
        <v>2.9605000000000002E-12</v>
      </c>
      <c r="G294" s="2"/>
      <c r="H294" s="28">
        <v>623.00929599999995</v>
      </c>
      <c r="I294" s="29">
        <v>7.3896200000000002E-12</v>
      </c>
      <c r="J294" s="29">
        <v>7.6140900000000007E-12</v>
      </c>
      <c r="K294" s="28">
        <v>626.42476799999997</v>
      </c>
      <c r="L294" s="29">
        <v>3.32585E-12</v>
      </c>
      <c r="M294" s="29">
        <v>3.2553799999999998E-12</v>
      </c>
    </row>
    <row r="295" spans="1:13" x14ac:dyDescent="0.25">
      <c r="A295" s="28">
        <v>625.63514400000008</v>
      </c>
      <c r="B295" s="29">
        <v>3.5254999999999999E-12</v>
      </c>
      <c r="C295" s="29">
        <v>3.5848399999999999E-12</v>
      </c>
      <c r="D295" s="29">
        <v>624.90298400000006</v>
      </c>
      <c r="E295" s="29">
        <v>2.9815300000000001E-12</v>
      </c>
      <c r="F295" s="29">
        <v>2.9983399999999999E-12</v>
      </c>
      <c r="G295" s="2"/>
      <c r="H295" s="28">
        <v>625.02939200000003</v>
      </c>
      <c r="I295" s="29">
        <v>6.9143399999999998E-12</v>
      </c>
      <c r="J295" s="29">
        <v>7.1975299999999999E-12</v>
      </c>
      <c r="K295" s="28">
        <v>628.42323199999998</v>
      </c>
      <c r="L295" s="29">
        <v>3.3993600000000002E-12</v>
      </c>
      <c r="M295" s="29">
        <v>3.2988899999999999E-12</v>
      </c>
    </row>
    <row r="296" spans="1:13" x14ac:dyDescent="0.25">
      <c r="A296" s="28">
        <v>627.62029600000005</v>
      </c>
      <c r="B296" s="29">
        <v>3.4577099999999998E-12</v>
      </c>
      <c r="C296" s="29">
        <v>3.5485100000000002E-12</v>
      </c>
      <c r="D296" s="29">
        <v>626.8831439999999</v>
      </c>
      <c r="E296" s="29">
        <v>3.0158799999999999E-12</v>
      </c>
      <c r="F296" s="29">
        <v>2.9740199999999999E-12</v>
      </c>
      <c r="G296" s="2"/>
      <c r="H296" s="28">
        <v>627.03783999999996</v>
      </c>
      <c r="I296" s="29">
        <v>6.7912500000000002E-12</v>
      </c>
      <c r="J296" s="29">
        <v>7.0353100000000002E-12</v>
      </c>
      <c r="K296" s="28">
        <v>630.44332799999995</v>
      </c>
      <c r="L296" s="29">
        <v>3.3922599999999999E-12</v>
      </c>
      <c r="M296" s="29">
        <v>3.2957099999999999E-12</v>
      </c>
    </row>
    <row r="297" spans="1:13" x14ac:dyDescent="0.25">
      <c r="A297" s="28">
        <v>629.60877600000003</v>
      </c>
      <c r="B297" s="29">
        <v>3.4869400000000001E-12</v>
      </c>
      <c r="C297" s="29">
        <v>3.55178E-12</v>
      </c>
      <c r="D297" s="29">
        <v>628.87162399999988</v>
      </c>
      <c r="E297" s="29">
        <v>2.9845199999999999E-12</v>
      </c>
      <c r="F297" s="29">
        <v>2.9675E-12</v>
      </c>
      <c r="G297" s="2"/>
      <c r="H297" s="28">
        <v>629.044624</v>
      </c>
      <c r="I297" s="29">
        <v>7.3836400000000006E-12</v>
      </c>
      <c r="J297" s="29">
        <v>6.9511299999999997E-12</v>
      </c>
      <c r="K297" s="28">
        <v>632.44678399999998</v>
      </c>
      <c r="L297" s="29">
        <v>3.4684899999999999E-12</v>
      </c>
      <c r="M297" s="29">
        <v>3.2641699999999998E-12</v>
      </c>
    </row>
    <row r="298" spans="1:13" x14ac:dyDescent="0.25">
      <c r="A298" s="28">
        <v>631.62055199999986</v>
      </c>
      <c r="B298" s="29">
        <v>3.4646500000000002E-12</v>
      </c>
      <c r="C298" s="29">
        <v>3.5330500000000002E-12</v>
      </c>
      <c r="D298" s="29">
        <v>630.85843999999997</v>
      </c>
      <c r="E298" s="29">
        <v>3.0642799999999999E-12</v>
      </c>
      <c r="F298" s="29">
        <v>2.9610899999999999E-12</v>
      </c>
      <c r="G298" s="2"/>
      <c r="H298" s="28">
        <v>631.04142400000001</v>
      </c>
      <c r="I298" s="29">
        <v>7.00403E-12</v>
      </c>
      <c r="J298" s="29">
        <v>6.88091E-12</v>
      </c>
      <c r="K298" s="28">
        <v>634.448576</v>
      </c>
      <c r="L298" s="29">
        <v>3.3439900000000002E-12</v>
      </c>
      <c r="M298" s="29">
        <v>3.26463E-12</v>
      </c>
    </row>
    <row r="299" spans="1:13" x14ac:dyDescent="0.25">
      <c r="A299" s="28">
        <v>633.61402399999997</v>
      </c>
      <c r="B299" s="29">
        <v>3.6717700000000002E-12</v>
      </c>
      <c r="C299" s="29">
        <v>3.5394899999999999E-12</v>
      </c>
      <c r="D299" s="29">
        <v>632.86189599999989</v>
      </c>
      <c r="E299" s="29">
        <v>3.0018899999999998E-12</v>
      </c>
      <c r="F299" s="29">
        <v>2.95166E-12</v>
      </c>
      <c r="G299" s="2"/>
      <c r="H299" s="28">
        <v>633.03988800000002</v>
      </c>
      <c r="I299" s="29">
        <v>6.953E-12</v>
      </c>
      <c r="J299" s="29">
        <v>6.9511499999999999E-12</v>
      </c>
      <c r="K299" s="28">
        <v>636.45536000000004</v>
      </c>
      <c r="L299" s="29">
        <v>2.7909499999999999E-12</v>
      </c>
      <c r="M299" s="29">
        <v>3.1872500000000002E-12</v>
      </c>
    </row>
    <row r="300" spans="1:13" x14ac:dyDescent="0.25">
      <c r="A300" s="28">
        <v>635.62912800000004</v>
      </c>
      <c r="B300" s="29">
        <v>3.56676E-12</v>
      </c>
      <c r="C300" s="29">
        <v>3.5154399999999998E-12</v>
      </c>
      <c r="D300" s="29">
        <v>634.86535200000003</v>
      </c>
      <c r="E300" s="29">
        <v>2.84523E-12</v>
      </c>
      <c r="F300" s="29">
        <v>2.9741599999999999E-12</v>
      </c>
      <c r="G300" s="2"/>
      <c r="H300" s="28">
        <v>635.04667199999994</v>
      </c>
      <c r="I300" s="29">
        <v>6.7809400000000004E-12</v>
      </c>
      <c r="J300" s="29">
        <v>6.9189799999999997E-12</v>
      </c>
      <c r="K300" s="28">
        <v>638.45715199999995</v>
      </c>
      <c r="L300" s="29">
        <v>3.1551499999999999E-12</v>
      </c>
      <c r="M300" s="29">
        <v>3.1068700000000001E-12</v>
      </c>
    </row>
    <row r="301" spans="1:13" x14ac:dyDescent="0.25">
      <c r="A301" s="28">
        <v>637.60928799999988</v>
      </c>
      <c r="B301" s="29">
        <v>3.5310699999999998E-12</v>
      </c>
      <c r="C301" s="29">
        <v>3.53693E-12</v>
      </c>
      <c r="D301" s="29">
        <v>636.85716000000002</v>
      </c>
      <c r="E301" s="29">
        <v>2.8505499999999998E-12</v>
      </c>
      <c r="F301" s="29">
        <v>2.9489199999999999E-12</v>
      </c>
      <c r="G301" s="2"/>
      <c r="H301" s="28">
        <v>637.04014399999994</v>
      </c>
      <c r="I301" s="29">
        <v>7.5816399999999996E-12</v>
      </c>
      <c r="J301" s="29">
        <v>6.9491499999999997E-12</v>
      </c>
      <c r="K301" s="28">
        <v>640.45561599999996</v>
      </c>
      <c r="L301" s="29">
        <v>3.0485799999999999E-12</v>
      </c>
      <c r="M301" s="29">
        <v>3.0622899999999999E-12</v>
      </c>
    </row>
    <row r="302" spans="1:13" x14ac:dyDescent="0.25">
      <c r="A302" s="28">
        <v>639.62106399999993</v>
      </c>
      <c r="B302" s="29">
        <v>3.6582699999999999E-12</v>
      </c>
      <c r="C302" s="29">
        <v>3.5734000000000001E-12</v>
      </c>
      <c r="D302" s="29">
        <v>638.83732000000009</v>
      </c>
      <c r="E302" s="29">
        <v>2.9248600000000001E-12</v>
      </c>
      <c r="F302" s="29">
        <v>2.9074500000000001E-12</v>
      </c>
      <c r="G302" s="2"/>
      <c r="H302" s="28">
        <v>639.03694399999995</v>
      </c>
      <c r="I302" s="29">
        <v>6.6322900000000002E-12</v>
      </c>
      <c r="J302" s="29">
        <v>6.9925099999999997E-12</v>
      </c>
      <c r="K302" s="28">
        <v>642.44409599999994</v>
      </c>
      <c r="L302" s="29">
        <v>3.06849E-12</v>
      </c>
      <c r="M302" s="29">
        <v>3.0697399999999998E-12</v>
      </c>
    </row>
    <row r="303" spans="1:13" x14ac:dyDescent="0.25">
      <c r="A303" s="28">
        <v>641.62784800000009</v>
      </c>
      <c r="B303" s="29">
        <v>3.3467600000000002E-12</v>
      </c>
      <c r="C303" s="29">
        <v>3.55318E-12</v>
      </c>
      <c r="D303" s="29">
        <v>640.85741600000006</v>
      </c>
      <c r="E303" s="29">
        <v>2.9742500000000002E-12</v>
      </c>
      <c r="F303" s="29">
        <v>2.8978599999999999E-12</v>
      </c>
      <c r="G303" s="2"/>
      <c r="H303" s="28">
        <v>641.07201599999996</v>
      </c>
      <c r="I303" s="29">
        <v>6.5723999999999997E-12</v>
      </c>
      <c r="J303" s="29">
        <v>7.0263199999999999E-12</v>
      </c>
      <c r="K303" s="28">
        <v>644.42758400000002</v>
      </c>
      <c r="L303" s="29">
        <v>3.17602E-12</v>
      </c>
      <c r="M303" s="29">
        <v>3.1217299999999999E-12</v>
      </c>
    </row>
    <row r="304" spans="1:13" x14ac:dyDescent="0.25">
      <c r="A304" s="28">
        <v>643.61466399999995</v>
      </c>
      <c r="B304" s="29">
        <v>3.7198000000000004E-12</v>
      </c>
      <c r="C304" s="29">
        <v>3.5679799999999999E-12</v>
      </c>
      <c r="D304" s="29">
        <v>642.85088799999994</v>
      </c>
      <c r="E304" s="29">
        <v>3.0404900000000001E-12</v>
      </c>
      <c r="F304" s="29">
        <v>2.9444200000000001E-12</v>
      </c>
      <c r="G304" s="2"/>
      <c r="H304" s="28">
        <v>643.09377600000005</v>
      </c>
      <c r="I304" s="29">
        <v>7.25807E-12</v>
      </c>
      <c r="J304" s="29">
        <v>7.1185600000000003E-12</v>
      </c>
      <c r="K304" s="28">
        <v>646.42272000000003</v>
      </c>
      <c r="L304" s="29">
        <v>3.0167600000000002E-12</v>
      </c>
      <c r="M304" s="29">
        <v>3.1734300000000001E-12</v>
      </c>
    </row>
    <row r="305" spans="1:13" x14ac:dyDescent="0.25">
      <c r="A305" s="28">
        <v>645.62644</v>
      </c>
      <c r="B305" s="29">
        <v>3.2661E-12</v>
      </c>
      <c r="C305" s="29">
        <v>3.5654799999999999E-12</v>
      </c>
      <c r="D305" s="29">
        <v>644.84103200000004</v>
      </c>
      <c r="E305" s="29">
        <v>2.9313200000000001E-12</v>
      </c>
      <c r="F305" s="29">
        <v>2.9743899999999998E-12</v>
      </c>
      <c r="G305" s="2"/>
      <c r="H305" s="28">
        <v>645.08891199999994</v>
      </c>
      <c r="I305" s="29">
        <v>6.8762700000000001E-12</v>
      </c>
      <c r="J305" s="29">
        <v>7.1437800000000001E-12</v>
      </c>
      <c r="K305" s="28">
        <v>648.42451199999994</v>
      </c>
      <c r="L305" s="29">
        <v>3.20334E-12</v>
      </c>
      <c r="M305" s="29">
        <v>3.2058299999999999E-12</v>
      </c>
    </row>
    <row r="306" spans="1:13" x14ac:dyDescent="0.25">
      <c r="A306" s="28">
        <v>647.64986399999998</v>
      </c>
      <c r="B306" s="29">
        <v>3.83085E-12</v>
      </c>
      <c r="C306" s="29">
        <v>3.5679000000000002E-12</v>
      </c>
      <c r="D306" s="29">
        <v>646.822856</v>
      </c>
      <c r="E306" s="29">
        <v>2.8212000000000001E-12</v>
      </c>
      <c r="F306" s="29">
        <v>3.0027400000000002E-12</v>
      </c>
      <c r="G306" s="2"/>
      <c r="H306" s="28">
        <v>647.07739200000003</v>
      </c>
      <c r="I306" s="29">
        <v>7.6143800000000001E-12</v>
      </c>
      <c r="J306" s="29">
        <v>7.1553899999999999E-12</v>
      </c>
      <c r="K306" s="28">
        <v>650.42297600000006</v>
      </c>
      <c r="L306" s="29">
        <v>3.3468900000000001E-12</v>
      </c>
      <c r="M306" s="29">
        <v>3.1790499999999999E-12</v>
      </c>
    </row>
    <row r="307" spans="1:13" x14ac:dyDescent="0.25">
      <c r="A307" s="28">
        <v>649.64167199999997</v>
      </c>
      <c r="B307" s="29">
        <v>3.6576399999999998E-12</v>
      </c>
      <c r="C307" s="29">
        <v>3.5414999999999998E-12</v>
      </c>
      <c r="D307" s="29">
        <v>648.80301600000007</v>
      </c>
      <c r="E307" s="29">
        <v>2.87919E-12</v>
      </c>
      <c r="F307" s="29">
        <v>2.99079E-12</v>
      </c>
      <c r="G307" s="2"/>
      <c r="H307" s="28">
        <v>649.11079999999993</v>
      </c>
      <c r="I307" s="29">
        <v>7.4762299999999995E-12</v>
      </c>
      <c r="J307" s="29">
        <v>7.1064600000000004E-12</v>
      </c>
      <c r="K307" s="28">
        <v>652.42310399999997</v>
      </c>
      <c r="L307" s="29">
        <v>3.4005200000000001E-12</v>
      </c>
      <c r="M307" s="29">
        <v>3.1899999999999999E-12</v>
      </c>
    </row>
    <row r="308" spans="1:13" x14ac:dyDescent="0.25">
      <c r="A308" s="28">
        <v>651.62516000000005</v>
      </c>
      <c r="B308" s="29">
        <v>3.37968E-12</v>
      </c>
      <c r="C308" s="29">
        <v>3.5466299999999998E-12</v>
      </c>
      <c r="D308" s="29">
        <v>650.8147919999999</v>
      </c>
      <c r="E308" s="29">
        <v>3.2252800000000002E-12</v>
      </c>
      <c r="F308" s="29">
        <v>2.9430299999999998E-12</v>
      </c>
      <c r="G308" s="2"/>
      <c r="H308" s="28">
        <v>651.11924799999997</v>
      </c>
      <c r="I308" s="29">
        <v>7.1385499999999997E-12</v>
      </c>
      <c r="J308" s="29">
        <v>7.2141200000000004E-12</v>
      </c>
      <c r="K308" s="28">
        <v>654.40326400000004</v>
      </c>
      <c r="L308" s="29">
        <v>3.2319100000000001E-12</v>
      </c>
      <c r="M308" s="29">
        <v>3.1966599999999998E-12</v>
      </c>
    </row>
    <row r="309" spans="1:13" x14ac:dyDescent="0.25">
      <c r="A309" s="28">
        <v>653.62029600000005</v>
      </c>
      <c r="B309" s="29">
        <v>3.7589399999999997E-12</v>
      </c>
      <c r="C309" s="29">
        <v>3.6006600000000001E-12</v>
      </c>
      <c r="D309" s="29">
        <v>652.80826400000001</v>
      </c>
      <c r="E309" s="29">
        <v>3.2102099999999999E-12</v>
      </c>
      <c r="F309" s="29">
        <v>2.93655E-12</v>
      </c>
      <c r="G309" s="2"/>
      <c r="H309" s="28">
        <v>653.124368</v>
      </c>
      <c r="I309" s="29">
        <v>6.8635600000000003E-12</v>
      </c>
      <c r="J309" s="29">
        <v>7.08762E-12</v>
      </c>
      <c r="K309" s="28">
        <v>656.40672000000006</v>
      </c>
      <c r="L309" s="29">
        <v>2.9028799999999998E-12</v>
      </c>
      <c r="M309" s="29">
        <v>3.2245399999999999E-12</v>
      </c>
    </row>
    <row r="310" spans="1:13" x14ac:dyDescent="0.25">
      <c r="A310" s="28">
        <v>655.62707999999998</v>
      </c>
      <c r="B310" s="29">
        <v>3.4709799999999998E-12</v>
      </c>
      <c r="C310" s="29">
        <v>3.6111999999999998E-12</v>
      </c>
      <c r="D310" s="29">
        <v>654.81171999999992</v>
      </c>
      <c r="E310" s="29">
        <v>2.7240799999999998E-12</v>
      </c>
      <c r="F310" s="29">
        <v>2.9489799999999998E-12</v>
      </c>
      <c r="G310" s="2"/>
      <c r="H310" s="28">
        <v>655.12782399999992</v>
      </c>
      <c r="I310" s="29">
        <v>6.7820800000000001E-12</v>
      </c>
      <c r="J310" s="29">
        <v>6.9555500000000002E-12</v>
      </c>
      <c r="K310" s="28">
        <v>658.43180799999993</v>
      </c>
      <c r="L310" s="29">
        <v>3.0300900000000001E-12</v>
      </c>
      <c r="M310" s="29">
        <v>3.2245200000000001E-12</v>
      </c>
    </row>
    <row r="311" spans="1:13" x14ac:dyDescent="0.25">
      <c r="A311" s="28">
        <v>657.64218400000004</v>
      </c>
      <c r="B311" s="29">
        <v>3.4476899999999998E-12</v>
      </c>
      <c r="C311" s="29">
        <v>3.6573500000000004E-12</v>
      </c>
      <c r="D311" s="29">
        <v>656.82183200000009</v>
      </c>
      <c r="E311" s="29">
        <v>2.8614500000000001E-12</v>
      </c>
      <c r="F311" s="29">
        <v>2.9547200000000002E-12</v>
      </c>
      <c r="G311" s="2"/>
      <c r="H311" s="28">
        <v>657.12961599999994</v>
      </c>
      <c r="I311" s="29">
        <v>6.9239799999999997E-12</v>
      </c>
      <c r="J311" s="29">
        <v>6.9003199999999998E-12</v>
      </c>
      <c r="K311" s="28">
        <v>660.42361600000004</v>
      </c>
      <c r="L311" s="29">
        <v>3.2866799999999999E-12</v>
      </c>
      <c r="M311" s="29">
        <v>3.18231E-12</v>
      </c>
    </row>
    <row r="312" spans="1:13" x14ac:dyDescent="0.25">
      <c r="A312" s="28">
        <v>659.63232799999992</v>
      </c>
      <c r="B312" s="29">
        <v>3.5854499999999998E-12</v>
      </c>
      <c r="C312" s="29">
        <v>3.6021300000000001E-12</v>
      </c>
      <c r="D312" s="29">
        <v>658.81696799999986</v>
      </c>
      <c r="E312" s="29">
        <v>2.7878699999999999E-12</v>
      </c>
      <c r="F312" s="29">
        <v>2.9581199999999999E-12</v>
      </c>
      <c r="G312" s="2"/>
      <c r="H312" s="28">
        <v>659.14638400000001</v>
      </c>
      <c r="I312" s="29">
        <v>6.8220400000000003E-12</v>
      </c>
      <c r="J312" s="29">
        <v>6.78029E-12</v>
      </c>
      <c r="K312" s="28">
        <v>662.42873599999996</v>
      </c>
      <c r="L312" s="29">
        <v>3.2933099999999998E-12</v>
      </c>
      <c r="M312" s="29">
        <v>3.13802E-12</v>
      </c>
    </row>
    <row r="313" spans="1:13" x14ac:dyDescent="0.25">
      <c r="A313" s="28">
        <v>661.63911200000007</v>
      </c>
      <c r="B313" s="29">
        <v>3.9041400000000004E-12</v>
      </c>
      <c r="C313" s="29">
        <v>3.61464E-12</v>
      </c>
      <c r="D313" s="29">
        <v>660.80045599999994</v>
      </c>
      <c r="E313" s="29">
        <v>2.88938E-12</v>
      </c>
      <c r="F313" s="29">
        <v>2.9475799999999998E-12</v>
      </c>
      <c r="G313" s="2"/>
      <c r="H313" s="28">
        <v>661.15316799999994</v>
      </c>
      <c r="I313" s="29">
        <v>6.90909E-12</v>
      </c>
      <c r="J313" s="29">
        <v>6.6999699999999998E-12</v>
      </c>
      <c r="K313" s="28">
        <v>664.41222399999992</v>
      </c>
      <c r="L313" s="29">
        <v>3.3040199999999999E-12</v>
      </c>
      <c r="M313" s="29">
        <v>3.1556400000000001E-12</v>
      </c>
    </row>
    <row r="314" spans="1:13" x14ac:dyDescent="0.25">
      <c r="A314" s="28">
        <v>663.62259999999992</v>
      </c>
      <c r="B314" s="29">
        <v>3.7806100000000004E-12</v>
      </c>
      <c r="C314" s="29">
        <v>3.5928900000000001E-12</v>
      </c>
      <c r="D314" s="29">
        <v>662.81056799999988</v>
      </c>
      <c r="E314" s="29">
        <v>3.2128399999999999E-12</v>
      </c>
      <c r="F314" s="29">
        <v>2.91339E-12</v>
      </c>
      <c r="G314" s="2"/>
      <c r="H314" s="28">
        <v>663.14331199999992</v>
      </c>
      <c r="I314" s="29">
        <v>6.1722599999999998E-12</v>
      </c>
      <c r="J314" s="29">
        <v>6.67584E-12</v>
      </c>
      <c r="K314" s="28">
        <v>666.394048</v>
      </c>
      <c r="L314" s="29">
        <v>3.2501499999999998E-12</v>
      </c>
      <c r="M314" s="29">
        <v>3.17085E-12</v>
      </c>
    </row>
    <row r="315" spans="1:13" x14ac:dyDescent="0.25">
      <c r="A315" s="28">
        <v>665.62106399999993</v>
      </c>
      <c r="B315" s="29">
        <v>3.5531900000000001E-12</v>
      </c>
      <c r="C315" s="29">
        <v>3.6028800000000001E-12</v>
      </c>
      <c r="D315" s="29">
        <v>664.80071199999998</v>
      </c>
      <c r="E315" s="29">
        <v>3.00744E-12</v>
      </c>
      <c r="F315" s="29">
        <v>2.9479199999999998E-12</v>
      </c>
      <c r="G315" s="2"/>
      <c r="H315" s="28">
        <v>665.14011199999993</v>
      </c>
      <c r="I315" s="29">
        <v>7.0284299999999998E-12</v>
      </c>
      <c r="J315" s="29">
        <v>6.5613500000000001E-12</v>
      </c>
      <c r="K315" s="28">
        <v>668.39417600000002</v>
      </c>
      <c r="L315" s="29">
        <v>2.9140699999999999E-12</v>
      </c>
      <c r="M315" s="29">
        <v>3.1795599999999998E-12</v>
      </c>
    </row>
    <row r="316" spans="1:13" x14ac:dyDescent="0.25">
      <c r="A316" s="28">
        <v>667.63283999999999</v>
      </c>
      <c r="B316" s="29">
        <v>3.4702600000000002E-12</v>
      </c>
      <c r="C316" s="29">
        <v>3.61512E-12</v>
      </c>
      <c r="D316" s="29">
        <v>666.78420000000006</v>
      </c>
      <c r="E316" s="29">
        <v>2.86835E-12</v>
      </c>
      <c r="F316" s="29">
        <v>3.00912E-12</v>
      </c>
      <c r="G316" s="2"/>
      <c r="H316" s="28">
        <v>667.13691199999994</v>
      </c>
      <c r="I316" s="29">
        <v>6.67167E-12</v>
      </c>
      <c r="J316" s="29">
        <v>6.5953600000000003E-12</v>
      </c>
      <c r="K316" s="28">
        <v>670.38764800000001</v>
      </c>
      <c r="L316" s="29">
        <v>3.0624800000000001E-12</v>
      </c>
      <c r="M316" s="29">
        <v>3.1568400000000001E-12</v>
      </c>
    </row>
    <row r="317" spans="1:13" x14ac:dyDescent="0.25">
      <c r="A317" s="28">
        <v>669.62631199999987</v>
      </c>
      <c r="B317" s="29">
        <v>3.3640799999999999E-12</v>
      </c>
      <c r="C317" s="29">
        <v>3.61053E-12</v>
      </c>
      <c r="D317" s="29">
        <v>668.78599200000008</v>
      </c>
      <c r="E317" s="29">
        <v>3.0121899999999999E-12</v>
      </c>
      <c r="F317" s="29">
        <v>3.0027400000000002E-12</v>
      </c>
      <c r="G317" s="2"/>
      <c r="H317" s="28">
        <v>669.13038399999994</v>
      </c>
      <c r="I317" s="29">
        <v>6.3594500000000003E-12</v>
      </c>
      <c r="J317" s="29">
        <v>6.4667299999999999E-12</v>
      </c>
      <c r="K317" s="28">
        <v>672.38112000000001</v>
      </c>
      <c r="L317" s="29">
        <v>3.1373999999999999E-12</v>
      </c>
      <c r="M317" s="29">
        <v>3.1052799999999999E-12</v>
      </c>
    </row>
    <row r="318" spans="1:13" x14ac:dyDescent="0.25">
      <c r="A318" s="28">
        <v>671.64973599999985</v>
      </c>
      <c r="B318" s="29">
        <v>3.6148500000000001E-12</v>
      </c>
      <c r="C318" s="29">
        <v>3.5732000000000002E-12</v>
      </c>
      <c r="D318" s="29">
        <v>670.76615199999992</v>
      </c>
      <c r="E318" s="29">
        <v>2.9701899999999999E-12</v>
      </c>
      <c r="F318" s="29">
        <v>2.98436E-12</v>
      </c>
      <c r="G318" s="2"/>
      <c r="H318" s="28">
        <v>671.14881600000001</v>
      </c>
      <c r="I318" s="29">
        <v>6.1645399999999999E-12</v>
      </c>
      <c r="J318" s="29">
        <v>6.4471400000000003E-12</v>
      </c>
      <c r="K318" s="28">
        <v>674.36793599999999</v>
      </c>
      <c r="L318" s="29">
        <v>3.32383E-12</v>
      </c>
      <c r="M318" s="29">
        <v>3.13881E-12</v>
      </c>
    </row>
    <row r="319" spans="1:13" x14ac:dyDescent="0.25">
      <c r="A319" s="28">
        <v>673.67316000000005</v>
      </c>
      <c r="B319" s="29">
        <v>3.5861200000000001E-12</v>
      </c>
      <c r="C319" s="29">
        <v>3.5758399999999998E-12</v>
      </c>
      <c r="D319" s="29">
        <v>672.7546319999999</v>
      </c>
      <c r="E319" s="29">
        <v>2.8912700000000001E-12</v>
      </c>
      <c r="F319" s="29">
        <v>2.9291799999999998E-12</v>
      </c>
      <c r="G319" s="2"/>
      <c r="H319" s="28">
        <v>673.17223999999999</v>
      </c>
      <c r="I319" s="29">
        <v>6.5021900000000002E-12</v>
      </c>
      <c r="J319" s="29">
        <v>6.3191400000000001E-12</v>
      </c>
      <c r="K319" s="28">
        <v>676.34809599999994</v>
      </c>
      <c r="L319" s="29">
        <v>3.00375E-12</v>
      </c>
      <c r="M319" s="29">
        <v>3.12892E-12</v>
      </c>
    </row>
    <row r="320" spans="1:13" x14ac:dyDescent="0.25">
      <c r="A320" s="28">
        <v>675.66496800000004</v>
      </c>
      <c r="B320" s="29">
        <v>3.9510799999999998E-12</v>
      </c>
      <c r="C320" s="29">
        <v>3.6270699999999998E-12</v>
      </c>
      <c r="D320" s="29">
        <v>674.74311199999988</v>
      </c>
      <c r="E320" s="29">
        <v>3.06907E-12</v>
      </c>
      <c r="F320" s="29">
        <v>2.92174E-12</v>
      </c>
      <c r="G320" s="2"/>
      <c r="H320" s="28">
        <v>675.15239999999994</v>
      </c>
      <c r="I320" s="29">
        <v>6.1873300000000001E-12</v>
      </c>
      <c r="J320" s="29">
        <v>6.3921400000000003E-12</v>
      </c>
      <c r="K320" s="28">
        <v>678.32825600000001</v>
      </c>
      <c r="L320" s="29">
        <v>3.17701E-12</v>
      </c>
      <c r="M320" s="29">
        <v>3.16388E-12</v>
      </c>
    </row>
    <row r="321" spans="1:13" x14ac:dyDescent="0.25">
      <c r="A321" s="28">
        <v>677.66676000000007</v>
      </c>
      <c r="B321" s="29">
        <v>3.40297E-12</v>
      </c>
      <c r="C321" s="29">
        <v>3.6181799999999998E-12</v>
      </c>
      <c r="D321" s="29">
        <v>676.73658399999999</v>
      </c>
      <c r="E321" s="29">
        <v>2.9187000000000001E-12</v>
      </c>
      <c r="F321" s="29">
        <v>2.94722E-12</v>
      </c>
      <c r="G321" s="2"/>
      <c r="H321" s="28">
        <v>677.16584</v>
      </c>
      <c r="I321" s="29">
        <v>7.0411599999999999E-12</v>
      </c>
      <c r="J321" s="29">
        <v>6.3677100000000001E-12</v>
      </c>
      <c r="K321" s="28">
        <v>680.320064</v>
      </c>
      <c r="L321" s="29">
        <v>3.2275799999999999E-12</v>
      </c>
      <c r="M321" s="29">
        <v>3.1891099999999999E-12</v>
      </c>
    </row>
    <row r="322" spans="1:13" x14ac:dyDescent="0.25">
      <c r="A322" s="28">
        <v>679.67853599999989</v>
      </c>
      <c r="B322" s="29">
        <v>3.6914299999999998E-12</v>
      </c>
      <c r="C322" s="29">
        <v>3.6339000000000001E-12</v>
      </c>
      <c r="D322" s="29">
        <v>678.73837600000002</v>
      </c>
      <c r="E322" s="29">
        <v>2.8143300000000002E-12</v>
      </c>
      <c r="F322" s="29">
        <v>2.9444299999999998E-12</v>
      </c>
      <c r="G322" s="2"/>
      <c r="H322" s="28">
        <v>679.18926399999998</v>
      </c>
      <c r="I322" s="29">
        <v>5.5544200000000001E-12</v>
      </c>
      <c r="J322" s="29">
        <v>6.3714999999999997E-12</v>
      </c>
      <c r="K322" s="28">
        <v>682.31020799999999</v>
      </c>
      <c r="L322" s="29">
        <v>3.1135899999999999E-12</v>
      </c>
      <c r="M322" s="29">
        <v>3.1911899999999999E-12</v>
      </c>
    </row>
    <row r="323" spans="1:13" x14ac:dyDescent="0.25">
      <c r="A323" s="28">
        <v>681.65869599999996</v>
      </c>
      <c r="B323" s="29">
        <v>3.5736800000000002E-12</v>
      </c>
      <c r="C323" s="29">
        <v>3.59162E-12</v>
      </c>
      <c r="D323" s="29">
        <v>680.71853599999986</v>
      </c>
      <c r="E323" s="29">
        <v>2.8380699999999998E-12</v>
      </c>
      <c r="F323" s="29">
        <v>2.8875E-12</v>
      </c>
      <c r="G323" s="2"/>
      <c r="H323" s="28">
        <v>681.18772799999999</v>
      </c>
      <c r="I323" s="29">
        <v>6.6907399999999998E-12</v>
      </c>
      <c r="J323" s="29">
        <v>6.4430300000000003E-12</v>
      </c>
      <c r="K323" s="28">
        <v>684.30201599999998</v>
      </c>
      <c r="L323" s="29">
        <v>3.3991900000000002E-12</v>
      </c>
      <c r="M323" s="29">
        <v>3.1692600000000002E-12</v>
      </c>
    </row>
    <row r="324" spans="1:13" x14ac:dyDescent="0.25">
      <c r="A324" s="28">
        <v>683.65050399999996</v>
      </c>
      <c r="B324" s="29">
        <v>3.7420900000000003E-12</v>
      </c>
      <c r="C324" s="29">
        <v>3.5757399999999999E-12</v>
      </c>
      <c r="D324" s="29">
        <v>682.72532000000001</v>
      </c>
      <c r="E324" s="29">
        <v>2.93237E-12</v>
      </c>
      <c r="F324" s="29">
        <v>2.8825999999999999E-12</v>
      </c>
      <c r="G324" s="2"/>
      <c r="H324" s="28">
        <v>683.19617600000004</v>
      </c>
      <c r="I324" s="29">
        <v>6.0456900000000003E-12</v>
      </c>
      <c r="J324" s="29">
        <v>6.3747700000000003E-12</v>
      </c>
      <c r="K324" s="28">
        <v>686.29881599999999</v>
      </c>
      <c r="L324" s="29">
        <v>2.9069700000000001E-12</v>
      </c>
      <c r="M324" s="29">
        <v>3.1769900000000002E-12</v>
      </c>
    </row>
    <row r="325" spans="1:13" x14ac:dyDescent="0.25">
      <c r="A325" s="28">
        <v>685.64064800000006</v>
      </c>
      <c r="B325" s="29">
        <v>3.4346999999999999E-12</v>
      </c>
      <c r="C325" s="29">
        <v>3.59203E-12</v>
      </c>
      <c r="D325" s="29">
        <v>684.71213599999987</v>
      </c>
      <c r="E325" s="29">
        <v>3.1499399999999998E-12</v>
      </c>
      <c r="F325" s="29">
        <v>2.8817700000000001E-12</v>
      </c>
      <c r="G325" s="2"/>
      <c r="H325" s="28">
        <v>685.19796799999995</v>
      </c>
      <c r="I325" s="29">
        <v>7.2604700000000001E-12</v>
      </c>
      <c r="J325" s="29">
        <v>6.3148300000000001E-12</v>
      </c>
      <c r="K325" s="28">
        <v>688.32556799999998</v>
      </c>
      <c r="L325" s="29">
        <v>3.3304499999999998E-12</v>
      </c>
      <c r="M325" s="29">
        <v>3.2162999999999999E-12</v>
      </c>
    </row>
    <row r="326" spans="1:13" x14ac:dyDescent="0.25">
      <c r="A326" s="28">
        <v>687.63911200000007</v>
      </c>
      <c r="B326" s="29">
        <v>3.2367300000000001E-12</v>
      </c>
      <c r="C326" s="29">
        <v>3.5082900000000002E-12</v>
      </c>
      <c r="D326" s="29">
        <v>686.71725599999991</v>
      </c>
      <c r="E326" s="29">
        <v>2.7547100000000001E-12</v>
      </c>
      <c r="F326" s="29">
        <v>2.8396099999999999E-12</v>
      </c>
      <c r="G326" s="2"/>
      <c r="H326" s="28">
        <v>687.22472000000005</v>
      </c>
      <c r="I326" s="29">
        <v>6.1008900000000003E-12</v>
      </c>
      <c r="J326" s="29">
        <v>6.2517000000000001E-12</v>
      </c>
      <c r="K326" s="28">
        <v>690.34566400000006</v>
      </c>
      <c r="L326" s="29">
        <v>3.11706E-12</v>
      </c>
      <c r="M326" s="29">
        <v>3.2186E-12</v>
      </c>
    </row>
    <row r="327" spans="1:13" x14ac:dyDescent="0.25">
      <c r="A327" s="28">
        <v>689.62093600000003</v>
      </c>
      <c r="B327" s="29">
        <v>3.7514700000000004E-12</v>
      </c>
      <c r="C327" s="29">
        <v>3.5203299999999998E-12</v>
      </c>
      <c r="D327" s="29">
        <v>688.73568799999998</v>
      </c>
      <c r="E327" s="29">
        <v>2.7137899999999999E-12</v>
      </c>
      <c r="F327" s="29">
        <v>2.8730299999999999E-12</v>
      </c>
      <c r="G327" s="2"/>
      <c r="H327" s="28">
        <v>689.23649599999999</v>
      </c>
      <c r="I327" s="29">
        <v>5.90271E-12</v>
      </c>
      <c r="J327" s="29">
        <v>6.3327600000000002E-12</v>
      </c>
      <c r="K327" s="28">
        <v>692.34079999999994</v>
      </c>
      <c r="L327" s="29">
        <v>3.2665699999999999E-12</v>
      </c>
      <c r="M327" s="29">
        <v>3.1721099999999999E-12</v>
      </c>
    </row>
    <row r="328" spans="1:13" x14ac:dyDescent="0.25">
      <c r="A328" s="28">
        <v>691.64768800000002</v>
      </c>
      <c r="B328" s="29">
        <v>3.40533E-12</v>
      </c>
      <c r="C328" s="29">
        <v>3.4594299999999999E-12</v>
      </c>
      <c r="D328" s="29">
        <v>690.73082399999998</v>
      </c>
      <c r="E328" s="29">
        <v>2.7390100000000001E-12</v>
      </c>
      <c r="F328" s="29">
        <v>2.8903200000000001E-12</v>
      </c>
      <c r="G328" s="2"/>
      <c r="H328" s="28">
        <v>691.233296</v>
      </c>
      <c r="I328" s="29">
        <v>6.49068E-12</v>
      </c>
      <c r="J328" s="29">
        <v>6.36476E-12</v>
      </c>
      <c r="K328" s="28">
        <v>694.35590400000001</v>
      </c>
      <c r="L328" s="29">
        <v>3.0848800000000001E-12</v>
      </c>
      <c r="M328" s="29">
        <v>3.1339300000000002E-12</v>
      </c>
    </row>
    <row r="329" spans="1:13" x14ac:dyDescent="0.25">
      <c r="A329" s="28">
        <v>693.64948000000004</v>
      </c>
      <c r="B329" s="29">
        <v>3.7975999999999999E-12</v>
      </c>
      <c r="C329" s="29">
        <v>3.4202299999999999E-12</v>
      </c>
      <c r="D329" s="29">
        <v>692.71098400000005</v>
      </c>
      <c r="E329" s="29">
        <v>3.08128E-12</v>
      </c>
      <c r="F329" s="29">
        <v>2.8718299999999999E-12</v>
      </c>
      <c r="G329" s="2"/>
      <c r="H329" s="28">
        <v>693.24507199999994</v>
      </c>
      <c r="I329" s="29">
        <v>5.7230099999999999E-12</v>
      </c>
      <c r="J329" s="29">
        <v>6.3078600000000001E-12</v>
      </c>
      <c r="K329" s="28">
        <v>696.34105599999998</v>
      </c>
      <c r="L329" s="29">
        <v>3.3285099999999999E-12</v>
      </c>
      <c r="M329" s="29">
        <v>3.0988499999999999E-12</v>
      </c>
    </row>
    <row r="330" spans="1:13" x14ac:dyDescent="0.25">
      <c r="A330" s="28">
        <v>695.65626399999996</v>
      </c>
      <c r="B330" s="29">
        <v>3.3481600000000001E-12</v>
      </c>
      <c r="C330" s="29">
        <v>3.3959799999999998E-12</v>
      </c>
      <c r="D330" s="29">
        <v>694.69280800000001</v>
      </c>
      <c r="E330" s="29">
        <v>2.8618699999999998E-12</v>
      </c>
      <c r="F330" s="29">
        <v>2.84677E-12</v>
      </c>
      <c r="G330" s="2"/>
      <c r="H330" s="28">
        <v>695.24852799999996</v>
      </c>
      <c r="I330" s="29">
        <v>6.59404E-12</v>
      </c>
      <c r="J330" s="29">
        <v>6.3055500000000003E-12</v>
      </c>
      <c r="K330" s="28">
        <v>698.33951999999999</v>
      </c>
      <c r="L330" s="29">
        <v>3.1291799999999998E-12</v>
      </c>
      <c r="M330" s="29">
        <v>3.1181900000000001E-12</v>
      </c>
    </row>
    <row r="331" spans="1:13" x14ac:dyDescent="0.25">
      <c r="A331" s="28">
        <v>697.64141599999994</v>
      </c>
      <c r="B331" s="29">
        <v>2.9484900000000001E-12</v>
      </c>
      <c r="C331" s="29">
        <v>3.4160899999999998E-12</v>
      </c>
      <c r="D331" s="29">
        <v>696.69626399999993</v>
      </c>
      <c r="E331" s="29">
        <v>2.7985399999999999E-12</v>
      </c>
      <c r="F331" s="29">
        <v>2.8883799999999999E-12</v>
      </c>
      <c r="G331" s="2"/>
      <c r="H331" s="28">
        <v>697.24865599999998</v>
      </c>
      <c r="I331" s="29">
        <v>6.4133799999999999E-12</v>
      </c>
      <c r="J331" s="29">
        <v>6.1952800000000002E-12</v>
      </c>
      <c r="K331" s="28">
        <v>700.32134399999995</v>
      </c>
      <c r="L331" s="29">
        <v>3.0023999999999998E-12</v>
      </c>
      <c r="M331" s="29">
        <v>3.12574E-12</v>
      </c>
    </row>
    <row r="332" spans="1:13" x14ac:dyDescent="0.25">
      <c r="A332" s="28">
        <v>699.62490400000002</v>
      </c>
      <c r="B332" s="29">
        <v>3.6028299999999999E-12</v>
      </c>
      <c r="C332" s="29">
        <v>3.42725E-12</v>
      </c>
      <c r="D332" s="29">
        <v>698.70803999999998</v>
      </c>
      <c r="E332" s="29">
        <v>3.1516100000000001E-12</v>
      </c>
      <c r="F332" s="29">
        <v>2.9406900000000001E-12</v>
      </c>
      <c r="G332" s="2"/>
      <c r="H332" s="28">
        <v>699.26209599999993</v>
      </c>
      <c r="I332" s="29">
        <v>7.0550000000000001E-12</v>
      </c>
      <c r="J332" s="29">
        <v>6.2170599999999998E-12</v>
      </c>
      <c r="K332" s="28">
        <v>702.31481599999995</v>
      </c>
      <c r="L332" s="29">
        <v>2.7914E-12</v>
      </c>
      <c r="M332" s="29">
        <v>3.1782599999999998E-12</v>
      </c>
    </row>
    <row r="333" spans="1:13" x14ac:dyDescent="0.25">
      <c r="A333" s="28">
        <v>701.62669600000004</v>
      </c>
      <c r="B333" s="29">
        <v>3.3071200000000001E-12</v>
      </c>
      <c r="C333" s="29">
        <v>3.3948E-12</v>
      </c>
      <c r="D333" s="29">
        <v>700.69984799999997</v>
      </c>
      <c r="E333" s="29">
        <v>2.82163E-12</v>
      </c>
      <c r="F333" s="29">
        <v>2.9759600000000002E-12</v>
      </c>
      <c r="G333" s="2"/>
      <c r="H333" s="28">
        <v>701.27387199999998</v>
      </c>
      <c r="I333" s="29">
        <v>5.4139500000000004E-12</v>
      </c>
      <c r="J333" s="29">
        <v>6.2737699999999998E-12</v>
      </c>
      <c r="K333" s="28">
        <v>704.31660799999997</v>
      </c>
      <c r="L333" s="29">
        <v>3.22055E-12</v>
      </c>
      <c r="M333" s="29">
        <v>3.1795200000000002E-12</v>
      </c>
    </row>
    <row r="334" spans="1:13" x14ac:dyDescent="0.25">
      <c r="A334" s="28">
        <v>703.63514400000008</v>
      </c>
      <c r="B334" s="29">
        <v>3.4113300000000002E-12</v>
      </c>
      <c r="C334" s="29">
        <v>3.4378000000000002E-12</v>
      </c>
      <c r="D334" s="29">
        <v>702.68999200000007</v>
      </c>
      <c r="E334" s="29">
        <v>2.8329799999999999E-12</v>
      </c>
      <c r="F334" s="29">
        <v>3.0071500000000002E-12</v>
      </c>
      <c r="G334" s="2"/>
      <c r="H334" s="28">
        <v>703.28897600000005</v>
      </c>
      <c r="I334" s="29">
        <v>6.6641600000000002E-12</v>
      </c>
      <c r="J334" s="29">
        <v>6.4031699999999997E-12</v>
      </c>
      <c r="K334" s="28">
        <v>706.320064</v>
      </c>
      <c r="L334" s="29">
        <v>3.3440900000000001E-12</v>
      </c>
      <c r="M334" s="29">
        <v>3.1951599999999999E-12</v>
      </c>
    </row>
    <row r="335" spans="1:13" x14ac:dyDescent="0.25">
      <c r="A335" s="28">
        <v>705.62861599999997</v>
      </c>
      <c r="B335" s="29">
        <v>3.5844899999999998E-12</v>
      </c>
      <c r="C335" s="29">
        <v>3.41935E-12</v>
      </c>
      <c r="D335" s="29">
        <v>704.7017679999999</v>
      </c>
      <c r="E335" s="29">
        <v>3.0514799999999998E-12</v>
      </c>
      <c r="F335" s="29">
        <v>2.9953199999999998E-12</v>
      </c>
      <c r="G335" s="2"/>
      <c r="H335" s="28">
        <v>705.29575999999997</v>
      </c>
      <c r="I335" s="29">
        <v>5.8807999999999997E-12</v>
      </c>
      <c r="J335" s="29">
        <v>6.5784799999999997E-12</v>
      </c>
      <c r="K335" s="28">
        <v>708.32684800000004</v>
      </c>
      <c r="L335" s="29">
        <v>3.3605400000000001E-12</v>
      </c>
      <c r="M335" s="29">
        <v>3.1412899999999998E-12</v>
      </c>
    </row>
    <row r="336" spans="1:13" x14ac:dyDescent="0.25">
      <c r="A336" s="28">
        <v>707.61709599999995</v>
      </c>
      <c r="B336" s="29">
        <v>3.5239999999999999E-12</v>
      </c>
      <c r="C336" s="29">
        <v>3.45653E-12</v>
      </c>
      <c r="D336" s="29">
        <v>706.71187999999984</v>
      </c>
      <c r="E336" s="29">
        <v>3.2615099999999999E-12</v>
      </c>
      <c r="F336" s="29">
        <v>3.0352699999999998E-12</v>
      </c>
      <c r="G336" s="2"/>
      <c r="H336" s="28">
        <v>707.29089599999998</v>
      </c>
      <c r="I336" s="29">
        <v>6.2126099999999997E-12</v>
      </c>
      <c r="J336" s="29">
        <v>6.4990699999999997E-12</v>
      </c>
      <c r="K336" s="28">
        <v>710.32863999999995</v>
      </c>
      <c r="L336" s="29">
        <v>3.4218300000000002E-12</v>
      </c>
      <c r="M336" s="29">
        <v>3.1720799999999999E-12</v>
      </c>
    </row>
    <row r="337" spans="1:13" x14ac:dyDescent="0.25">
      <c r="A337" s="28">
        <v>709.61056800000006</v>
      </c>
      <c r="B337" s="29">
        <v>3.5039499999999998E-12</v>
      </c>
      <c r="C337" s="29">
        <v>3.4692600000000001E-12</v>
      </c>
      <c r="D337" s="29">
        <v>708.69203999999991</v>
      </c>
      <c r="E337" s="29">
        <v>2.8727400000000001E-12</v>
      </c>
      <c r="F337" s="29">
        <v>3.03214E-12</v>
      </c>
      <c r="G337" s="2"/>
      <c r="H337" s="28">
        <v>709.31099200000006</v>
      </c>
      <c r="I337" s="29">
        <v>6.5932599999999997E-12</v>
      </c>
      <c r="J337" s="29">
        <v>6.4976299999999996E-12</v>
      </c>
      <c r="K337" s="28">
        <v>712.32377599999995</v>
      </c>
      <c r="L337" s="29">
        <v>3.05235E-12</v>
      </c>
      <c r="M337" s="29">
        <v>3.1863200000000001E-12</v>
      </c>
    </row>
    <row r="338" spans="1:13" x14ac:dyDescent="0.25">
      <c r="A338" s="28">
        <v>711.63066400000002</v>
      </c>
      <c r="B338" s="29">
        <v>3.3573699999999999E-12</v>
      </c>
      <c r="C338" s="29">
        <v>3.3884299999999999E-12</v>
      </c>
      <c r="D338" s="29">
        <v>710.69549600000005</v>
      </c>
      <c r="E338" s="29">
        <v>3.1431699999999998E-12</v>
      </c>
      <c r="F338" s="29">
        <v>2.9827399999999999E-12</v>
      </c>
      <c r="G338" s="2"/>
      <c r="H338" s="28">
        <v>711.324432</v>
      </c>
      <c r="I338" s="29">
        <v>7.49946E-12</v>
      </c>
      <c r="J338" s="29">
        <v>6.3691400000000001E-12</v>
      </c>
      <c r="K338" s="28">
        <v>714.32057599999996</v>
      </c>
      <c r="L338" s="29">
        <v>2.8983200000000001E-12</v>
      </c>
      <c r="M338" s="29">
        <v>3.1632400000000002E-12</v>
      </c>
    </row>
    <row r="339" spans="1:13" x14ac:dyDescent="0.25">
      <c r="A339" s="28">
        <v>713.61082399999987</v>
      </c>
      <c r="B339" s="29">
        <v>3.3778599999999999E-12</v>
      </c>
      <c r="C339" s="29">
        <v>3.3805100000000001E-12</v>
      </c>
      <c r="D339" s="29">
        <v>712.70727199999988</v>
      </c>
      <c r="E339" s="29">
        <v>3.0152699999999999E-12</v>
      </c>
      <c r="F339" s="29">
        <v>2.9919300000000002E-12</v>
      </c>
      <c r="G339" s="2"/>
      <c r="H339" s="28">
        <v>713.33454399999994</v>
      </c>
      <c r="I339" s="29">
        <v>6.9509899999999996E-12</v>
      </c>
      <c r="J339" s="29">
        <v>6.4162800000000002E-12</v>
      </c>
      <c r="K339" s="28">
        <v>716.30406400000004</v>
      </c>
      <c r="L339" s="29">
        <v>3.0025099999999999E-12</v>
      </c>
      <c r="M339" s="29">
        <v>3.0905300000000002E-12</v>
      </c>
    </row>
    <row r="340" spans="1:13" x14ac:dyDescent="0.25">
      <c r="A340" s="28">
        <v>715.60928799999988</v>
      </c>
      <c r="B340" s="29">
        <v>3.16996E-12</v>
      </c>
      <c r="C340" s="29">
        <v>3.3383199999999999E-12</v>
      </c>
      <c r="D340" s="29">
        <v>714.69075999999995</v>
      </c>
      <c r="E340" s="29">
        <v>2.8262799999999999E-12</v>
      </c>
      <c r="F340" s="29">
        <v>2.9898100000000002E-12</v>
      </c>
      <c r="G340" s="2"/>
      <c r="H340" s="28">
        <v>715.37460799999997</v>
      </c>
      <c r="I340" s="29">
        <v>5.8358900000000001E-12</v>
      </c>
      <c r="J340" s="29">
        <v>6.2186100000000003E-12</v>
      </c>
      <c r="K340" s="28">
        <v>718.29753599999992</v>
      </c>
      <c r="L340" s="29">
        <v>2.9371499999999999E-12</v>
      </c>
      <c r="M340" s="29">
        <v>3.0411700000000001E-12</v>
      </c>
    </row>
    <row r="341" spans="1:13" x14ac:dyDescent="0.25">
      <c r="A341" s="28">
        <v>717.61607200000003</v>
      </c>
      <c r="B341" s="29">
        <v>3.3319999999999999E-12</v>
      </c>
      <c r="C341" s="29">
        <v>3.2906499999999999E-12</v>
      </c>
      <c r="D341" s="29">
        <v>716.68423200000007</v>
      </c>
      <c r="E341" s="29">
        <v>2.9956900000000001E-12</v>
      </c>
      <c r="F341" s="29">
        <v>2.9550300000000002E-12</v>
      </c>
      <c r="G341" s="2"/>
      <c r="H341" s="28">
        <v>717.38139200000001</v>
      </c>
      <c r="I341" s="29">
        <v>5.2444099999999999E-12</v>
      </c>
      <c r="J341" s="29">
        <v>6.0242700000000001E-12</v>
      </c>
      <c r="K341" s="28">
        <v>720.30099200000006</v>
      </c>
      <c r="L341" s="29">
        <v>3.3989599999999999E-12</v>
      </c>
      <c r="M341" s="29">
        <v>3.0522699999999999E-12</v>
      </c>
    </row>
    <row r="342" spans="1:13" x14ac:dyDescent="0.25">
      <c r="A342" s="28">
        <v>719.61453600000004</v>
      </c>
      <c r="B342" s="29">
        <v>3.37876E-12</v>
      </c>
      <c r="C342" s="29">
        <v>3.27462E-12</v>
      </c>
      <c r="D342" s="29">
        <v>718.67770399999995</v>
      </c>
      <c r="E342" s="29">
        <v>2.8076999999999998E-12</v>
      </c>
      <c r="F342" s="29">
        <v>2.9268100000000001E-12</v>
      </c>
      <c r="G342" s="2"/>
      <c r="H342" s="28">
        <v>719.40148799999997</v>
      </c>
      <c r="I342" s="29">
        <v>5.8259100000000002E-12</v>
      </c>
      <c r="J342" s="29">
        <v>5.7993000000000001E-12</v>
      </c>
      <c r="K342" s="28">
        <v>722.28947199999993</v>
      </c>
      <c r="L342" s="29">
        <v>3.0584800000000001E-12</v>
      </c>
      <c r="M342" s="29">
        <v>3.0511699999999998E-12</v>
      </c>
    </row>
    <row r="343" spans="1:13" x14ac:dyDescent="0.25">
      <c r="A343" s="28">
        <v>721.61632800000007</v>
      </c>
      <c r="B343" s="29">
        <v>3.22513E-12</v>
      </c>
      <c r="C343" s="29">
        <v>3.3112699999999999E-12</v>
      </c>
      <c r="D343" s="29">
        <v>720.68116000000009</v>
      </c>
      <c r="E343" s="29">
        <v>2.8596499999999998E-12</v>
      </c>
      <c r="F343" s="29">
        <v>2.9068700000000001E-12</v>
      </c>
      <c r="G343" s="2"/>
      <c r="H343" s="28">
        <v>721.39662399999997</v>
      </c>
      <c r="I343" s="29">
        <v>5.4187300000000003E-12</v>
      </c>
      <c r="J343" s="29">
        <v>5.6599299999999997E-12</v>
      </c>
      <c r="K343" s="28">
        <v>724.28127999999992</v>
      </c>
      <c r="L343" s="29">
        <v>3.0019899999999998E-12</v>
      </c>
      <c r="M343" s="29">
        <v>3.1077000000000002E-12</v>
      </c>
    </row>
    <row r="344" spans="1:13" x14ac:dyDescent="0.25">
      <c r="A344" s="28">
        <v>723.60979999999995</v>
      </c>
      <c r="B344" s="29">
        <v>3.3880400000000002E-12</v>
      </c>
      <c r="C344" s="29">
        <v>3.3232900000000001E-12</v>
      </c>
      <c r="D344" s="29">
        <v>722.67629599999987</v>
      </c>
      <c r="E344" s="29">
        <v>3.0960300000000001E-12</v>
      </c>
      <c r="F344" s="29">
        <v>2.8827699999999998E-12</v>
      </c>
      <c r="G344" s="2"/>
      <c r="H344" s="28">
        <v>723.42171199999996</v>
      </c>
      <c r="I344" s="29">
        <v>6.1444600000000003E-12</v>
      </c>
      <c r="J344" s="29">
        <v>5.6181200000000003E-12</v>
      </c>
      <c r="K344" s="28">
        <v>726.27974399999994</v>
      </c>
      <c r="L344" s="29">
        <v>3.0945300000000001E-12</v>
      </c>
      <c r="M344" s="29">
        <v>3.1556800000000001E-12</v>
      </c>
    </row>
    <row r="345" spans="1:13" x14ac:dyDescent="0.25">
      <c r="A345" s="28">
        <v>725.59328800000003</v>
      </c>
      <c r="B345" s="29">
        <v>3.3270299999999998E-12</v>
      </c>
      <c r="C345" s="29">
        <v>3.3944499999999999E-12</v>
      </c>
      <c r="D345" s="29">
        <v>724.65645599999993</v>
      </c>
      <c r="E345" s="29">
        <v>3.0281E-12</v>
      </c>
      <c r="F345" s="29">
        <v>2.87146E-12</v>
      </c>
      <c r="G345" s="2"/>
      <c r="H345" s="28">
        <v>725.42017599999997</v>
      </c>
      <c r="I345" s="29">
        <v>5.4223099999999997E-12</v>
      </c>
      <c r="J345" s="29">
        <v>5.7589799999999998E-12</v>
      </c>
      <c r="K345" s="28">
        <v>728.25990399999989</v>
      </c>
      <c r="L345" s="29">
        <v>3.1061600000000002E-12</v>
      </c>
      <c r="M345" s="29">
        <v>3.1380799999999999E-12</v>
      </c>
    </row>
    <row r="346" spans="1:13" x14ac:dyDescent="0.25">
      <c r="A346" s="28">
        <v>727.59175200000004</v>
      </c>
      <c r="B346" s="29">
        <v>3.3376399999999999E-12</v>
      </c>
      <c r="C346" s="29">
        <v>3.4487400000000001E-12</v>
      </c>
      <c r="D346" s="29">
        <v>726.64160799999991</v>
      </c>
      <c r="E346" s="29">
        <v>2.7381300000000002E-12</v>
      </c>
      <c r="F346" s="29">
        <v>2.8835800000000001E-12</v>
      </c>
      <c r="G346" s="2"/>
      <c r="H346" s="28">
        <v>727.425296</v>
      </c>
      <c r="I346" s="29">
        <v>5.3871499999999997E-12</v>
      </c>
      <c r="J346" s="29">
        <v>5.8205299999999996E-12</v>
      </c>
      <c r="K346" s="28">
        <v>730.24339199999997</v>
      </c>
      <c r="L346" s="29">
        <v>3.2728899999999998E-12</v>
      </c>
      <c r="M346" s="29">
        <v>3.1317199999999999E-12</v>
      </c>
    </row>
    <row r="347" spans="1:13" x14ac:dyDescent="0.25">
      <c r="A347" s="28">
        <v>729.60685599999988</v>
      </c>
      <c r="B347" s="29">
        <v>3.5041E-12</v>
      </c>
      <c r="C347" s="29">
        <v>3.4314799999999998E-12</v>
      </c>
      <c r="D347" s="29">
        <v>728.6334159999999</v>
      </c>
      <c r="E347" s="29">
        <v>2.7527799999999999E-12</v>
      </c>
      <c r="F347" s="29">
        <v>2.8541799999999999E-12</v>
      </c>
      <c r="G347" s="2"/>
      <c r="H347" s="28">
        <v>729.4237599999999</v>
      </c>
      <c r="I347" s="29">
        <v>6.4582299999999996E-12</v>
      </c>
      <c r="J347" s="29">
        <v>5.9035799999999998E-12</v>
      </c>
      <c r="K347" s="28">
        <v>732.24684799999989</v>
      </c>
      <c r="L347" s="29">
        <v>2.9850599999999998E-12</v>
      </c>
      <c r="M347" s="29">
        <v>3.10717E-12</v>
      </c>
    </row>
    <row r="348" spans="1:13" x14ac:dyDescent="0.25">
      <c r="A348" s="28">
        <v>731.60531999999989</v>
      </c>
      <c r="B348" s="29">
        <v>3.6414899999999997E-12</v>
      </c>
      <c r="C348" s="29">
        <v>3.47397E-12</v>
      </c>
      <c r="D348" s="29">
        <v>730.62688800000001</v>
      </c>
      <c r="E348" s="29">
        <v>2.7549999999999999E-12</v>
      </c>
      <c r="F348" s="29">
        <v>2.87492E-12</v>
      </c>
      <c r="G348" s="2"/>
      <c r="H348" s="28">
        <v>731.41723200000001</v>
      </c>
      <c r="I348" s="29">
        <v>6.31489E-12</v>
      </c>
      <c r="J348" s="29">
        <v>5.8790999999999999E-12</v>
      </c>
      <c r="K348" s="28">
        <v>734.24531200000001</v>
      </c>
      <c r="L348" s="29">
        <v>3.2793599999999999E-12</v>
      </c>
      <c r="M348" s="29">
        <v>3.13053E-12</v>
      </c>
    </row>
    <row r="349" spans="1:13" x14ac:dyDescent="0.25">
      <c r="A349" s="28">
        <v>733.61709599999995</v>
      </c>
      <c r="B349" s="29">
        <v>3.3523099999999999E-12</v>
      </c>
      <c r="C349" s="29">
        <v>3.5166099999999999E-12</v>
      </c>
      <c r="D349" s="29">
        <v>732.62035999999989</v>
      </c>
      <c r="E349" s="29">
        <v>3.0310299999999999E-12</v>
      </c>
      <c r="F349" s="29">
        <v>2.8589699999999999E-12</v>
      </c>
      <c r="G349" s="2"/>
      <c r="H349" s="28">
        <v>733.42401599999994</v>
      </c>
      <c r="I349" s="29">
        <v>5.9194100000000001E-12</v>
      </c>
      <c r="J349" s="29">
        <v>5.8080899999999997E-12</v>
      </c>
      <c r="K349" s="28">
        <v>736.23712</v>
      </c>
      <c r="L349" s="29">
        <v>3.1455999999999998E-12</v>
      </c>
      <c r="M349" s="29">
        <v>3.09366E-12</v>
      </c>
    </row>
    <row r="350" spans="1:13" x14ac:dyDescent="0.25">
      <c r="A350" s="28">
        <v>735.60890399999994</v>
      </c>
      <c r="B350" s="29">
        <v>3.7742099999999999E-12</v>
      </c>
      <c r="C350" s="29">
        <v>3.4816899999999999E-12</v>
      </c>
      <c r="D350" s="29">
        <v>734.613832</v>
      </c>
      <c r="E350" s="29">
        <v>2.7786699999999999E-12</v>
      </c>
      <c r="F350" s="29">
        <v>2.85361E-12</v>
      </c>
      <c r="G350" s="2"/>
      <c r="H350" s="28">
        <v>735.437456</v>
      </c>
      <c r="I350" s="29">
        <v>5.4532199999999997E-12</v>
      </c>
      <c r="J350" s="29">
        <v>5.7462599999999998E-12</v>
      </c>
      <c r="K350" s="28">
        <v>738.22227199999986</v>
      </c>
      <c r="L350" s="29">
        <v>2.89694E-12</v>
      </c>
      <c r="M350" s="29">
        <v>3.0844000000000001E-12</v>
      </c>
    </row>
    <row r="351" spans="1:13" x14ac:dyDescent="0.25">
      <c r="A351" s="28">
        <v>737.62567199999989</v>
      </c>
      <c r="B351" s="29">
        <v>3.2569299999999999E-12</v>
      </c>
      <c r="C351" s="29">
        <v>3.4934700000000001E-12</v>
      </c>
      <c r="D351" s="29">
        <v>736.61562400000003</v>
      </c>
      <c r="E351" s="29">
        <v>3.0037099999999999E-12</v>
      </c>
      <c r="F351" s="29">
        <v>2.8741400000000001E-12</v>
      </c>
      <c r="G351" s="2"/>
      <c r="H351" s="28">
        <v>737.41595200000006</v>
      </c>
      <c r="I351" s="29">
        <v>5.1331799999999997E-12</v>
      </c>
      <c r="J351" s="29">
        <v>5.73704E-12</v>
      </c>
      <c r="K351" s="28">
        <v>740.20908799999995</v>
      </c>
      <c r="L351" s="29">
        <v>3.1576099999999999E-12</v>
      </c>
      <c r="M351" s="29">
        <v>3.0754899999999999E-12</v>
      </c>
    </row>
    <row r="352" spans="1:13" x14ac:dyDescent="0.25">
      <c r="A352" s="28">
        <v>739.615816</v>
      </c>
      <c r="B352" s="29">
        <v>3.32592E-12</v>
      </c>
      <c r="C352" s="29">
        <v>3.4583900000000002E-12</v>
      </c>
      <c r="D352" s="29">
        <v>738.61907999999994</v>
      </c>
      <c r="E352" s="29">
        <v>2.83206E-12</v>
      </c>
      <c r="F352" s="29">
        <v>2.9400299999999999E-12</v>
      </c>
      <c r="G352" s="2"/>
      <c r="H352" s="28">
        <v>739.40110399999992</v>
      </c>
      <c r="I352" s="29">
        <v>6.1682299999999999E-12</v>
      </c>
      <c r="J352" s="29">
        <v>5.6198100000000001E-12</v>
      </c>
      <c r="K352" s="28">
        <v>742.21254399999998</v>
      </c>
      <c r="L352" s="29">
        <v>3.0617000000000002E-12</v>
      </c>
      <c r="M352" s="29">
        <v>3.0621100000000002E-12</v>
      </c>
    </row>
    <row r="353" spans="1:13" x14ac:dyDescent="0.25">
      <c r="A353" s="28">
        <v>741.61927199999991</v>
      </c>
      <c r="B353" s="29">
        <v>3.7226600000000002E-12</v>
      </c>
      <c r="C353" s="29">
        <v>3.4474899999999999E-12</v>
      </c>
      <c r="D353" s="29">
        <v>740.61255200000005</v>
      </c>
      <c r="E353" s="29">
        <v>3.0510600000000001E-12</v>
      </c>
      <c r="F353" s="29">
        <v>2.9516499999999998E-12</v>
      </c>
      <c r="G353" s="2"/>
      <c r="H353" s="28">
        <v>741.40788799999996</v>
      </c>
      <c r="I353" s="29">
        <v>5.3736799999999998E-12</v>
      </c>
      <c r="J353" s="29">
        <v>5.4911299999999998E-12</v>
      </c>
      <c r="K353" s="28">
        <v>744.21600000000001</v>
      </c>
      <c r="L353" s="29">
        <v>2.9775300000000001E-12</v>
      </c>
      <c r="M353" s="29">
        <v>3.09486E-12</v>
      </c>
    </row>
    <row r="354" spans="1:13" x14ac:dyDescent="0.25">
      <c r="A354" s="28">
        <v>743.61440799999991</v>
      </c>
      <c r="B354" s="29">
        <v>3.3422700000000001E-12</v>
      </c>
      <c r="C354" s="29">
        <v>3.43478E-12</v>
      </c>
      <c r="D354" s="29">
        <v>742.62266399999999</v>
      </c>
      <c r="E354" s="29">
        <v>2.8548500000000001E-12</v>
      </c>
      <c r="F354" s="29">
        <v>2.9588999999999998E-12</v>
      </c>
      <c r="G354" s="2"/>
      <c r="H354" s="28">
        <v>743.42299199999991</v>
      </c>
      <c r="I354" s="29">
        <v>5.2262600000000004E-12</v>
      </c>
      <c r="J354" s="29">
        <v>5.4938699999999999E-12</v>
      </c>
      <c r="K354" s="28">
        <v>746.207808</v>
      </c>
      <c r="L354" s="29">
        <v>3.00033E-12</v>
      </c>
      <c r="M354" s="29">
        <v>3.0520500000000001E-12</v>
      </c>
    </row>
    <row r="355" spans="1:13" x14ac:dyDescent="0.25">
      <c r="A355" s="28">
        <v>745.5962320000001</v>
      </c>
      <c r="B355" s="29">
        <v>3.2253299999999999E-12</v>
      </c>
      <c r="C355" s="29">
        <v>3.41703E-12</v>
      </c>
      <c r="D355" s="29">
        <v>744.61613599999987</v>
      </c>
      <c r="E355" s="29">
        <v>3.00153E-12</v>
      </c>
      <c r="F355" s="29">
        <v>2.9751499999999999E-12</v>
      </c>
      <c r="G355" s="2"/>
      <c r="H355" s="28">
        <v>745.41147199999989</v>
      </c>
      <c r="I355" s="29">
        <v>5.9751700000000003E-12</v>
      </c>
      <c r="J355" s="29">
        <v>5.4808699999999998E-12</v>
      </c>
      <c r="K355" s="28">
        <v>748.20128</v>
      </c>
      <c r="L355" s="29">
        <v>3.3234499999999999E-12</v>
      </c>
      <c r="M355" s="29">
        <v>3.08026E-12</v>
      </c>
    </row>
    <row r="356" spans="1:13" x14ac:dyDescent="0.25">
      <c r="A356" s="28">
        <v>747.62131999999997</v>
      </c>
      <c r="B356" s="29">
        <v>3.6264E-12</v>
      </c>
      <c r="C356" s="29">
        <v>3.38437E-12</v>
      </c>
      <c r="D356" s="29">
        <v>746.61959200000001</v>
      </c>
      <c r="E356" s="29">
        <v>2.9731500000000001E-12</v>
      </c>
      <c r="F356" s="29">
        <v>3.0045899999999998E-12</v>
      </c>
      <c r="G356" s="2"/>
      <c r="H356" s="28">
        <v>747.41992000000005</v>
      </c>
      <c r="I356" s="29">
        <v>5.3877500000000003E-12</v>
      </c>
      <c r="J356" s="29">
        <v>5.5952899999999997E-12</v>
      </c>
      <c r="K356" s="28">
        <v>750.18144000000007</v>
      </c>
      <c r="L356" s="29">
        <v>3.05584E-12</v>
      </c>
      <c r="M356" s="29">
        <v>3.07277E-12</v>
      </c>
    </row>
    <row r="357" spans="1:13" x14ac:dyDescent="0.25">
      <c r="A357" s="28">
        <v>749.60480800000005</v>
      </c>
      <c r="B357" s="29">
        <v>3.3220099999999999E-12</v>
      </c>
      <c r="C357" s="29">
        <v>3.4663200000000001E-12</v>
      </c>
      <c r="D357" s="29">
        <v>748.61639199999991</v>
      </c>
      <c r="E357" s="29">
        <v>3.1554199999999999E-12</v>
      </c>
      <c r="F357" s="29">
        <v>3.0404999999999998E-12</v>
      </c>
      <c r="G357" s="2"/>
      <c r="H357" s="28">
        <v>749.41339199999993</v>
      </c>
      <c r="I357" s="29">
        <v>5.5377599999999996E-12</v>
      </c>
      <c r="J357" s="29">
        <v>5.6687400000000003E-12</v>
      </c>
      <c r="K357" s="28">
        <v>752.16326400000003</v>
      </c>
      <c r="L357" s="29">
        <v>3.0747399999999999E-12</v>
      </c>
      <c r="M357" s="29">
        <v>3.1090300000000001E-12</v>
      </c>
    </row>
    <row r="358" spans="1:13" x14ac:dyDescent="0.25">
      <c r="A358" s="28">
        <v>751.60660000000007</v>
      </c>
      <c r="B358" s="29">
        <v>3.59039E-12</v>
      </c>
      <c r="C358" s="29">
        <v>3.43249E-12</v>
      </c>
      <c r="D358" s="29">
        <v>750.59655199999997</v>
      </c>
      <c r="E358" s="29">
        <v>2.9045500000000002E-12</v>
      </c>
      <c r="F358" s="29">
        <v>3.0625800000000001E-12</v>
      </c>
      <c r="G358" s="2"/>
      <c r="H358" s="28">
        <v>751.46177599999999</v>
      </c>
      <c r="I358" s="29">
        <v>5.7622200000000001E-12</v>
      </c>
      <c r="J358" s="29">
        <v>5.6803099999999997E-12</v>
      </c>
      <c r="K358" s="28">
        <v>754.17670399999997</v>
      </c>
      <c r="L358" s="29">
        <v>3.11514E-12</v>
      </c>
      <c r="M358" s="29">
        <v>3.14325E-12</v>
      </c>
    </row>
    <row r="359" spans="1:13" x14ac:dyDescent="0.25">
      <c r="A359" s="28">
        <v>753.59507999999983</v>
      </c>
      <c r="B359" s="29">
        <v>3.2884899999999999E-12</v>
      </c>
      <c r="C359" s="29">
        <v>3.4095500000000001E-12</v>
      </c>
      <c r="D359" s="29">
        <v>752.59002399999986</v>
      </c>
      <c r="E359" s="29">
        <v>3.1103000000000002E-12</v>
      </c>
      <c r="F359" s="29">
        <v>3.0949000000000001E-12</v>
      </c>
      <c r="G359" s="2"/>
      <c r="H359" s="28">
        <v>753.46689600000002</v>
      </c>
      <c r="I359" s="29">
        <v>5.5802599999999999E-12</v>
      </c>
      <c r="J359" s="29">
        <v>5.8308400000000002E-12</v>
      </c>
      <c r="K359" s="28">
        <v>756.17017599999997</v>
      </c>
      <c r="L359" s="29">
        <v>2.8959600000000001E-12</v>
      </c>
      <c r="M359" s="29">
        <v>3.1422899999999999E-12</v>
      </c>
    </row>
    <row r="360" spans="1:13" x14ac:dyDescent="0.25">
      <c r="A360" s="28">
        <v>755.5785679999999</v>
      </c>
      <c r="B360" s="29">
        <v>3.3292100000000001E-12</v>
      </c>
      <c r="C360" s="29">
        <v>3.4658400000000001E-12</v>
      </c>
      <c r="D360" s="29">
        <v>754.58848799999987</v>
      </c>
      <c r="E360" s="29">
        <v>3.1646100000000002E-12</v>
      </c>
      <c r="F360" s="29">
        <v>3.0785699999999999E-12</v>
      </c>
      <c r="G360" s="2"/>
      <c r="H360" s="28">
        <v>755.47867199999985</v>
      </c>
      <c r="I360" s="29">
        <v>5.6628899999999999E-12</v>
      </c>
      <c r="J360" s="29">
        <v>5.8486900000000002E-12</v>
      </c>
      <c r="K360" s="28">
        <v>758.15366400000005</v>
      </c>
      <c r="L360" s="29">
        <v>3.2736199999999999E-12</v>
      </c>
      <c r="M360" s="29">
        <v>3.07766E-12</v>
      </c>
    </row>
    <row r="361" spans="1:13" x14ac:dyDescent="0.25">
      <c r="A361" s="28">
        <v>757.59034399999996</v>
      </c>
      <c r="B361" s="29">
        <v>3.6253299999999999E-12</v>
      </c>
      <c r="C361" s="29">
        <v>3.4716299999999998E-12</v>
      </c>
      <c r="D361" s="29">
        <v>756.57696799999985</v>
      </c>
      <c r="E361" s="29">
        <v>3.0245900000000001E-12</v>
      </c>
      <c r="F361" s="29">
        <v>3.07639E-12</v>
      </c>
      <c r="G361" s="2"/>
      <c r="H361" s="28">
        <v>757.47380799999996</v>
      </c>
      <c r="I361" s="29">
        <v>6.5169399999999999E-12</v>
      </c>
      <c r="J361" s="29">
        <v>5.7645700000000003E-12</v>
      </c>
      <c r="K361" s="28">
        <v>760.15545599999996</v>
      </c>
      <c r="L361" s="29">
        <v>3.0695000000000002E-12</v>
      </c>
      <c r="M361" s="29">
        <v>3.0291199999999999E-12</v>
      </c>
    </row>
    <row r="362" spans="1:13" x14ac:dyDescent="0.25">
      <c r="A362" s="28">
        <v>759.57882399999994</v>
      </c>
      <c r="B362" s="29">
        <v>3.6341199999999999E-12</v>
      </c>
      <c r="C362" s="29">
        <v>3.4397800000000001E-12</v>
      </c>
      <c r="D362" s="29">
        <v>758.57875999999987</v>
      </c>
      <c r="E362" s="29">
        <v>3.2157099999999998E-12</v>
      </c>
      <c r="F362" s="29">
        <v>3.01599E-12</v>
      </c>
      <c r="G362" s="2"/>
      <c r="H362" s="28">
        <v>759.45729600000004</v>
      </c>
      <c r="I362" s="29">
        <v>5.7630299999999999E-12</v>
      </c>
      <c r="J362" s="29">
        <v>5.7660100000000004E-12</v>
      </c>
      <c r="K362" s="28">
        <v>762.13395200000002</v>
      </c>
      <c r="L362" s="29">
        <v>3.4634999999999999E-12</v>
      </c>
      <c r="M362" s="29">
        <v>3.0713199999999999E-12</v>
      </c>
    </row>
    <row r="363" spans="1:13" x14ac:dyDescent="0.25">
      <c r="A363" s="28">
        <v>761.58227999999986</v>
      </c>
      <c r="B363" s="29">
        <v>3.12807E-12</v>
      </c>
      <c r="C363" s="29">
        <v>3.4515800000000001E-12</v>
      </c>
      <c r="D363" s="29">
        <v>760.56391199999985</v>
      </c>
      <c r="E363" s="29">
        <v>2.85987E-12</v>
      </c>
      <c r="F363" s="29">
        <v>2.9704100000000001E-12</v>
      </c>
      <c r="G363" s="2"/>
      <c r="H363" s="28">
        <v>761.46407999999997</v>
      </c>
      <c r="I363" s="29">
        <v>5.7140999999999997E-12</v>
      </c>
      <c r="J363" s="29">
        <v>5.6775600000000003E-12</v>
      </c>
      <c r="K363" s="28">
        <v>764.11910399999988</v>
      </c>
      <c r="L363" s="29">
        <v>2.82375E-12</v>
      </c>
      <c r="M363" s="29">
        <v>3.10502E-12</v>
      </c>
    </row>
    <row r="364" spans="1:13" x14ac:dyDescent="0.25">
      <c r="A364" s="28">
        <v>763.57907999999998</v>
      </c>
      <c r="B364" s="29">
        <v>3.5860200000000001E-12</v>
      </c>
      <c r="C364" s="29">
        <v>3.45653E-12</v>
      </c>
      <c r="D364" s="29">
        <v>762.55572000000006</v>
      </c>
      <c r="E364" s="29">
        <v>3.0758999999999998E-12</v>
      </c>
      <c r="F364" s="29">
        <v>2.96223E-12</v>
      </c>
      <c r="G364" s="2"/>
      <c r="H364" s="28">
        <v>763.44257600000003</v>
      </c>
      <c r="I364" s="29">
        <v>5.5994500000000003E-12</v>
      </c>
      <c r="J364" s="29">
        <v>5.7096699999999998E-12</v>
      </c>
      <c r="K364" s="28">
        <v>766.10924799999998</v>
      </c>
      <c r="L364" s="29">
        <v>2.8538699999999998E-12</v>
      </c>
      <c r="M364" s="29">
        <v>3.1536699999999998E-12</v>
      </c>
    </row>
    <row r="365" spans="1:13" x14ac:dyDescent="0.25">
      <c r="A365" s="28">
        <v>765.59085600000003</v>
      </c>
      <c r="B365" s="29">
        <v>3.5464599999999998E-12</v>
      </c>
      <c r="C365" s="29">
        <v>3.4563099999999998E-12</v>
      </c>
      <c r="D365" s="29">
        <v>764.53920799999992</v>
      </c>
      <c r="E365" s="29">
        <v>2.6218400000000001E-12</v>
      </c>
      <c r="F365" s="29">
        <v>2.9062399999999999E-12</v>
      </c>
      <c r="G365" s="2"/>
      <c r="H365" s="28">
        <v>765.45435199999997</v>
      </c>
      <c r="I365" s="29">
        <v>5.2321499999999997E-12</v>
      </c>
      <c r="J365" s="29">
        <v>5.7101399999999997E-12</v>
      </c>
      <c r="K365" s="28">
        <v>768.09273599999995</v>
      </c>
      <c r="L365" s="29">
        <v>2.9356099999999998E-12</v>
      </c>
      <c r="M365" s="29">
        <v>3.17376E-12</v>
      </c>
    </row>
    <row r="366" spans="1:13" x14ac:dyDescent="0.25">
      <c r="A366" s="28">
        <v>767.5809999999999</v>
      </c>
      <c r="B366" s="29">
        <v>3.3281800000000001E-12</v>
      </c>
      <c r="C366" s="29">
        <v>3.4423299999999999E-12</v>
      </c>
      <c r="D366" s="29">
        <v>766.53933599999982</v>
      </c>
      <c r="E366" s="29">
        <v>3.08409E-12</v>
      </c>
      <c r="F366" s="29">
        <v>2.9044800000000002E-12</v>
      </c>
      <c r="G366" s="2"/>
      <c r="H366" s="28">
        <v>767.45447999999999</v>
      </c>
      <c r="I366" s="29">
        <v>5.3634500000000001E-12</v>
      </c>
      <c r="J366" s="29">
        <v>5.5653800000000003E-12</v>
      </c>
      <c r="K366" s="28">
        <v>770.08454399999994</v>
      </c>
      <c r="L366" s="29">
        <v>3.4196899999999999E-12</v>
      </c>
      <c r="M366" s="29">
        <v>3.1466800000000001E-12</v>
      </c>
    </row>
    <row r="367" spans="1:13" x14ac:dyDescent="0.25">
      <c r="A367" s="28">
        <v>769.57447199999979</v>
      </c>
      <c r="B367" s="29">
        <v>3.38341E-12</v>
      </c>
      <c r="C367" s="29">
        <v>3.39141E-12</v>
      </c>
      <c r="D367" s="29">
        <v>768.54445599999985</v>
      </c>
      <c r="E367" s="29">
        <v>2.6233900000000002E-12</v>
      </c>
      <c r="F367" s="29">
        <v>2.9160499999999999E-12</v>
      </c>
      <c r="G367" s="2"/>
      <c r="H367" s="28">
        <v>769.46625599999993</v>
      </c>
      <c r="I367" s="29">
        <v>5.7257299999999997E-12</v>
      </c>
      <c r="J367" s="29">
        <v>5.4794299999999998E-12</v>
      </c>
      <c r="K367" s="28">
        <v>772.06803200000002</v>
      </c>
      <c r="L367" s="29">
        <v>3.49251E-12</v>
      </c>
      <c r="M367" s="29">
        <v>3.1905300000000001E-12</v>
      </c>
    </row>
    <row r="368" spans="1:13" x14ac:dyDescent="0.25">
      <c r="A368" s="28">
        <v>771.58957600000008</v>
      </c>
      <c r="B368" s="29">
        <v>3.4546999999999998E-12</v>
      </c>
      <c r="C368" s="29">
        <v>3.4132700000000001E-12</v>
      </c>
      <c r="D368" s="29">
        <v>770.55124000000001</v>
      </c>
      <c r="E368" s="29">
        <v>3.1174100000000001E-12</v>
      </c>
      <c r="F368" s="29">
        <v>2.9066000000000002E-12</v>
      </c>
      <c r="G368" s="2"/>
      <c r="H368" s="28">
        <v>771.47803199999998</v>
      </c>
      <c r="I368" s="29">
        <v>5.7685699999999999E-12</v>
      </c>
      <c r="J368" s="29">
        <v>5.4592900000000003E-12</v>
      </c>
      <c r="K368" s="28">
        <v>774.058176</v>
      </c>
      <c r="L368" s="29">
        <v>3.2734300000000001E-12</v>
      </c>
      <c r="M368" s="29">
        <v>3.2025000000000001E-12</v>
      </c>
    </row>
    <row r="369" spans="1:13" x14ac:dyDescent="0.25">
      <c r="A369" s="28">
        <v>773.61466399999995</v>
      </c>
      <c r="B369" s="29">
        <v>3.50362E-12</v>
      </c>
      <c r="C369" s="29">
        <v>3.4280599999999998E-12</v>
      </c>
      <c r="D369" s="29">
        <v>772.54637600000001</v>
      </c>
      <c r="E369" s="29">
        <v>3.0158300000000001E-12</v>
      </c>
      <c r="F369" s="29">
        <v>2.9520200000000002E-12</v>
      </c>
      <c r="G369" s="2"/>
      <c r="H369" s="28">
        <v>773.48814400000003</v>
      </c>
      <c r="I369" s="29">
        <v>6.1502100000000003E-12</v>
      </c>
      <c r="J369" s="29">
        <v>5.5116800000000002E-12</v>
      </c>
      <c r="K369" s="28">
        <v>776.07827199999986</v>
      </c>
      <c r="L369" s="29">
        <v>3.1879700000000002E-12</v>
      </c>
      <c r="M369" s="29">
        <v>3.2712400000000001E-12</v>
      </c>
    </row>
    <row r="370" spans="1:13" x14ac:dyDescent="0.25">
      <c r="A370" s="28">
        <v>775.60979999999995</v>
      </c>
      <c r="B370" s="29">
        <v>3.2240899999999998E-12</v>
      </c>
      <c r="C370" s="29">
        <v>3.3934800000000002E-12</v>
      </c>
      <c r="D370" s="29">
        <v>774.5431759999999</v>
      </c>
      <c r="E370" s="29">
        <v>2.91921E-12</v>
      </c>
      <c r="F370" s="29">
        <v>2.9893399999999999E-12</v>
      </c>
      <c r="G370" s="2"/>
      <c r="H370" s="28">
        <v>775.49659199999996</v>
      </c>
      <c r="I370" s="29">
        <v>5.0228100000000001E-12</v>
      </c>
      <c r="J370" s="29">
        <v>5.58246E-12</v>
      </c>
      <c r="K370" s="28">
        <v>778.07507199999986</v>
      </c>
      <c r="L370" s="29">
        <v>2.98121E-12</v>
      </c>
      <c r="M370" s="29">
        <v>3.2632100000000002E-12</v>
      </c>
    </row>
    <row r="371" spans="1:13" x14ac:dyDescent="0.25">
      <c r="A371" s="28">
        <v>777.61991199999989</v>
      </c>
      <c r="B371" s="29">
        <v>3.4999400000000001E-12</v>
      </c>
      <c r="C371" s="29">
        <v>3.4030500000000001E-12</v>
      </c>
      <c r="D371" s="29">
        <v>776.53332</v>
      </c>
      <c r="E371" s="29">
        <v>3.1292499999999998E-12</v>
      </c>
      <c r="F371" s="29">
        <v>3.0133199999999999E-12</v>
      </c>
      <c r="G371" s="2"/>
      <c r="H371" s="28">
        <v>777.48507199999995</v>
      </c>
      <c r="I371" s="29">
        <v>4.9751899999999999E-12</v>
      </c>
      <c r="J371" s="29">
        <v>5.6526899999999998E-12</v>
      </c>
      <c r="K371" s="28">
        <v>780.07353599999999</v>
      </c>
      <c r="L371" s="29">
        <v>3.1819800000000001E-12</v>
      </c>
      <c r="M371" s="29">
        <v>3.1940200000000002E-12</v>
      </c>
    </row>
    <row r="372" spans="1:13" x14ac:dyDescent="0.25">
      <c r="A372" s="28">
        <v>779.6183759999999</v>
      </c>
      <c r="B372" s="29">
        <v>3.3029800000000001E-12</v>
      </c>
      <c r="C372" s="29">
        <v>3.41535E-12</v>
      </c>
      <c r="D372" s="29">
        <v>778.55175200000008</v>
      </c>
      <c r="E372" s="29">
        <v>2.92013E-12</v>
      </c>
      <c r="F372" s="29">
        <v>3.0098599999999999E-12</v>
      </c>
      <c r="G372" s="2"/>
      <c r="H372" s="28">
        <v>779.47687999999994</v>
      </c>
      <c r="I372" s="29">
        <v>5.8694800000000001E-12</v>
      </c>
      <c r="J372" s="29">
        <v>5.6797400000000002E-12</v>
      </c>
      <c r="K372" s="28">
        <v>782.08697600000005</v>
      </c>
      <c r="L372" s="29">
        <v>3.33142E-12</v>
      </c>
      <c r="M372" s="29">
        <v>3.1220399999999999E-12</v>
      </c>
    </row>
    <row r="373" spans="1:13" x14ac:dyDescent="0.25">
      <c r="A373" s="28">
        <v>781.61184800000001</v>
      </c>
      <c r="B373" s="29">
        <v>3.56269E-12</v>
      </c>
      <c r="C373" s="29">
        <v>3.35242E-12</v>
      </c>
      <c r="D373" s="29">
        <v>780.54522399999996</v>
      </c>
      <c r="E373" s="29">
        <v>2.94267E-12</v>
      </c>
      <c r="F373" s="29">
        <v>3.02167E-12</v>
      </c>
      <c r="G373" s="2"/>
      <c r="H373" s="28">
        <v>781.48366399999998</v>
      </c>
      <c r="I373" s="29">
        <v>5.4777999999999999E-12</v>
      </c>
      <c r="J373" s="29">
        <v>5.6588900000000003E-12</v>
      </c>
      <c r="K373" s="28">
        <v>784.07046400000002</v>
      </c>
      <c r="L373" s="29">
        <v>3.086E-12</v>
      </c>
      <c r="M373" s="29">
        <v>3.0879000000000002E-12</v>
      </c>
    </row>
    <row r="374" spans="1:13" x14ac:dyDescent="0.25">
      <c r="A374" s="28">
        <v>783.61530399999992</v>
      </c>
      <c r="B374" s="29">
        <v>3.2658100000000002E-12</v>
      </c>
      <c r="C374" s="29">
        <v>3.3337200000000001E-12</v>
      </c>
      <c r="D374" s="29">
        <v>782.54867999999988</v>
      </c>
      <c r="E374" s="29">
        <v>3.1191900000000002E-12</v>
      </c>
      <c r="F374" s="29">
        <v>2.9870799999999998E-12</v>
      </c>
      <c r="G374" s="2"/>
      <c r="H374" s="28">
        <v>783.48379199999988</v>
      </c>
      <c r="I374" s="29">
        <v>6.3467800000000001E-12</v>
      </c>
      <c r="J374" s="29">
        <v>5.6444500000000002E-12</v>
      </c>
      <c r="K374" s="28">
        <v>786.06227199999989</v>
      </c>
      <c r="L374" s="29">
        <v>3.0981699999999999E-12</v>
      </c>
      <c r="M374" s="29">
        <v>3.0572900000000002E-12</v>
      </c>
    </row>
    <row r="375" spans="1:13" x14ac:dyDescent="0.25">
      <c r="A375" s="28">
        <v>785.61709599999995</v>
      </c>
      <c r="B375" s="29">
        <v>3.4446700000000001E-12</v>
      </c>
      <c r="C375" s="29">
        <v>3.3561600000000001E-12</v>
      </c>
      <c r="D375" s="29">
        <v>784.54215199999999</v>
      </c>
      <c r="E375" s="29">
        <v>3.0573699999999999E-12</v>
      </c>
      <c r="F375" s="29">
        <v>3.0133799999999998E-12</v>
      </c>
      <c r="G375" s="2"/>
      <c r="H375" s="28">
        <v>785.47726399999999</v>
      </c>
      <c r="I375" s="29">
        <v>5.6871400000000003E-12</v>
      </c>
      <c r="J375" s="29">
        <v>5.6036499999999999E-12</v>
      </c>
      <c r="K375" s="28">
        <v>788.06240000000003</v>
      </c>
      <c r="L375" s="29">
        <v>3.0307800000000001E-12</v>
      </c>
      <c r="M375" s="29">
        <v>3.0646799999999998E-12</v>
      </c>
    </row>
    <row r="376" spans="1:13" x14ac:dyDescent="0.25">
      <c r="A376" s="28">
        <v>787.60557599999993</v>
      </c>
      <c r="B376" s="29">
        <v>3.3062099999999999E-12</v>
      </c>
      <c r="C376" s="29">
        <v>3.3902300000000002E-12</v>
      </c>
      <c r="D376" s="29">
        <v>786.52231200000006</v>
      </c>
      <c r="E376" s="29">
        <v>2.8023699999999999E-12</v>
      </c>
      <c r="F376" s="29">
        <v>3.0208699999999998E-12</v>
      </c>
      <c r="G376" s="2"/>
      <c r="H376" s="28">
        <v>787.48404799999992</v>
      </c>
      <c r="I376" s="29">
        <v>5.6128600000000004E-12</v>
      </c>
      <c r="J376" s="29">
        <v>5.6078400000000001E-12</v>
      </c>
      <c r="K376" s="28">
        <v>790.06252800000004</v>
      </c>
      <c r="L376" s="29">
        <v>2.9087200000000002E-12</v>
      </c>
      <c r="M376" s="29">
        <v>3.0687100000000002E-12</v>
      </c>
    </row>
    <row r="377" spans="1:13" x14ac:dyDescent="0.25">
      <c r="A377" s="28">
        <v>789.59072800000013</v>
      </c>
      <c r="B377" s="29">
        <v>3.26135E-12</v>
      </c>
      <c r="C377" s="29">
        <v>3.3879399999999998E-12</v>
      </c>
      <c r="D377" s="29">
        <v>788.50413600000002</v>
      </c>
      <c r="E377" s="29">
        <v>3.1518899999999998E-12</v>
      </c>
      <c r="F377" s="29">
        <v>3.0025099999999999E-12</v>
      </c>
      <c r="G377" s="2"/>
      <c r="H377" s="28">
        <v>789.47752000000003</v>
      </c>
      <c r="I377" s="29">
        <v>5.5142100000000002E-12</v>
      </c>
      <c r="J377" s="29">
        <v>5.5998600000000003E-12</v>
      </c>
      <c r="K377" s="28">
        <v>792.06099199999994</v>
      </c>
      <c r="L377" s="29">
        <v>3.1295299999999999E-12</v>
      </c>
      <c r="M377" s="29">
        <v>3.0321299999999999E-12</v>
      </c>
    </row>
    <row r="378" spans="1:13" x14ac:dyDescent="0.25">
      <c r="A378" s="28">
        <v>791.58752800000002</v>
      </c>
      <c r="B378" s="29">
        <v>3.21651E-12</v>
      </c>
      <c r="C378" s="29">
        <v>3.4327199999999999E-12</v>
      </c>
      <c r="D378" s="29">
        <v>790.49927199999979</v>
      </c>
      <c r="E378" s="29">
        <v>2.8772299999999998E-12</v>
      </c>
      <c r="F378" s="29">
        <v>2.9924000000000001E-12</v>
      </c>
      <c r="G378" s="2"/>
      <c r="H378" s="28">
        <v>791.48264000000006</v>
      </c>
      <c r="I378" s="29">
        <v>5.1817900000000003E-12</v>
      </c>
      <c r="J378" s="29">
        <v>5.4405699999999997E-12</v>
      </c>
      <c r="K378" s="28">
        <v>794.074432</v>
      </c>
      <c r="L378" s="29">
        <v>2.9504800000000002E-12</v>
      </c>
      <c r="M378" s="29">
        <v>3.0403699999999999E-12</v>
      </c>
    </row>
    <row r="379" spans="1:13" x14ac:dyDescent="0.25">
      <c r="A379" s="28">
        <v>793.58932000000004</v>
      </c>
      <c r="B379" s="29">
        <v>3.7555899999999998E-12</v>
      </c>
      <c r="C379" s="29">
        <v>3.49641E-12</v>
      </c>
      <c r="D379" s="29">
        <v>792.50439199999983</v>
      </c>
      <c r="E379" s="29">
        <v>3.1388599999999998E-12</v>
      </c>
      <c r="F379" s="29">
        <v>3.0043499999999998E-12</v>
      </c>
      <c r="G379" s="2"/>
      <c r="H379" s="28">
        <v>793.50107199999991</v>
      </c>
      <c r="I379" s="29">
        <v>5.1809899999999997E-12</v>
      </c>
      <c r="J379" s="29">
        <v>5.3313700000000001E-12</v>
      </c>
      <c r="K379" s="28">
        <v>796.05791999999997</v>
      </c>
      <c r="L379" s="29">
        <v>3.0033900000000002E-12</v>
      </c>
      <c r="M379" s="29">
        <v>3.0488899999999999E-12</v>
      </c>
    </row>
    <row r="380" spans="1:13" x14ac:dyDescent="0.25">
      <c r="A380" s="28">
        <v>795.56947999999988</v>
      </c>
      <c r="B380" s="29">
        <v>3.6396900000000002E-12</v>
      </c>
      <c r="C380" s="29">
        <v>3.49196E-12</v>
      </c>
      <c r="D380" s="29">
        <v>794.51117599999998</v>
      </c>
      <c r="E380" s="29">
        <v>3.0340699999999998E-12</v>
      </c>
      <c r="F380" s="29">
        <v>2.9730100000000001E-12</v>
      </c>
      <c r="G380" s="2"/>
      <c r="H380" s="28">
        <v>795.51118400000007</v>
      </c>
      <c r="I380" s="29">
        <v>5.1652599999999997E-12</v>
      </c>
      <c r="J380" s="29">
        <v>5.2224800000000002E-12</v>
      </c>
      <c r="K380" s="28">
        <v>798.06969600000002</v>
      </c>
      <c r="L380" s="29">
        <v>3.3154000000000002E-12</v>
      </c>
      <c r="M380" s="29">
        <v>3.0576200000000001E-12</v>
      </c>
    </row>
    <row r="381" spans="1:13" x14ac:dyDescent="0.25">
      <c r="A381" s="28">
        <v>797.56128799999988</v>
      </c>
      <c r="B381" s="29">
        <v>3.4809399999999999E-12</v>
      </c>
      <c r="C381" s="29">
        <v>3.5549099999999998E-12</v>
      </c>
      <c r="D381" s="29">
        <v>796.51962400000002</v>
      </c>
      <c r="E381" s="29">
        <v>2.8746500000000001E-12</v>
      </c>
      <c r="F381" s="29">
        <v>2.9646499999999999E-12</v>
      </c>
      <c r="G381" s="2"/>
      <c r="H381" s="28">
        <v>797.48967999999991</v>
      </c>
      <c r="I381" s="29">
        <v>5.3903699999999998E-12</v>
      </c>
      <c r="J381" s="29">
        <v>5.25359E-12</v>
      </c>
      <c r="K381" s="28">
        <v>800.0531840000001</v>
      </c>
      <c r="L381" s="29">
        <v>3.0292899999999999E-12</v>
      </c>
      <c r="M381" s="29">
        <v>3.0610100000000001E-12</v>
      </c>
    </row>
    <row r="382" spans="1:13" x14ac:dyDescent="0.25">
      <c r="A382" s="28">
        <v>799.55642399999988</v>
      </c>
      <c r="B382" s="29">
        <v>3.5488599999999999E-12</v>
      </c>
      <c r="C382" s="29">
        <v>3.60174E-12</v>
      </c>
      <c r="D382" s="29">
        <v>798.52141599999982</v>
      </c>
      <c r="E382" s="29">
        <v>2.89113E-12</v>
      </c>
      <c r="F382" s="29">
        <v>2.9729E-12</v>
      </c>
      <c r="G382" s="2"/>
      <c r="H382" s="28">
        <v>799.47982399999989</v>
      </c>
      <c r="I382" s="29">
        <v>5.8123199999999996E-12</v>
      </c>
      <c r="J382" s="29">
        <v>5.2121199999999998E-12</v>
      </c>
      <c r="K382" s="28">
        <v>802.04499199999998</v>
      </c>
      <c r="L382" s="29">
        <v>3.0199700000000001E-12</v>
      </c>
      <c r="M382" s="29">
        <v>3.1197799999999999E-12</v>
      </c>
    </row>
    <row r="383" spans="1:13" x14ac:dyDescent="0.25">
      <c r="A383" s="28">
        <v>801.55488799999989</v>
      </c>
      <c r="B383" s="29">
        <v>3.6536799999999998E-12</v>
      </c>
      <c r="C383" s="29">
        <v>3.5997000000000001E-12</v>
      </c>
      <c r="D383" s="29">
        <v>800.53319199999987</v>
      </c>
      <c r="E383" s="29">
        <v>2.9323299999999999E-12</v>
      </c>
      <c r="F383" s="29">
        <v>2.91681E-12</v>
      </c>
      <c r="G383" s="2"/>
      <c r="H383" s="28">
        <v>801.46830399999988</v>
      </c>
      <c r="I383" s="29">
        <v>4.6960399999999998E-12</v>
      </c>
      <c r="J383" s="29">
        <v>5.2442900000000001E-12</v>
      </c>
      <c r="K383" s="28">
        <v>804.04844799999989</v>
      </c>
      <c r="L383" s="29">
        <v>3.1486099999999998E-12</v>
      </c>
      <c r="M383" s="29">
        <v>3.1183700000000002E-12</v>
      </c>
    </row>
    <row r="384" spans="1:13" x14ac:dyDescent="0.25">
      <c r="A384" s="28">
        <v>803.53671199999985</v>
      </c>
      <c r="B384" s="29">
        <v>3.60116E-12</v>
      </c>
      <c r="C384" s="29">
        <v>3.52421E-12</v>
      </c>
      <c r="D384" s="29">
        <v>802.51335199999994</v>
      </c>
      <c r="E384" s="29">
        <v>3.13135E-12</v>
      </c>
      <c r="F384" s="29">
        <v>2.9198799999999999E-12</v>
      </c>
      <c r="G384" s="2"/>
      <c r="H384" s="28">
        <v>803.46011199999998</v>
      </c>
      <c r="I384" s="29">
        <v>5.1523800000000003E-12</v>
      </c>
      <c r="J384" s="29">
        <v>5.2612100000000004E-12</v>
      </c>
      <c r="K384" s="28">
        <v>806.04691200000002</v>
      </c>
      <c r="L384" s="29">
        <v>2.9331899999999999E-12</v>
      </c>
      <c r="M384" s="29">
        <v>3.13788E-12</v>
      </c>
    </row>
    <row r="385" spans="1:13" x14ac:dyDescent="0.25">
      <c r="A385" s="28">
        <v>805.54848799999991</v>
      </c>
      <c r="B385" s="29">
        <v>3.1287699999999998E-12</v>
      </c>
      <c r="C385" s="29">
        <v>3.48433E-12</v>
      </c>
      <c r="D385" s="29">
        <v>804.49351200000001</v>
      </c>
      <c r="E385" s="29">
        <v>2.7192100000000001E-12</v>
      </c>
      <c r="F385" s="29">
        <v>2.9375E-12</v>
      </c>
      <c r="G385" s="2"/>
      <c r="H385" s="28">
        <v>805.46024</v>
      </c>
      <c r="I385" s="29">
        <v>5.49641E-12</v>
      </c>
      <c r="J385" s="29">
        <v>5.2683800000000002E-12</v>
      </c>
      <c r="K385" s="28">
        <v>808.04870399999993</v>
      </c>
      <c r="L385" s="29">
        <v>3.2124599999999998E-12</v>
      </c>
      <c r="M385" s="29">
        <v>3.1004100000000001E-12</v>
      </c>
    </row>
    <row r="386" spans="1:13" x14ac:dyDescent="0.25">
      <c r="A386" s="28">
        <v>807.53696799999989</v>
      </c>
      <c r="B386" s="29">
        <v>4.0249200000000002E-12</v>
      </c>
      <c r="C386" s="29">
        <v>3.4702999999999999E-12</v>
      </c>
      <c r="D386" s="29">
        <v>806.47533599999997</v>
      </c>
      <c r="E386" s="29">
        <v>2.9646400000000002E-12</v>
      </c>
      <c r="F386" s="29">
        <v>2.9505899999999999E-12</v>
      </c>
      <c r="G386" s="2"/>
      <c r="H386" s="28">
        <v>807.48865599999999</v>
      </c>
      <c r="I386" s="29">
        <v>5.2128799999999999E-12</v>
      </c>
      <c r="J386" s="29">
        <v>5.2788600000000004E-12</v>
      </c>
      <c r="K386" s="28">
        <v>810.04217600000004</v>
      </c>
      <c r="L386" s="29">
        <v>3.1596400000000001E-12</v>
      </c>
      <c r="M386" s="29">
        <v>3.0767199999999998E-12</v>
      </c>
    </row>
    <row r="387" spans="1:13" x14ac:dyDescent="0.25">
      <c r="A387" s="28">
        <v>809.52711199999999</v>
      </c>
      <c r="B387" s="29">
        <v>3.2266599999999999E-12</v>
      </c>
      <c r="C387" s="29">
        <v>3.4662900000000002E-12</v>
      </c>
      <c r="D387" s="29">
        <v>808.4754640000001</v>
      </c>
      <c r="E387" s="29">
        <v>2.9970600000000002E-12</v>
      </c>
      <c r="F387" s="29">
        <v>2.96336E-12</v>
      </c>
      <c r="G387" s="2"/>
      <c r="H387" s="28">
        <v>809.50043199999993</v>
      </c>
      <c r="I387" s="29">
        <v>5.1144999999999997E-12</v>
      </c>
      <c r="J387" s="29">
        <v>5.27356E-12</v>
      </c>
      <c r="K387" s="28">
        <v>812.04563199999996</v>
      </c>
      <c r="L387" s="29">
        <v>3.3752199999999998E-12</v>
      </c>
      <c r="M387" s="29">
        <v>3.1271299999999998E-12</v>
      </c>
    </row>
    <row r="388" spans="1:13" x14ac:dyDescent="0.25">
      <c r="A388" s="28">
        <v>811.51060000000007</v>
      </c>
      <c r="B388" s="29">
        <v>3.2651299999999998E-12</v>
      </c>
      <c r="C388" s="29">
        <v>3.4684499999999998E-12</v>
      </c>
      <c r="D388" s="29">
        <v>810.45895199999995</v>
      </c>
      <c r="E388" s="29">
        <v>2.8612899999999998E-12</v>
      </c>
      <c r="F388" s="29">
        <v>2.9846400000000001E-12</v>
      </c>
      <c r="G388" s="2"/>
      <c r="H388" s="28">
        <v>811.49556799999993</v>
      </c>
      <c r="I388" s="29">
        <v>5.57897E-12</v>
      </c>
      <c r="J388" s="29">
        <v>5.3002000000000004E-12</v>
      </c>
      <c r="K388" s="28">
        <v>814.04742399999998</v>
      </c>
      <c r="L388" s="29">
        <v>2.8463400000000002E-12</v>
      </c>
      <c r="M388" s="29">
        <v>3.1014400000000002E-12</v>
      </c>
    </row>
    <row r="389" spans="1:13" x14ac:dyDescent="0.25">
      <c r="A389" s="28">
        <v>813.49908000000005</v>
      </c>
      <c r="B389" s="29">
        <v>3.3262400000000002E-12</v>
      </c>
      <c r="C389" s="29">
        <v>3.4605700000000001E-12</v>
      </c>
      <c r="D389" s="29">
        <v>812.45075999999995</v>
      </c>
      <c r="E389" s="29">
        <v>3.1588200000000001E-12</v>
      </c>
      <c r="F389" s="29">
        <v>2.9552300000000001E-12</v>
      </c>
      <c r="G389" s="2"/>
      <c r="H389" s="28">
        <v>813.50734399999999</v>
      </c>
      <c r="I389" s="29">
        <v>5.2087400000000003E-12</v>
      </c>
      <c r="J389" s="29">
        <v>5.4195799999999998E-12</v>
      </c>
      <c r="K389" s="28">
        <v>816.04089600000009</v>
      </c>
      <c r="L389" s="29">
        <v>3.0294400000000001E-12</v>
      </c>
      <c r="M389" s="29">
        <v>3.0604000000000002E-12</v>
      </c>
    </row>
    <row r="390" spans="1:13" x14ac:dyDescent="0.25">
      <c r="A390" s="28">
        <v>815.48922399999992</v>
      </c>
      <c r="B390" s="29">
        <v>3.8161799999999996E-12</v>
      </c>
      <c r="C390" s="29">
        <v>3.4690900000000001E-12</v>
      </c>
      <c r="D390" s="29">
        <v>814.43923999999993</v>
      </c>
      <c r="E390" s="29">
        <v>3.1550699999999998E-12</v>
      </c>
      <c r="F390" s="29">
        <v>3.0154999999999998E-12</v>
      </c>
      <c r="G390" s="2"/>
      <c r="H390" s="28">
        <v>815.51412800000003</v>
      </c>
      <c r="I390" s="29">
        <v>5.4891100000000002E-12</v>
      </c>
      <c r="J390" s="29">
        <v>5.38868E-12</v>
      </c>
      <c r="K390" s="28">
        <v>818.05766400000005</v>
      </c>
      <c r="L390" s="29">
        <v>2.95659E-12</v>
      </c>
      <c r="M390" s="29">
        <v>3.0827600000000001E-12</v>
      </c>
    </row>
    <row r="391" spans="1:13" x14ac:dyDescent="0.25">
      <c r="A391" s="28">
        <v>817.50432799999999</v>
      </c>
      <c r="B391" s="29">
        <v>3.3136800000000001E-12</v>
      </c>
      <c r="C391" s="29">
        <v>3.4581599999999999E-12</v>
      </c>
      <c r="D391" s="29">
        <v>816.42938400000003</v>
      </c>
      <c r="E391" s="29">
        <v>2.7774399999999999E-12</v>
      </c>
      <c r="F391" s="29">
        <v>3.09428E-12</v>
      </c>
      <c r="G391" s="2"/>
      <c r="H391" s="28">
        <v>817.52923199999998</v>
      </c>
      <c r="I391" s="29">
        <v>5.4074400000000002E-12</v>
      </c>
      <c r="J391" s="29">
        <v>5.3794500000000001E-12</v>
      </c>
      <c r="K391" s="28">
        <v>820.04614400000003</v>
      </c>
      <c r="L391" s="29">
        <v>3.2303400000000001E-12</v>
      </c>
      <c r="M391" s="29">
        <v>3.0596800000000001E-12</v>
      </c>
    </row>
    <row r="392" spans="1:13" x14ac:dyDescent="0.25">
      <c r="A392" s="28">
        <v>819.51943200000005</v>
      </c>
      <c r="B392" s="29">
        <v>3.5473100000000002E-12</v>
      </c>
      <c r="C392" s="29">
        <v>3.3630099999999998E-12</v>
      </c>
      <c r="D392" s="29">
        <v>818.42285599999991</v>
      </c>
      <c r="E392" s="29">
        <v>3.0651500000000001E-12</v>
      </c>
      <c r="F392" s="29">
        <v>3.0560699999999999E-12</v>
      </c>
      <c r="G392" s="2"/>
      <c r="H392" s="28">
        <v>819.54599999999994</v>
      </c>
      <c r="I392" s="29">
        <v>5.3488300000000003E-12</v>
      </c>
      <c r="J392" s="29">
        <v>5.4077800000000002E-12</v>
      </c>
      <c r="K392" s="28">
        <v>822.03795200000002</v>
      </c>
      <c r="L392" s="29">
        <v>3.1511399999999998E-12</v>
      </c>
      <c r="M392" s="29">
        <v>3.0676999999999999E-12</v>
      </c>
    </row>
    <row r="393" spans="1:13" x14ac:dyDescent="0.25">
      <c r="A393" s="28">
        <v>821.51456800000005</v>
      </c>
      <c r="B393" s="29">
        <v>3.50882E-12</v>
      </c>
      <c r="C393" s="29">
        <v>3.4268999999999999E-12</v>
      </c>
      <c r="D393" s="29">
        <v>820.41965600000003</v>
      </c>
      <c r="E393" s="29">
        <v>3.1615399999999999E-12</v>
      </c>
      <c r="F393" s="29">
        <v>3.08894E-12</v>
      </c>
      <c r="G393" s="2"/>
      <c r="H393" s="28">
        <v>821.58107199999995</v>
      </c>
      <c r="I393" s="29">
        <v>5.4051399999999997E-12</v>
      </c>
      <c r="J393" s="29">
        <v>5.3515199999999998E-12</v>
      </c>
      <c r="K393" s="28">
        <v>824.0314239999999</v>
      </c>
      <c r="L393" s="29">
        <v>2.79537E-12</v>
      </c>
      <c r="M393" s="29">
        <v>3.0340099999999999E-12</v>
      </c>
    </row>
    <row r="394" spans="1:13" x14ac:dyDescent="0.25">
      <c r="A394" s="28">
        <v>823.50138400000014</v>
      </c>
      <c r="B394" s="29">
        <v>3.2681799999999999E-12</v>
      </c>
      <c r="C394" s="29">
        <v>3.4235499999999999E-12</v>
      </c>
      <c r="D394" s="29">
        <v>822.41645599999993</v>
      </c>
      <c r="E394" s="29">
        <v>2.9905300000000002E-12</v>
      </c>
      <c r="F394" s="29">
        <v>3.1474400000000002E-12</v>
      </c>
      <c r="G394" s="2"/>
      <c r="H394" s="28">
        <v>823.57953599999996</v>
      </c>
      <c r="I394" s="29">
        <v>5.3710699999999997E-12</v>
      </c>
      <c r="J394" s="29">
        <v>5.2883699999999996E-12</v>
      </c>
      <c r="K394" s="28">
        <v>826.01158400000008</v>
      </c>
      <c r="L394" s="29">
        <v>3.1298999999999998E-12</v>
      </c>
      <c r="M394" s="29">
        <v>3.0693200000000001E-12</v>
      </c>
    </row>
    <row r="395" spans="1:13" x14ac:dyDescent="0.25">
      <c r="A395" s="28">
        <v>825.48154399999999</v>
      </c>
      <c r="B395" s="29">
        <v>3.2996600000000001E-12</v>
      </c>
      <c r="C395" s="29">
        <v>3.3952900000000002E-12</v>
      </c>
      <c r="D395" s="29">
        <v>824.39661599999999</v>
      </c>
      <c r="E395" s="29">
        <v>3.5615499999999999E-12</v>
      </c>
      <c r="F395" s="29">
        <v>3.1394000000000001E-12</v>
      </c>
      <c r="G395" s="2"/>
      <c r="H395" s="28">
        <v>825.5913119999999</v>
      </c>
      <c r="I395" s="29">
        <v>5.2052600000000004E-12</v>
      </c>
      <c r="J395" s="29">
        <v>5.2519799999999996E-12</v>
      </c>
      <c r="K395" s="28">
        <v>828.00838400000009</v>
      </c>
      <c r="L395" s="29">
        <v>3.3176599999999998E-12</v>
      </c>
      <c r="M395" s="29">
        <v>3.0459600000000001E-12</v>
      </c>
    </row>
    <row r="396" spans="1:13" x14ac:dyDescent="0.25">
      <c r="A396" s="28">
        <v>827.47501599999987</v>
      </c>
      <c r="B396" s="29">
        <v>3.2306299999999999E-12</v>
      </c>
      <c r="C396" s="29">
        <v>3.3852499999999999E-12</v>
      </c>
      <c r="D396" s="29">
        <v>826.38675999999987</v>
      </c>
      <c r="E396" s="29">
        <v>2.9340399999999999E-12</v>
      </c>
      <c r="F396" s="29">
        <v>3.1501000000000001E-12</v>
      </c>
      <c r="G396" s="2"/>
      <c r="H396" s="28">
        <v>827.59310399999993</v>
      </c>
      <c r="I396" s="29">
        <v>5.2556500000000001E-12</v>
      </c>
      <c r="J396" s="29">
        <v>5.1774100000000003E-12</v>
      </c>
      <c r="K396" s="28">
        <v>829.99187199999994</v>
      </c>
      <c r="L396" s="29">
        <v>2.93928E-12</v>
      </c>
      <c r="M396" s="29">
        <v>3.0567099999999998E-12</v>
      </c>
    </row>
    <row r="397" spans="1:13" x14ac:dyDescent="0.25">
      <c r="A397" s="28">
        <v>829.46349600000008</v>
      </c>
      <c r="B397" s="29">
        <v>3.4034699999999998E-12</v>
      </c>
      <c r="C397" s="29">
        <v>3.4097500000000001E-12</v>
      </c>
      <c r="D397" s="29">
        <v>828.3918799999999</v>
      </c>
      <c r="E397" s="29">
        <v>2.8829000000000002E-12</v>
      </c>
      <c r="F397" s="29">
        <v>3.1509300000000002E-12</v>
      </c>
      <c r="G397" s="2"/>
      <c r="H397" s="28">
        <v>829.59988799999996</v>
      </c>
      <c r="I397" s="29">
        <v>5.1404100000000003E-12</v>
      </c>
      <c r="J397" s="29">
        <v>5.2219599999999997E-12</v>
      </c>
      <c r="K397" s="28">
        <v>831.98534399999994</v>
      </c>
      <c r="L397" s="29">
        <v>2.9681399999999999E-12</v>
      </c>
      <c r="M397" s="29">
        <v>3.0367000000000002E-12</v>
      </c>
    </row>
    <row r="398" spans="1:13" x14ac:dyDescent="0.25">
      <c r="A398" s="28">
        <v>831.46528799999987</v>
      </c>
      <c r="B398" s="29">
        <v>3.6805499999999997E-12</v>
      </c>
      <c r="C398" s="29">
        <v>3.3884599999999999E-12</v>
      </c>
      <c r="D398" s="29">
        <v>830.37203999999997</v>
      </c>
      <c r="E398" s="29">
        <v>3.4797399999999999E-12</v>
      </c>
      <c r="F398" s="29">
        <v>3.08908E-12</v>
      </c>
      <c r="G398" s="2"/>
      <c r="H398" s="28">
        <v>831.58504000000005</v>
      </c>
      <c r="I398" s="29">
        <v>4.9789100000000002E-12</v>
      </c>
      <c r="J398" s="29">
        <v>5.2789299999999996E-12</v>
      </c>
      <c r="K398" s="28">
        <v>833.9655039999999</v>
      </c>
      <c r="L398" s="29">
        <v>2.8544700000000001E-12</v>
      </c>
      <c r="M398" s="29">
        <v>3.0451800000000002E-12</v>
      </c>
    </row>
    <row r="399" spans="1:13" x14ac:dyDescent="0.25">
      <c r="A399" s="28">
        <v>833.45875999999998</v>
      </c>
      <c r="B399" s="29">
        <v>3.4498700000000001E-12</v>
      </c>
      <c r="C399" s="29">
        <v>3.35776E-12</v>
      </c>
      <c r="D399" s="29">
        <v>832.35220000000004</v>
      </c>
      <c r="E399" s="29">
        <v>3.1462199999999999E-12</v>
      </c>
      <c r="F399" s="29">
        <v>3.0407700000000002E-12</v>
      </c>
      <c r="G399" s="2"/>
      <c r="H399" s="28">
        <v>833.57851199999993</v>
      </c>
      <c r="I399" s="29">
        <v>5.3458800000000002E-12</v>
      </c>
      <c r="J399" s="29">
        <v>5.27814E-12</v>
      </c>
      <c r="K399" s="28">
        <v>835.95897600000001</v>
      </c>
      <c r="L399" s="29">
        <v>3.2234399999999998E-12</v>
      </c>
      <c r="M399" s="29">
        <v>3.0752100000000002E-12</v>
      </c>
    </row>
    <row r="400" spans="1:13" x14ac:dyDescent="0.25">
      <c r="A400" s="28">
        <v>835.46055200000001</v>
      </c>
      <c r="B400" s="29">
        <v>3.3551000000000001E-12</v>
      </c>
      <c r="C400" s="29">
        <v>3.4118400000000001E-12</v>
      </c>
      <c r="D400" s="29">
        <v>834.36730399999988</v>
      </c>
      <c r="E400" s="29">
        <v>2.80197E-12</v>
      </c>
      <c r="F400" s="29">
        <v>3.0508999999999999E-12</v>
      </c>
      <c r="G400" s="2"/>
      <c r="H400" s="28">
        <v>835.57198400000004</v>
      </c>
      <c r="I400" s="29">
        <v>5.1811399999999999E-12</v>
      </c>
      <c r="J400" s="29">
        <v>5.2742099999999996E-12</v>
      </c>
      <c r="K400" s="28">
        <v>837.94745599999999</v>
      </c>
      <c r="L400" s="29">
        <v>3.10112E-12</v>
      </c>
      <c r="M400" s="29">
        <v>3.0847800000000001E-12</v>
      </c>
    </row>
    <row r="401" spans="1:13" x14ac:dyDescent="0.25">
      <c r="A401" s="28">
        <v>837.44903199999999</v>
      </c>
      <c r="B401" s="29">
        <v>3.4567E-12</v>
      </c>
      <c r="C401" s="29">
        <v>3.4430600000000001E-12</v>
      </c>
      <c r="D401" s="29">
        <v>836.35245599999985</v>
      </c>
      <c r="E401" s="29">
        <v>2.9555899999999999E-12</v>
      </c>
      <c r="F401" s="29">
        <v>3.0026399999999998E-12</v>
      </c>
      <c r="G401" s="2"/>
      <c r="H401" s="28">
        <v>837.58209599999998</v>
      </c>
      <c r="I401" s="29">
        <v>5.48403E-12</v>
      </c>
      <c r="J401" s="29">
        <v>5.2794199999999997E-12</v>
      </c>
      <c r="K401" s="28">
        <v>839.93593599999997</v>
      </c>
      <c r="L401" s="29">
        <v>3.1738899999999999E-12</v>
      </c>
      <c r="M401" s="29">
        <v>3.0713400000000001E-12</v>
      </c>
    </row>
    <row r="402" spans="1:13" x14ac:dyDescent="0.25">
      <c r="A402" s="28">
        <v>839.44250399999987</v>
      </c>
      <c r="B402" s="29">
        <v>3.1779E-12</v>
      </c>
      <c r="C402" s="29">
        <v>3.45212E-12</v>
      </c>
      <c r="D402" s="29">
        <v>838.35924</v>
      </c>
      <c r="E402" s="29">
        <v>2.9501000000000001E-12</v>
      </c>
      <c r="F402" s="29">
        <v>3.0515100000000002E-12</v>
      </c>
      <c r="G402" s="2"/>
      <c r="H402" s="28">
        <v>839.56558400000006</v>
      </c>
      <c r="I402" s="29">
        <v>5.7339100000000002E-12</v>
      </c>
      <c r="J402" s="29">
        <v>5.2442599999999997E-12</v>
      </c>
      <c r="K402" s="28">
        <v>841.92607999999996</v>
      </c>
      <c r="L402" s="29">
        <v>2.9956600000000002E-12</v>
      </c>
      <c r="M402" s="29">
        <v>3.11702E-12</v>
      </c>
    </row>
    <row r="403" spans="1:13" x14ac:dyDescent="0.25">
      <c r="A403" s="28">
        <v>841.42765600000007</v>
      </c>
      <c r="B403" s="29">
        <v>3.3921199999999999E-12</v>
      </c>
      <c r="C403" s="29">
        <v>3.4597600000000002E-12</v>
      </c>
      <c r="D403" s="29">
        <v>840.36103200000002</v>
      </c>
      <c r="E403" s="29">
        <v>3.0424E-12</v>
      </c>
      <c r="F403" s="29">
        <v>3.04093E-12</v>
      </c>
      <c r="G403" s="2"/>
      <c r="H403" s="28">
        <v>841.55073599999992</v>
      </c>
      <c r="I403" s="29">
        <v>5.1208699999999998E-12</v>
      </c>
      <c r="J403" s="29">
        <v>5.2175799999999997E-12</v>
      </c>
      <c r="K403" s="28">
        <v>843.90956799999992</v>
      </c>
      <c r="L403" s="29">
        <v>3.1140999999999998E-12</v>
      </c>
      <c r="M403" s="29">
        <v>3.1342799999999998E-12</v>
      </c>
    </row>
    <row r="404" spans="1:13" x14ac:dyDescent="0.25">
      <c r="A404" s="28">
        <v>843.42944799999987</v>
      </c>
      <c r="B404" s="29">
        <v>3.39459E-12</v>
      </c>
      <c r="C404" s="29">
        <v>3.4261000000000001E-12</v>
      </c>
      <c r="D404" s="29">
        <v>842.3445200000001</v>
      </c>
      <c r="E404" s="29">
        <v>3.1302700000000002E-12</v>
      </c>
      <c r="F404" s="29">
        <v>3.0127900000000001E-12</v>
      </c>
      <c r="G404" s="2"/>
      <c r="H404" s="28">
        <v>843.56583999999998</v>
      </c>
      <c r="I404" s="29">
        <v>4.7787100000000003E-12</v>
      </c>
      <c r="J404" s="29">
        <v>5.1193599999999997E-12</v>
      </c>
      <c r="K404" s="28">
        <v>845.89139199999988</v>
      </c>
      <c r="L404" s="29">
        <v>3.2436E-12</v>
      </c>
      <c r="M404" s="29">
        <v>3.1368799999999999E-12</v>
      </c>
    </row>
    <row r="405" spans="1:13" x14ac:dyDescent="0.25">
      <c r="A405" s="28">
        <v>845.41293599999995</v>
      </c>
      <c r="B405" s="29">
        <v>3.9247200000000003E-12</v>
      </c>
      <c r="C405" s="29">
        <v>3.4565800000000002E-12</v>
      </c>
      <c r="D405" s="29">
        <v>844.33799199999999</v>
      </c>
      <c r="E405" s="29">
        <v>3.2727100000000001E-12</v>
      </c>
      <c r="F405" s="29">
        <v>3.0654300000000002E-12</v>
      </c>
      <c r="G405" s="2"/>
      <c r="H405" s="28">
        <v>845.565968</v>
      </c>
      <c r="I405" s="29">
        <v>5.0127000000000002E-12</v>
      </c>
      <c r="J405" s="29">
        <v>5.05988E-12</v>
      </c>
      <c r="K405" s="28">
        <v>847.89152000000001</v>
      </c>
      <c r="L405" s="29">
        <v>3.1676299999999999E-12</v>
      </c>
      <c r="M405" s="29">
        <v>3.0993299999999999E-12</v>
      </c>
    </row>
    <row r="406" spans="1:13" x14ac:dyDescent="0.25">
      <c r="A406" s="28">
        <v>847.42637599999989</v>
      </c>
      <c r="B406" s="29">
        <v>3.47052E-12</v>
      </c>
      <c r="C406" s="29">
        <v>3.5124900000000001E-12</v>
      </c>
      <c r="D406" s="29">
        <v>846.32813599999986</v>
      </c>
      <c r="E406" s="29">
        <v>2.88439E-12</v>
      </c>
      <c r="F406" s="29">
        <v>3.1015700000000001E-12</v>
      </c>
      <c r="G406" s="2"/>
      <c r="H406" s="28">
        <v>847.56775999999991</v>
      </c>
      <c r="I406" s="29">
        <v>5.0555300000000004E-12</v>
      </c>
      <c r="J406" s="29">
        <v>5.0109800000000001E-12</v>
      </c>
      <c r="K406" s="28">
        <v>849.88832000000002</v>
      </c>
      <c r="L406" s="29">
        <v>2.8478499999999998E-12</v>
      </c>
      <c r="M406" s="29">
        <v>3.09147E-12</v>
      </c>
    </row>
    <row r="407" spans="1:13" x14ac:dyDescent="0.25">
      <c r="A407" s="28">
        <v>849.43149599999992</v>
      </c>
      <c r="B407" s="29">
        <v>3.3993500000000001E-12</v>
      </c>
      <c r="C407" s="29">
        <v>3.5539400000000001E-12</v>
      </c>
      <c r="D407" s="29">
        <v>848.31994400000008</v>
      </c>
      <c r="E407" s="29">
        <v>3.13693E-12</v>
      </c>
      <c r="F407" s="29">
        <v>3.0745500000000001E-12</v>
      </c>
      <c r="G407" s="2"/>
      <c r="H407" s="28">
        <v>849.57287999999994</v>
      </c>
      <c r="I407" s="29">
        <v>4.9225600000000004E-12</v>
      </c>
      <c r="J407" s="29">
        <v>5.0064700000000002E-12</v>
      </c>
      <c r="K407" s="28">
        <v>851.87180799999999</v>
      </c>
      <c r="L407" s="29">
        <v>3.2594599999999999E-12</v>
      </c>
      <c r="M407" s="29">
        <v>3.08727E-12</v>
      </c>
    </row>
    <row r="408" spans="1:13" x14ac:dyDescent="0.25">
      <c r="A408" s="28">
        <v>851.43495200000007</v>
      </c>
      <c r="B408" s="29">
        <v>3.5204600000000001E-12</v>
      </c>
      <c r="C408" s="29">
        <v>3.57182E-12</v>
      </c>
      <c r="D408" s="29">
        <v>850.31341599999996</v>
      </c>
      <c r="E408" s="29">
        <v>3.0565000000000002E-12</v>
      </c>
      <c r="F408" s="29">
        <v>3.0630099999999999E-12</v>
      </c>
      <c r="G408" s="2"/>
      <c r="H408" s="28">
        <v>851.55803200000003</v>
      </c>
      <c r="I408" s="29">
        <v>5.0298299999999998E-12</v>
      </c>
      <c r="J408" s="29">
        <v>5.0543600000000003E-12</v>
      </c>
      <c r="K408" s="28">
        <v>853.86694399999999</v>
      </c>
      <c r="L408" s="29">
        <v>3.1412500000000002E-12</v>
      </c>
      <c r="M408" s="29">
        <v>3.1215500000000002E-12</v>
      </c>
    </row>
    <row r="409" spans="1:13" x14ac:dyDescent="0.25">
      <c r="A409" s="28">
        <v>853.41843999999992</v>
      </c>
      <c r="B409" s="29">
        <v>3.29285E-12</v>
      </c>
      <c r="C409" s="29">
        <v>3.56956E-12</v>
      </c>
      <c r="D409" s="29">
        <v>852.30355999999983</v>
      </c>
      <c r="E409" s="29">
        <v>3.06805E-12</v>
      </c>
      <c r="F409" s="29">
        <v>3.0388800000000001E-12</v>
      </c>
      <c r="G409" s="2"/>
      <c r="H409" s="28">
        <v>853.54817600000001</v>
      </c>
      <c r="I409" s="29">
        <v>4.9364300000000002E-12</v>
      </c>
      <c r="J409" s="29">
        <v>5.0992499999999997E-12</v>
      </c>
      <c r="K409" s="28">
        <v>855.87705599999993</v>
      </c>
      <c r="L409" s="29">
        <v>3.0404699999999999E-12</v>
      </c>
      <c r="M409" s="29">
        <v>3.1592300000000001E-12</v>
      </c>
    </row>
    <row r="410" spans="1:13" x14ac:dyDescent="0.25">
      <c r="A410" s="28">
        <v>855.41191200000003</v>
      </c>
      <c r="B410" s="29">
        <v>3.7494899999999996E-12</v>
      </c>
      <c r="C410" s="29">
        <v>3.5106800000000001E-12</v>
      </c>
      <c r="D410" s="29">
        <v>854.28538400000002</v>
      </c>
      <c r="E410" s="29">
        <v>3.04031E-12</v>
      </c>
      <c r="F410" s="29">
        <v>3.0464E-12</v>
      </c>
      <c r="G410" s="2"/>
      <c r="H410" s="28">
        <v>855.54996799999992</v>
      </c>
      <c r="I410" s="29">
        <v>5.5289800000000001E-12</v>
      </c>
      <c r="J410" s="29">
        <v>5.18026E-12</v>
      </c>
      <c r="K410" s="28">
        <v>857.87385599999993</v>
      </c>
      <c r="L410" s="29">
        <v>3.0642399999999999E-12</v>
      </c>
      <c r="M410" s="29">
        <v>3.14445E-12</v>
      </c>
    </row>
    <row r="411" spans="1:13" x14ac:dyDescent="0.25">
      <c r="A411" s="28">
        <v>857.397064</v>
      </c>
      <c r="B411" s="29">
        <v>3.7438299999999998E-12</v>
      </c>
      <c r="C411" s="29">
        <v>3.4605199999999999E-12</v>
      </c>
      <c r="D411" s="29">
        <v>856.28883999999994</v>
      </c>
      <c r="E411" s="29">
        <v>3.02629E-12</v>
      </c>
      <c r="F411" s="29">
        <v>3.11165E-12</v>
      </c>
      <c r="G411" s="2"/>
      <c r="H411" s="28">
        <v>857.55175999999994</v>
      </c>
      <c r="I411" s="29">
        <v>5.0807500000000001E-12</v>
      </c>
      <c r="J411" s="29">
        <v>5.1279400000000001E-12</v>
      </c>
      <c r="K411" s="28">
        <v>859.890624</v>
      </c>
      <c r="L411" s="29">
        <v>3.1533999999999999E-12</v>
      </c>
      <c r="M411" s="29">
        <v>3.1615099999999999E-12</v>
      </c>
    </row>
    <row r="412" spans="1:13" x14ac:dyDescent="0.25">
      <c r="A412" s="28">
        <v>859.39552800000001</v>
      </c>
      <c r="B412" s="29">
        <v>3.4427600000000002E-12</v>
      </c>
      <c r="C412" s="29">
        <v>3.49097E-12</v>
      </c>
      <c r="D412" s="29">
        <v>858.28730399999995</v>
      </c>
      <c r="E412" s="29">
        <v>3.0179699999999999E-12</v>
      </c>
      <c r="F412" s="29">
        <v>3.1678500000000001E-12</v>
      </c>
      <c r="G412" s="2"/>
      <c r="H412" s="28">
        <v>859.54024000000004</v>
      </c>
      <c r="I412" s="29">
        <v>5.4121299999999999E-12</v>
      </c>
      <c r="J412" s="29">
        <v>5.0970300000000001E-12</v>
      </c>
      <c r="K412" s="28">
        <v>861.87078400000007</v>
      </c>
      <c r="L412" s="29">
        <v>3.3043599999999999E-12</v>
      </c>
      <c r="M412" s="29">
        <v>3.1543899999999999E-12</v>
      </c>
    </row>
    <row r="413" spans="1:13" x14ac:dyDescent="0.25">
      <c r="A413" s="28">
        <v>861.39232800000013</v>
      </c>
      <c r="B413" s="29">
        <v>3.3297600000000001E-12</v>
      </c>
      <c r="C413" s="29">
        <v>3.5042800000000001E-12</v>
      </c>
      <c r="D413" s="29">
        <v>860.28077600000006</v>
      </c>
      <c r="E413" s="29">
        <v>3.2123200000000002E-12</v>
      </c>
      <c r="F413" s="29">
        <v>3.1354700000000002E-12</v>
      </c>
      <c r="G413" s="2"/>
      <c r="H413" s="28">
        <v>861.53038400000003</v>
      </c>
      <c r="I413" s="29">
        <v>4.9575000000000002E-12</v>
      </c>
      <c r="J413" s="29">
        <v>5.0854100000000002E-12</v>
      </c>
      <c r="K413" s="28">
        <v>863.86092800000006</v>
      </c>
      <c r="L413" s="29">
        <v>3.3214299999999999E-12</v>
      </c>
      <c r="M413" s="29">
        <v>3.1099599999999998E-12</v>
      </c>
    </row>
    <row r="414" spans="1:13" x14ac:dyDescent="0.25">
      <c r="A414" s="28">
        <v>863.39411999999993</v>
      </c>
      <c r="B414" s="29">
        <v>3.5227599999999998E-12</v>
      </c>
      <c r="C414" s="29">
        <v>3.5095299999999999E-12</v>
      </c>
      <c r="D414" s="29">
        <v>862.27258400000005</v>
      </c>
      <c r="E414" s="29">
        <v>3.2188199999999998E-12</v>
      </c>
      <c r="F414" s="29">
        <v>3.1660899999999999E-12</v>
      </c>
      <c r="G414" s="2"/>
      <c r="H414" s="28">
        <v>863.5221919999999</v>
      </c>
      <c r="I414" s="29">
        <v>4.7275599999999997E-12</v>
      </c>
      <c r="J414" s="29">
        <v>5.07096E-12</v>
      </c>
      <c r="K414" s="28">
        <v>865.86604799999998</v>
      </c>
      <c r="L414" s="29">
        <v>3.1470300000000002E-12</v>
      </c>
      <c r="M414" s="29">
        <v>3.1171300000000001E-12</v>
      </c>
    </row>
    <row r="415" spans="1:13" x14ac:dyDescent="0.25">
      <c r="A415" s="28">
        <v>865.38259999999991</v>
      </c>
      <c r="B415" s="29">
        <v>3.1772600000000001E-12</v>
      </c>
      <c r="C415" s="29">
        <v>3.4634500000000002E-12</v>
      </c>
      <c r="D415" s="29">
        <v>864.25773600000002</v>
      </c>
      <c r="E415" s="29">
        <v>3.3844500000000002E-12</v>
      </c>
      <c r="F415" s="29">
        <v>3.1689100000000001E-12</v>
      </c>
      <c r="G415" s="2"/>
      <c r="H415" s="28">
        <v>865.52398400000004</v>
      </c>
      <c r="I415" s="29">
        <v>5.3258300000000001E-12</v>
      </c>
      <c r="J415" s="29">
        <v>5.0923E-12</v>
      </c>
      <c r="K415" s="28">
        <v>867.85619199999996</v>
      </c>
      <c r="L415" s="29">
        <v>2.7659000000000002E-12</v>
      </c>
      <c r="M415" s="29">
        <v>3.1169700000000002E-12</v>
      </c>
    </row>
    <row r="416" spans="1:13" x14ac:dyDescent="0.25">
      <c r="A416" s="28">
        <v>867.38605600000005</v>
      </c>
      <c r="B416" s="29">
        <v>3.6438700000000003E-12</v>
      </c>
      <c r="C416" s="29">
        <v>3.4252100000000001E-12</v>
      </c>
      <c r="D416" s="29">
        <v>866.25453599999992</v>
      </c>
      <c r="E416" s="29">
        <v>3.2986300000000001E-12</v>
      </c>
      <c r="F416" s="29">
        <v>3.1611699999999999E-12</v>
      </c>
      <c r="G416" s="2"/>
      <c r="H416" s="28">
        <v>867.51745599999992</v>
      </c>
      <c r="I416" s="29">
        <v>4.6094000000000001E-12</v>
      </c>
      <c r="J416" s="29">
        <v>5.0135399999999997E-12</v>
      </c>
      <c r="K416" s="28">
        <v>869.84300800000005</v>
      </c>
      <c r="L416" s="29">
        <v>3.13901E-12</v>
      </c>
      <c r="M416" s="29">
        <v>3.1152600000000002E-12</v>
      </c>
    </row>
    <row r="417" spans="1:13" x14ac:dyDescent="0.25">
      <c r="A417" s="28">
        <v>869.38285599999995</v>
      </c>
      <c r="B417" s="29">
        <v>3.5580800000000001E-12</v>
      </c>
      <c r="C417" s="29">
        <v>3.4332899999999998E-12</v>
      </c>
      <c r="D417" s="29">
        <v>868.25133600000004</v>
      </c>
      <c r="E417" s="29">
        <v>2.8250000000000002E-12</v>
      </c>
      <c r="F417" s="29">
        <v>3.14031E-12</v>
      </c>
      <c r="G417" s="2"/>
      <c r="H417" s="28">
        <v>869.54254400000002</v>
      </c>
      <c r="I417" s="29">
        <v>5.2087799999999999E-12</v>
      </c>
      <c r="J417" s="29">
        <v>5.10434E-12</v>
      </c>
      <c r="K417" s="28">
        <v>871.82316800000001</v>
      </c>
      <c r="L417" s="29">
        <v>3.0165500000000001E-12</v>
      </c>
      <c r="M417" s="29">
        <v>3.10604E-12</v>
      </c>
    </row>
    <row r="418" spans="1:13" x14ac:dyDescent="0.25">
      <c r="A418" s="28">
        <v>871.36800799999992</v>
      </c>
      <c r="B418" s="29">
        <v>3.5607800000000001E-12</v>
      </c>
      <c r="C418" s="29">
        <v>3.4731699999999998E-12</v>
      </c>
      <c r="D418" s="29">
        <v>870.25479199999995</v>
      </c>
      <c r="E418" s="29">
        <v>2.9384199999999999E-12</v>
      </c>
      <c r="F418" s="29">
        <v>3.0918099999999999E-12</v>
      </c>
      <c r="G418" s="2"/>
      <c r="H418" s="28">
        <v>871.52769599999999</v>
      </c>
      <c r="I418" s="29">
        <v>5.2792500000000001E-12</v>
      </c>
      <c r="J418" s="29">
        <v>5.0963899999999999E-12</v>
      </c>
      <c r="K418" s="28">
        <v>873.80332800000008</v>
      </c>
      <c r="L418" s="29">
        <v>3.2237700000000001E-12</v>
      </c>
      <c r="M418" s="29">
        <v>3.0974799999999998E-12</v>
      </c>
    </row>
    <row r="419" spans="1:13" x14ac:dyDescent="0.25">
      <c r="A419" s="28">
        <v>873.36647199999993</v>
      </c>
      <c r="B419" s="29">
        <v>3.3824300000000002E-12</v>
      </c>
      <c r="C419" s="29">
        <v>3.4783300000000002E-12</v>
      </c>
      <c r="D419" s="29">
        <v>872.24826400000006</v>
      </c>
      <c r="E419" s="29">
        <v>3.29083E-12</v>
      </c>
      <c r="F419" s="29">
        <v>3.03316E-12</v>
      </c>
      <c r="G419" s="2"/>
      <c r="H419" s="28">
        <v>873.54279999999994</v>
      </c>
      <c r="I419" s="29">
        <v>5.2716000000000003E-12</v>
      </c>
      <c r="J419" s="29">
        <v>5.13081E-12</v>
      </c>
      <c r="K419" s="28">
        <v>875.82841599999995</v>
      </c>
      <c r="L419" s="29">
        <v>3.2147100000000001E-12</v>
      </c>
      <c r="M419" s="29">
        <v>3.13289E-12</v>
      </c>
    </row>
    <row r="420" spans="1:13" x14ac:dyDescent="0.25">
      <c r="A420" s="28">
        <v>875.34996000000001</v>
      </c>
      <c r="B420" s="29">
        <v>3.1901999999999999E-12</v>
      </c>
      <c r="C420" s="29">
        <v>3.4536300000000001E-12</v>
      </c>
      <c r="D420" s="29">
        <v>874.25671199999988</v>
      </c>
      <c r="E420" s="29">
        <v>2.9544199999999998E-12</v>
      </c>
      <c r="F420" s="29">
        <v>2.9878999999999998E-12</v>
      </c>
      <c r="G420" s="2"/>
      <c r="H420" s="28">
        <v>875.52795200000003</v>
      </c>
      <c r="I420" s="29">
        <v>5.1701700000000004E-12</v>
      </c>
      <c r="J420" s="29">
        <v>5.1120599999999999E-12</v>
      </c>
      <c r="K420" s="28">
        <v>877.84352000000001</v>
      </c>
      <c r="L420" s="29">
        <v>3.1900500000000001E-12</v>
      </c>
      <c r="M420" s="29">
        <v>3.2030800000000001E-12</v>
      </c>
    </row>
    <row r="421" spans="1:13" x14ac:dyDescent="0.25">
      <c r="A421" s="28">
        <v>877.34343199999989</v>
      </c>
      <c r="B421" s="29">
        <v>3.7067200000000002E-12</v>
      </c>
      <c r="C421" s="29">
        <v>3.4577499999999999E-12</v>
      </c>
      <c r="D421" s="29">
        <v>876.253512</v>
      </c>
      <c r="E421" s="29">
        <v>3.0061600000000002E-12</v>
      </c>
      <c r="F421" s="29">
        <v>2.9996200000000001E-12</v>
      </c>
      <c r="G421" s="2"/>
      <c r="H421" s="28">
        <v>877.53140800000006</v>
      </c>
      <c r="I421" s="29">
        <v>4.7689399999999997E-12</v>
      </c>
      <c r="J421" s="29">
        <v>5.01897E-12</v>
      </c>
      <c r="K421" s="28">
        <v>879.833664</v>
      </c>
      <c r="L421" s="29">
        <v>3.2455200000000001E-12</v>
      </c>
      <c r="M421" s="29">
        <v>3.2782900000000002E-12</v>
      </c>
    </row>
    <row r="422" spans="1:13" x14ac:dyDescent="0.25">
      <c r="A422" s="28">
        <v>879.33524000000011</v>
      </c>
      <c r="B422" s="29">
        <v>3.4128700000000002E-12</v>
      </c>
      <c r="C422" s="29">
        <v>3.4480299999999998E-12</v>
      </c>
      <c r="D422" s="29">
        <v>878.24199199999998</v>
      </c>
      <c r="E422" s="29">
        <v>3.0096400000000001E-12</v>
      </c>
      <c r="F422" s="29">
        <v>3.0786399999999999E-12</v>
      </c>
      <c r="G422" s="2"/>
      <c r="H422" s="28">
        <v>879.53319999999997</v>
      </c>
      <c r="I422" s="29">
        <v>5.3963000000000003E-12</v>
      </c>
      <c r="J422" s="29">
        <v>4.9902399999999999E-12</v>
      </c>
      <c r="K422" s="28">
        <v>881.84544000000005</v>
      </c>
      <c r="L422" s="29">
        <v>3.17085E-12</v>
      </c>
      <c r="M422" s="29">
        <v>3.2169399999999998E-12</v>
      </c>
    </row>
    <row r="423" spans="1:13" x14ac:dyDescent="0.25">
      <c r="A423" s="28">
        <v>881.32538399999999</v>
      </c>
      <c r="B423" s="29">
        <v>3.4737100000000001E-12</v>
      </c>
      <c r="C423" s="29">
        <v>3.4125200000000001E-12</v>
      </c>
      <c r="D423" s="29">
        <v>880.23879199999988</v>
      </c>
      <c r="E423" s="29">
        <v>2.9891200000000001E-12</v>
      </c>
      <c r="F423" s="29">
        <v>3.13799E-12</v>
      </c>
      <c r="G423" s="2"/>
      <c r="H423" s="28">
        <v>881.5433119999999</v>
      </c>
      <c r="I423" s="29">
        <v>4.5624100000000001E-12</v>
      </c>
      <c r="J423" s="29">
        <v>4.86227E-12</v>
      </c>
      <c r="K423" s="28">
        <v>883.83891199999994</v>
      </c>
      <c r="L423" s="29">
        <v>3.2143499999999999E-12</v>
      </c>
      <c r="M423" s="29">
        <v>3.2064799999999999E-12</v>
      </c>
    </row>
    <row r="424" spans="1:13" x14ac:dyDescent="0.25">
      <c r="A424" s="28">
        <v>883.31885599999987</v>
      </c>
      <c r="B424" s="29">
        <v>3.3762099999999998E-12</v>
      </c>
      <c r="C424" s="29">
        <v>3.46682E-12</v>
      </c>
      <c r="D424" s="29">
        <v>882.22893599999998</v>
      </c>
      <c r="E424" s="29">
        <v>3.1394499999999999E-12</v>
      </c>
      <c r="F424" s="29">
        <v>3.1529899999999999E-12</v>
      </c>
      <c r="G424" s="2"/>
      <c r="H424" s="28">
        <v>883.54177600000003</v>
      </c>
      <c r="I424" s="29">
        <v>4.8359400000000001E-12</v>
      </c>
      <c r="J424" s="29">
        <v>4.8877400000000003E-12</v>
      </c>
      <c r="K424" s="28">
        <v>885.85567999999989</v>
      </c>
      <c r="L424" s="29">
        <v>3.3463899999999998E-12</v>
      </c>
      <c r="M424" s="29">
        <v>3.1917900000000001E-12</v>
      </c>
    </row>
    <row r="425" spans="1:13" x14ac:dyDescent="0.25">
      <c r="A425" s="28">
        <v>885.30567199999996</v>
      </c>
      <c r="B425" s="29">
        <v>3.4438800000000001E-12</v>
      </c>
      <c r="C425" s="29">
        <v>3.5321900000000001E-12</v>
      </c>
      <c r="D425" s="29">
        <v>884.20909600000005</v>
      </c>
      <c r="E425" s="29">
        <v>3.21552E-12</v>
      </c>
      <c r="F425" s="29">
        <v>3.1430600000000001E-12</v>
      </c>
      <c r="G425" s="2"/>
      <c r="H425" s="28">
        <v>885.55022399999996</v>
      </c>
      <c r="I425" s="29">
        <v>4.8140600000000002E-12</v>
      </c>
      <c r="J425" s="29">
        <v>4.9083399999999997E-12</v>
      </c>
      <c r="K425" s="28">
        <v>887.86579199999994</v>
      </c>
      <c r="L425" s="29">
        <v>3.2767299999999999E-12</v>
      </c>
      <c r="M425" s="29">
        <v>3.2070299999999999E-12</v>
      </c>
    </row>
    <row r="426" spans="1:13" x14ac:dyDescent="0.25">
      <c r="A426" s="28">
        <v>887.29581599999983</v>
      </c>
      <c r="B426" s="29">
        <v>3.5828700000000001E-12</v>
      </c>
      <c r="C426" s="29">
        <v>3.5607299999999999E-12</v>
      </c>
      <c r="D426" s="29">
        <v>886.21088800000007</v>
      </c>
      <c r="E426" s="29">
        <v>3.4717999999999998E-12</v>
      </c>
      <c r="F426" s="29">
        <v>3.1847899999999998E-12</v>
      </c>
      <c r="G426" s="2"/>
      <c r="H426" s="28">
        <v>887.55201599999987</v>
      </c>
      <c r="I426" s="29">
        <v>4.7939699999999996E-12</v>
      </c>
      <c r="J426" s="29">
        <v>4.9174200000000003E-12</v>
      </c>
      <c r="K426" s="28">
        <v>889.86425599999995</v>
      </c>
      <c r="L426" s="29">
        <v>3.13542E-12</v>
      </c>
      <c r="M426" s="29">
        <v>3.2297399999999999E-12</v>
      </c>
    </row>
    <row r="427" spans="1:13" x14ac:dyDescent="0.25">
      <c r="A427" s="28">
        <v>889.29427999999984</v>
      </c>
      <c r="B427" s="29">
        <v>3.6110399999999999E-12</v>
      </c>
      <c r="C427" s="29">
        <v>3.55051E-12</v>
      </c>
      <c r="D427" s="29">
        <v>888.19437599999992</v>
      </c>
      <c r="E427" s="29">
        <v>3.2369700000000001E-12</v>
      </c>
      <c r="F427" s="29">
        <v>3.1823200000000001E-12</v>
      </c>
      <c r="G427" s="2"/>
      <c r="H427" s="28">
        <v>889.57211199999995</v>
      </c>
      <c r="I427" s="29">
        <v>5.0077000000000002E-12</v>
      </c>
      <c r="J427" s="29">
        <v>4.9315900000000004E-12</v>
      </c>
      <c r="K427" s="28">
        <v>891.87103999999999</v>
      </c>
      <c r="L427" s="29">
        <v>2.8502000000000001E-12</v>
      </c>
      <c r="M427" s="29">
        <v>3.2599200000000001E-12</v>
      </c>
    </row>
    <row r="428" spans="1:13" x14ac:dyDescent="0.25">
      <c r="A428" s="28">
        <v>891.28941599999985</v>
      </c>
      <c r="B428" s="29">
        <v>3.26456E-12</v>
      </c>
      <c r="C428" s="29">
        <v>3.5257099999999999E-12</v>
      </c>
      <c r="D428" s="29">
        <v>890.177864</v>
      </c>
      <c r="E428" s="29">
        <v>2.9420300000000001E-12</v>
      </c>
      <c r="F428" s="29">
        <v>3.18344E-12</v>
      </c>
      <c r="G428" s="2"/>
      <c r="H428" s="28">
        <v>891.57723199999998</v>
      </c>
      <c r="I428" s="29">
        <v>5.1554199999999999E-12</v>
      </c>
      <c r="J428" s="29">
        <v>4.9554199999999999E-12</v>
      </c>
      <c r="K428" s="28">
        <v>893.87449600000002</v>
      </c>
      <c r="L428" s="29">
        <v>3.46528E-12</v>
      </c>
      <c r="M428" s="29">
        <v>3.2975700000000001E-12</v>
      </c>
    </row>
    <row r="429" spans="1:13" x14ac:dyDescent="0.25">
      <c r="A429" s="28">
        <v>893.27789600000006</v>
      </c>
      <c r="B429" s="29">
        <v>4.0113000000000001E-12</v>
      </c>
      <c r="C429" s="29">
        <v>3.4863300000000002E-12</v>
      </c>
      <c r="D429" s="29">
        <v>892.15802399999984</v>
      </c>
      <c r="E429" s="29">
        <v>3.1566400000000002E-12</v>
      </c>
      <c r="F429" s="29">
        <v>3.1760799999999999E-12</v>
      </c>
      <c r="G429" s="2"/>
      <c r="H429" s="28">
        <v>893.58900800000004</v>
      </c>
      <c r="I429" s="29">
        <v>5.4742199999999997E-12</v>
      </c>
      <c r="J429" s="29">
        <v>4.9889100000000004E-12</v>
      </c>
      <c r="K429" s="28">
        <v>895.861312</v>
      </c>
      <c r="L429" s="29">
        <v>3.4384199999999998E-12</v>
      </c>
      <c r="M429" s="29">
        <v>3.3426999999999999E-12</v>
      </c>
    </row>
    <row r="430" spans="1:13" x14ac:dyDescent="0.25">
      <c r="A430" s="28">
        <v>895.26304800000003</v>
      </c>
      <c r="B430" s="29">
        <v>3.4174E-12</v>
      </c>
      <c r="C430" s="29">
        <v>3.4323699999999998E-12</v>
      </c>
      <c r="D430" s="29">
        <v>894.14151199999992</v>
      </c>
      <c r="E430" s="29">
        <v>3.02417E-12</v>
      </c>
      <c r="F430" s="29">
        <v>3.1602399999999999E-12</v>
      </c>
      <c r="G430" s="2"/>
      <c r="H430" s="28">
        <v>895.59911999999997</v>
      </c>
      <c r="I430" s="29">
        <v>4.7515300000000001E-12</v>
      </c>
      <c r="J430" s="29">
        <v>5.0320500000000002E-12</v>
      </c>
      <c r="K430" s="28">
        <v>897.84979199999998</v>
      </c>
      <c r="L430" s="29">
        <v>3.4017100000000001E-12</v>
      </c>
      <c r="M430" s="29">
        <v>3.3952999999999999E-12</v>
      </c>
    </row>
    <row r="431" spans="1:13" x14ac:dyDescent="0.25">
      <c r="A431" s="28">
        <v>897.25651999999991</v>
      </c>
      <c r="B431" s="29">
        <v>3.2623599999999998E-12</v>
      </c>
      <c r="C431" s="29">
        <v>3.3638200000000001E-12</v>
      </c>
      <c r="D431" s="29">
        <v>896.14995999999996</v>
      </c>
      <c r="E431" s="29">
        <v>3.1673599999999999E-12</v>
      </c>
      <c r="F431" s="29">
        <v>3.1359199999999998E-12</v>
      </c>
      <c r="G431" s="2"/>
      <c r="H431" s="28">
        <v>897.58427199999994</v>
      </c>
      <c r="I431" s="29">
        <v>4.8707100000000004E-12</v>
      </c>
      <c r="J431" s="29">
        <v>5.0848500000000001E-12</v>
      </c>
      <c r="L431" s="29"/>
      <c r="M431" s="28" t="s">
        <v>1765</v>
      </c>
    </row>
    <row r="432" spans="1:13" x14ac:dyDescent="0.25">
      <c r="A432" s="28">
        <v>899.25997600000005</v>
      </c>
      <c r="B432" s="29">
        <v>3.2093199999999999E-12</v>
      </c>
      <c r="C432" s="29">
        <v>3.2806899999999998E-12</v>
      </c>
      <c r="D432" s="29">
        <v>898.14176799999996</v>
      </c>
      <c r="E432" s="29">
        <v>3.0980999999999999E-12</v>
      </c>
      <c r="F432" s="29">
        <v>3.1031299999999999E-12</v>
      </c>
      <c r="G432" s="2"/>
      <c r="H432" s="28">
        <v>899.58439999999996</v>
      </c>
      <c r="I432" s="29">
        <v>5.20393E-12</v>
      </c>
      <c r="J432" s="29">
        <v>5.1473100000000002E-12</v>
      </c>
      <c r="L432" s="29"/>
      <c r="M432" s="28" t="s">
        <v>1765</v>
      </c>
    </row>
    <row r="433" spans="4:7" x14ac:dyDescent="0.25">
      <c r="D433" s="28">
        <v>900.12192800000003</v>
      </c>
      <c r="E433" s="29">
        <v>3.1416699999999999E-12</v>
      </c>
      <c r="F433" s="29">
        <v>3.0618499999999999E-12</v>
      </c>
      <c r="G433" s="2"/>
    </row>
    <row r="434" spans="4:7" x14ac:dyDescent="0.25">
      <c r="E434" s="29"/>
      <c r="F434" s="29" t="s">
        <v>1765</v>
      </c>
      <c r="G434" s="2"/>
    </row>
    <row r="435" spans="4:7" x14ac:dyDescent="0.25">
      <c r="E435" s="29"/>
      <c r="F435" s="29" t="s">
        <v>1765</v>
      </c>
      <c r="G435" s="2"/>
    </row>
    <row r="436" spans="4:7" x14ac:dyDescent="0.25">
      <c r="E436" s="29"/>
      <c r="F436" s="29" t="s">
        <v>1765</v>
      </c>
      <c r="G436" s="2"/>
    </row>
    <row r="437" spans="4:7" x14ac:dyDescent="0.25">
      <c r="E437" s="29"/>
      <c r="F437" s="29" t="s">
        <v>1765</v>
      </c>
      <c r="G437" s="2"/>
    </row>
    <row r="438" spans="4:7" x14ac:dyDescent="0.25">
      <c r="E438" s="29"/>
      <c r="F438" s="29" t="s">
        <v>1765</v>
      </c>
      <c r="G438" s="2"/>
    </row>
    <row r="439" spans="4:7" x14ac:dyDescent="0.25">
      <c r="F439" s="28" t="s">
        <v>1765</v>
      </c>
    </row>
    <row r="440" spans="4:7" x14ac:dyDescent="0.25">
      <c r="F440" s="28" t="s">
        <v>1765</v>
      </c>
    </row>
    <row r="441" spans="4:7" x14ac:dyDescent="0.25">
      <c r="E441" s="29"/>
      <c r="F441" s="29" t="s">
        <v>1765</v>
      </c>
      <c r="G441" s="2"/>
    </row>
    <row r="442" spans="4:7" x14ac:dyDescent="0.25">
      <c r="E442" s="29"/>
      <c r="F442" s="29" t="s">
        <v>1765</v>
      </c>
      <c r="G442" s="2"/>
    </row>
    <row r="443" spans="4:7" x14ac:dyDescent="0.25">
      <c r="E443" s="29"/>
      <c r="F443" s="29" t="s">
        <v>1765</v>
      </c>
      <c r="G443" s="2"/>
    </row>
    <row r="444" spans="4:7" x14ac:dyDescent="0.25">
      <c r="E444" s="29"/>
      <c r="F444" s="29" t="s">
        <v>1765</v>
      </c>
      <c r="G444" s="2"/>
    </row>
    <row r="445" spans="4:7" x14ac:dyDescent="0.25">
      <c r="E445" s="29"/>
      <c r="F445" s="29" t="s">
        <v>1765</v>
      </c>
      <c r="G445" s="2"/>
    </row>
    <row r="446" spans="4:7" x14ac:dyDescent="0.25">
      <c r="E446" s="29"/>
      <c r="F446" s="29" t="s">
        <v>1765</v>
      </c>
      <c r="G446" s="2"/>
    </row>
    <row r="447" spans="4:7" x14ac:dyDescent="0.25">
      <c r="E447" s="29"/>
      <c r="F447" s="29" t="s">
        <v>1765</v>
      </c>
      <c r="G447" s="2"/>
    </row>
    <row r="448" spans="4:7" x14ac:dyDescent="0.25">
      <c r="E448" s="29"/>
      <c r="F448" s="29" t="s">
        <v>1765</v>
      </c>
      <c r="G448" s="2"/>
    </row>
    <row r="449" spans="5:7" x14ac:dyDescent="0.25">
      <c r="E449" s="29"/>
      <c r="F449" s="29" t="s">
        <v>1765</v>
      </c>
      <c r="G449" s="2"/>
    </row>
    <row r="450" spans="5:7" x14ac:dyDescent="0.25">
      <c r="E450" s="29"/>
      <c r="F450" s="29" t="s">
        <v>1765</v>
      </c>
      <c r="G450" s="2"/>
    </row>
    <row r="451" spans="5:7" x14ac:dyDescent="0.25">
      <c r="E451" s="29"/>
      <c r="F451" s="29" t="s">
        <v>1765</v>
      </c>
      <c r="G451" s="2"/>
    </row>
    <row r="452" spans="5:7" x14ac:dyDescent="0.25">
      <c r="E452" s="29"/>
      <c r="F452" s="29" t="s">
        <v>1765</v>
      </c>
      <c r="G452" s="2"/>
    </row>
    <row r="453" spans="5:7" x14ac:dyDescent="0.25">
      <c r="E453" s="29"/>
      <c r="F453" s="29" t="s">
        <v>1765</v>
      </c>
      <c r="G453" s="2"/>
    </row>
    <row r="454" spans="5:7" x14ac:dyDescent="0.25">
      <c r="E454" s="29"/>
      <c r="F454" s="29" t="s">
        <v>1765</v>
      </c>
      <c r="G454" s="2"/>
    </row>
    <row r="455" spans="5:7" x14ac:dyDescent="0.25">
      <c r="E455" s="29"/>
      <c r="F455" s="29" t="s">
        <v>1765</v>
      </c>
      <c r="G455" s="2"/>
    </row>
    <row r="456" spans="5:7" x14ac:dyDescent="0.25">
      <c r="E456" s="29"/>
      <c r="F456" s="29" t="s">
        <v>1765</v>
      </c>
      <c r="G456" s="2"/>
    </row>
    <row r="457" spans="5:7" x14ac:dyDescent="0.25">
      <c r="E457" s="29"/>
      <c r="F457" s="29" t="s">
        <v>1765</v>
      </c>
      <c r="G457" s="2"/>
    </row>
    <row r="458" spans="5:7" x14ac:dyDescent="0.25">
      <c r="E458" s="29"/>
      <c r="F458" s="29" t="s">
        <v>1765</v>
      </c>
      <c r="G458" s="2"/>
    </row>
    <row r="459" spans="5:7" x14ac:dyDescent="0.25">
      <c r="E459" s="29"/>
      <c r="F459" s="29" t="s">
        <v>1765</v>
      </c>
      <c r="G459" s="2"/>
    </row>
    <row r="460" spans="5:7" x14ac:dyDescent="0.25">
      <c r="E460" s="29"/>
      <c r="F460" s="29" t="s">
        <v>1765</v>
      </c>
      <c r="G460" s="2"/>
    </row>
    <row r="461" spans="5:7" x14ac:dyDescent="0.25">
      <c r="E461" s="29"/>
      <c r="F461" s="29" t="s">
        <v>1765</v>
      </c>
      <c r="G461" s="2"/>
    </row>
    <row r="462" spans="5:7" x14ac:dyDescent="0.25">
      <c r="E462" s="29"/>
      <c r="F462" s="29" t="s">
        <v>1765</v>
      </c>
      <c r="G462" s="2"/>
    </row>
    <row r="463" spans="5:7" x14ac:dyDescent="0.25">
      <c r="E463" s="29"/>
      <c r="F463" s="29" t="s">
        <v>1765</v>
      </c>
      <c r="G463" s="2"/>
    </row>
    <row r="464" spans="5:7" x14ac:dyDescent="0.25">
      <c r="E464" s="29"/>
      <c r="F464" s="29" t="s">
        <v>1765</v>
      </c>
      <c r="G464" s="2"/>
    </row>
    <row r="465" spans="5:7" x14ac:dyDescent="0.25">
      <c r="E465" s="29"/>
      <c r="F465" s="29" t="s">
        <v>1765</v>
      </c>
      <c r="G465" s="2"/>
    </row>
    <row r="466" spans="5:7" x14ac:dyDescent="0.25">
      <c r="E466" s="29"/>
      <c r="F466" s="29" t="s">
        <v>1765</v>
      </c>
      <c r="G466" s="2"/>
    </row>
    <row r="467" spans="5:7" x14ac:dyDescent="0.25">
      <c r="E467" s="29"/>
      <c r="F467" s="29" t="s">
        <v>1765</v>
      </c>
      <c r="G467" s="2"/>
    </row>
    <row r="468" spans="5:7" x14ac:dyDescent="0.25">
      <c r="E468" s="29"/>
      <c r="F468" s="29" t="s">
        <v>1765</v>
      </c>
      <c r="G468" s="2"/>
    </row>
    <row r="469" spans="5:7" x14ac:dyDescent="0.25">
      <c r="E469" s="29"/>
      <c r="F469" s="29" t="s">
        <v>1765</v>
      </c>
      <c r="G469" s="2"/>
    </row>
    <row r="470" spans="5:7" x14ac:dyDescent="0.25">
      <c r="E470" s="29"/>
      <c r="F470" s="29" t="s">
        <v>1765</v>
      </c>
      <c r="G470" s="2"/>
    </row>
    <row r="471" spans="5:7" x14ac:dyDescent="0.25">
      <c r="E471" s="29"/>
      <c r="F471" s="29" t="s">
        <v>1765</v>
      </c>
      <c r="G471" s="2"/>
    </row>
    <row r="472" spans="5:7" x14ac:dyDescent="0.25">
      <c r="E472" s="29"/>
      <c r="F472" s="29" t="s">
        <v>1765</v>
      </c>
      <c r="G472" s="2"/>
    </row>
    <row r="473" spans="5:7" x14ac:dyDescent="0.25">
      <c r="E473" s="29"/>
      <c r="F473" s="29" t="s">
        <v>1765</v>
      </c>
      <c r="G473" s="2"/>
    </row>
    <row r="474" spans="5:7" x14ac:dyDescent="0.25">
      <c r="E474" s="29"/>
      <c r="F474" s="29" t="s">
        <v>1765</v>
      </c>
      <c r="G474" s="2"/>
    </row>
    <row r="475" spans="5:7" x14ac:dyDescent="0.25">
      <c r="E475" s="29"/>
      <c r="F475" s="29" t="s">
        <v>1765</v>
      </c>
      <c r="G475" s="2"/>
    </row>
    <row r="476" spans="5:7" x14ac:dyDescent="0.25">
      <c r="E476" s="29"/>
      <c r="F476" s="29" t="s">
        <v>1765</v>
      </c>
      <c r="G476" s="2"/>
    </row>
    <row r="477" spans="5:7" x14ac:dyDescent="0.25">
      <c r="E477" s="29"/>
      <c r="F477" s="29" t="s">
        <v>1765</v>
      </c>
      <c r="G477" s="2"/>
    </row>
    <row r="478" spans="5:7" x14ac:dyDescent="0.25">
      <c r="E478" s="29"/>
      <c r="F478" s="29" t="s">
        <v>1765</v>
      </c>
      <c r="G478" s="2"/>
    </row>
    <row r="479" spans="5:7" x14ac:dyDescent="0.25">
      <c r="E479" s="29"/>
      <c r="F479" s="29" t="s">
        <v>1765</v>
      </c>
      <c r="G479" s="2"/>
    </row>
    <row r="480" spans="5:7" x14ac:dyDescent="0.25">
      <c r="E480" s="29"/>
      <c r="F480" s="29" t="s">
        <v>1765</v>
      </c>
      <c r="G480" s="2"/>
    </row>
    <row r="481" spans="5:7" x14ac:dyDescent="0.25">
      <c r="E481" s="29"/>
      <c r="F481" s="29" t="s">
        <v>1765</v>
      </c>
      <c r="G481" s="2"/>
    </row>
    <row r="482" spans="5:7" x14ac:dyDescent="0.25">
      <c r="E482" s="29"/>
      <c r="F482" s="29" t="s">
        <v>1765</v>
      </c>
      <c r="G482" s="2"/>
    </row>
    <row r="483" spans="5:7" x14ac:dyDescent="0.25">
      <c r="E483" s="29"/>
      <c r="F483" s="29" t="s">
        <v>1765</v>
      </c>
      <c r="G483" s="2"/>
    </row>
    <row r="484" spans="5:7" x14ac:dyDescent="0.25">
      <c r="E484" s="29"/>
      <c r="F484" s="29" t="s">
        <v>1765</v>
      </c>
      <c r="G484" s="2"/>
    </row>
    <row r="485" spans="5:7" x14ac:dyDescent="0.25">
      <c r="E485" s="29"/>
      <c r="F485" s="29" t="s">
        <v>1765</v>
      </c>
      <c r="G485" s="2"/>
    </row>
    <row r="486" spans="5:7" x14ac:dyDescent="0.25">
      <c r="E486" s="29"/>
      <c r="F486" s="29" t="s">
        <v>1765</v>
      </c>
      <c r="G486" s="2"/>
    </row>
    <row r="487" spans="5:7" x14ac:dyDescent="0.25">
      <c r="E487" s="29"/>
      <c r="F487" s="29" t="s">
        <v>1765</v>
      </c>
      <c r="G487" s="2"/>
    </row>
    <row r="488" spans="5:7" x14ac:dyDescent="0.25">
      <c r="E488" s="29"/>
      <c r="F488" s="29" t="s">
        <v>1765</v>
      </c>
      <c r="G488" s="2"/>
    </row>
    <row r="489" spans="5:7" x14ac:dyDescent="0.25">
      <c r="E489" s="29"/>
      <c r="F489" s="29" t="s">
        <v>1765</v>
      </c>
      <c r="G489" s="2"/>
    </row>
    <row r="490" spans="5:7" x14ac:dyDescent="0.25">
      <c r="E490" s="29"/>
      <c r="F490" s="29" t="s">
        <v>1765</v>
      </c>
      <c r="G490" s="2"/>
    </row>
    <row r="491" spans="5:7" x14ac:dyDescent="0.25">
      <c r="E491" s="29"/>
      <c r="F491" s="29" t="s">
        <v>1765</v>
      </c>
      <c r="G491" s="2"/>
    </row>
    <row r="492" spans="5:7" x14ac:dyDescent="0.25">
      <c r="E492" s="29"/>
      <c r="F492" s="29" t="s">
        <v>1765</v>
      </c>
      <c r="G492" s="2"/>
    </row>
    <row r="493" spans="5:7" x14ac:dyDescent="0.25">
      <c r="E493" s="29"/>
      <c r="F493" s="29" t="s">
        <v>1765</v>
      </c>
      <c r="G493" s="2"/>
    </row>
    <row r="494" spans="5:7" x14ac:dyDescent="0.25">
      <c r="E494" s="29"/>
      <c r="F494" s="29" t="s">
        <v>1765</v>
      </c>
      <c r="G494" s="2"/>
    </row>
    <row r="495" spans="5:7" x14ac:dyDescent="0.25">
      <c r="E495" s="29"/>
      <c r="F495" s="29" t="s">
        <v>1765</v>
      </c>
      <c r="G495" s="2"/>
    </row>
    <row r="496" spans="5:7" x14ac:dyDescent="0.25">
      <c r="E496" s="29"/>
      <c r="F496" s="29" t="s">
        <v>1765</v>
      </c>
      <c r="G496" s="2"/>
    </row>
    <row r="497" spans="5:7" x14ac:dyDescent="0.25">
      <c r="E497" s="29"/>
      <c r="F497" s="29" t="s">
        <v>1765</v>
      </c>
      <c r="G497" s="2"/>
    </row>
    <row r="498" spans="5:7" x14ac:dyDescent="0.25">
      <c r="E498" s="29"/>
      <c r="F498" s="29" t="s">
        <v>1765</v>
      </c>
      <c r="G498" s="2"/>
    </row>
    <row r="499" spans="5:7" x14ac:dyDescent="0.25">
      <c r="E499" s="29"/>
      <c r="F499" s="29" t="s">
        <v>1765</v>
      </c>
      <c r="G499" s="2"/>
    </row>
    <row r="500" spans="5:7" x14ac:dyDescent="0.25">
      <c r="E500" s="29"/>
      <c r="F500" s="29" t="s">
        <v>1765</v>
      </c>
      <c r="G500" s="2"/>
    </row>
    <row r="501" spans="5:7" x14ac:dyDescent="0.25">
      <c r="E501" s="29"/>
      <c r="F501" s="29" t="s">
        <v>1765</v>
      </c>
      <c r="G501" s="2"/>
    </row>
    <row r="502" spans="5:7" x14ac:dyDescent="0.25">
      <c r="E502" s="29"/>
      <c r="F502" s="29" t="s">
        <v>1765</v>
      </c>
      <c r="G502" s="2"/>
    </row>
    <row r="503" spans="5:7" x14ac:dyDescent="0.25">
      <c r="E503" s="29"/>
      <c r="F503" s="29" t="s">
        <v>1765</v>
      </c>
      <c r="G503" s="2"/>
    </row>
    <row r="504" spans="5:7" x14ac:dyDescent="0.25">
      <c r="E504" s="29"/>
      <c r="F504" s="29" t="s">
        <v>1765</v>
      </c>
      <c r="G504" s="2"/>
    </row>
    <row r="505" spans="5:7" x14ac:dyDescent="0.25">
      <c r="E505" s="29"/>
      <c r="F505" s="29" t="s">
        <v>1765</v>
      </c>
      <c r="G505" s="2"/>
    </row>
    <row r="506" spans="5:7" x14ac:dyDescent="0.25">
      <c r="E506" s="29"/>
      <c r="F506" s="29" t="s">
        <v>1765</v>
      </c>
      <c r="G506" s="2"/>
    </row>
    <row r="507" spans="5:7" x14ac:dyDescent="0.25">
      <c r="E507" s="29"/>
      <c r="F507" s="29" t="s">
        <v>1765</v>
      </c>
      <c r="G507" s="2"/>
    </row>
    <row r="508" spans="5:7" x14ac:dyDescent="0.25">
      <c r="E508" s="29"/>
      <c r="F508" s="29" t="s">
        <v>1765</v>
      </c>
      <c r="G508" s="2"/>
    </row>
    <row r="509" spans="5:7" x14ac:dyDescent="0.25">
      <c r="E509" s="29"/>
      <c r="F509" s="29" t="s">
        <v>1765</v>
      </c>
      <c r="G509" s="2"/>
    </row>
    <row r="510" spans="5:7" x14ac:dyDescent="0.25">
      <c r="E510" s="29"/>
      <c r="F510" s="29" t="s">
        <v>1765</v>
      </c>
      <c r="G510" s="2"/>
    </row>
    <row r="511" spans="5:7" x14ac:dyDescent="0.25">
      <c r="E511" s="29"/>
      <c r="F511" s="29" t="s">
        <v>1765</v>
      </c>
      <c r="G511" s="2"/>
    </row>
    <row r="512" spans="5:7" x14ac:dyDescent="0.25">
      <c r="E512" s="29"/>
      <c r="F512" s="29" t="s">
        <v>1765</v>
      </c>
      <c r="G512" s="2"/>
    </row>
    <row r="513" spans="5:7" x14ac:dyDescent="0.25">
      <c r="E513" s="29"/>
      <c r="F513" s="29" t="s">
        <v>1765</v>
      </c>
      <c r="G513" s="2"/>
    </row>
    <row r="514" spans="5:7" x14ac:dyDescent="0.25">
      <c r="E514" s="29"/>
      <c r="F514" s="29" t="s">
        <v>1765</v>
      </c>
      <c r="G514" s="2"/>
    </row>
    <row r="515" spans="5:7" x14ac:dyDescent="0.25">
      <c r="E515" s="29"/>
      <c r="F515" s="29" t="s">
        <v>1765</v>
      </c>
      <c r="G515" s="2"/>
    </row>
    <row r="516" spans="5:7" x14ac:dyDescent="0.25">
      <c r="E516" s="29"/>
      <c r="F516" s="29" t="s">
        <v>1765</v>
      </c>
      <c r="G516" s="2"/>
    </row>
    <row r="517" spans="5:7" x14ac:dyDescent="0.25">
      <c r="E517" s="29"/>
      <c r="F517" s="29" t="s">
        <v>1765</v>
      </c>
      <c r="G517" s="2"/>
    </row>
    <row r="518" spans="5:7" x14ac:dyDescent="0.25">
      <c r="E518" s="29"/>
      <c r="F518" s="29" t="s">
        <v>1765</v>
      </c>
      <c r="G518" s="2"/>
    </row>
    <row r="519" spans="5:7" x14ac:dyDescent="0.25">
      <c r="E519" s="29"/>
      <c r="F519" s="29" t="s">
        <v>1765</v>
      </c>
      <c r="G519" s="2"/>
    </row>
    <row r="520" spans="5:7" x14ac:dyDescent="0.25">
      <c r="E520" s="29"/>
      <c r="F520" s="29" t="s">
        <v>1765</v>
      </c>
      <c r="G520" s="2"/>
    </row>
    <row r="521" spans="5:7" x14ac:dyDescent="0.25">
      <c r="E521" s="29"/>
      <c r="F521" s="29" t="s">
        <v>1765</v>
      </c>
      <c r="G521" s="2"/>
    </row>
    <row r="522" spans="5:7" x14ac:dyDescent="0.25">
      <c r="E522" s="29"/>
      <c r="F522" s="29" t="s">
        <v>1765</v>
      </c>
      <c r="G522" s="2"/>
    </row>
    <row r="523" spans="5:7" x14ac:dyDescent="0.25">
      <c r="E523" s="29"/>
      <c r="F523" s="29" t="s">
        <v>1765</v>
      </c>
      <c r="G523" s="2"/>
    </row>
    <row r="524" spans="5:7" x14ac:dyDescent="0.25">
      <c r="E524" s="29"/>
      <c r="F524" s="29" t="s">
        <v>1765</v>
      </c>
      <c r="G524" s="2"/>
    </row>
    <row r="525" spans="5:7" x14ac:dyDescent="0.25">
      <c r="E525" s="29"/>
      <c r="F525" s="29" t="s">
        <v>1765</v>
      </c>
      <c r="G525" s="2"/>
    </row>
    <row r="526" spans="5:7" x14ac:dyDescent="0.25">
      <c r="E526" s="29"/>
      <c r="F526" s="29" t="s">
        <v>1765</v>
      </c>
      <c r="G526" s="2"/>
    </row>
    <row r="527" spans="5:7" x14ac:dyDescent="0.25">
      <c r="E527" s="29"/>
      <c r="F527" s="29" t="s">
        <v>1765</v>
      </c>
      <c r="G527" s="2"/>
    </row>
    <row r="528" spans="5:7" x14ac:dyDescent="0.25">
      <c r="E528" s="29"/>
      <c r="F528" s="29" t="s">
        <v>1765</v>
      </c>
      <c r="G528" s="2"/>
    </row>
    <row r="529" spans="5:7" x14ac:dyDescent="0.25">
      <c r="E529" s="29"/>
      <c r="F529" s="29" t="s">
        <v>1765</v>
      </c>
      <c r="G529" s="2"/>
    </row>
    <row r="530" spans="5:7" x14ac:dyDescent="0.25">
      <c r="E530" s="29"/>
      <c r="F530" s="29" t="s">
        <v>1765</v>
      </c>
      <c r="G530" s="2"/>
    </row>
    <row r="531" spans="5:7" x14ac:dyDescent="0.25">
      <c r="E531" s="29"/>
      <c r="F531" s="29" t="s">
        <v>1765</v>
      </c>
      <c r="G531" s="2"/>
    </row>
    <row r="532" spans="5:7" x14ac:dyDescent="0.25">
      <c r="E532" s="29"/>
      <c r="F532" s="29" t="s">
        <v>1765</v>
      </c>
      <c r="G532" s="2"/>
    </row>
    <row r="533" spans="5:7" x14ac:dyDescent="0.25">
      <c r="E533" s="29"/>
      <c r="F533" s="29" t="s">
        <v>1765</v>
      </c>
      <c r="G533" s="2"/>
    </row>
    <row r="534" spans="5:7" x14ac:dyDescent="0.25">
      <c r="E534" s="29"/>
      <c r="F534" s="29" t="s">
        <v>1765</v>
      </c>
      <c r="G534" s="2"/>
    </row>
    <row r="535" spans="5:7" x14ac:dyDescent="0.25">
      <c r="E535" s="29"/>
      <c r="F535" s="29" t="s">
        <v>1765</v>
      </c>
      <c r="G535" s="2"/>
    </row>
    <row r="536" spans="5:7" x14ac:dyDescent="0.25">
      <c r="E536" s="29"/>
      <c r="F536" s="29" t="s">
        <v>1765</v>
      </c>
      <c r="G536" s="2"/>
    </row>
    <row r="537" spans="5:7" x14ac:dyDescent="0.25">
      <c r="E537" s="29"/>
      <c r="F537" s="29" t="s">
        <v>1765</v>
      </c>
      <c r="G537" s="2"/>
    </row>
    <row r="538" spans="5:7" x14ac:dyDescent="0.25">
      <c r="E538" s="29"/>
      <c r="F538" s="29" t="s">
        <v>1765</v>
      </c>
      <c r="G538" s="2"/>
    </row>
    <row r="539" spans="5:7" x14ac:dyDescent="0.25">
      <c r="E539" s="29"/>
      <c r="F539" s="29" t="s">
        <v>1765</v>
      </c>
      <c r="G539" s="2"/>
    </row>
    <row r="540" spans="5:7" x14ac:dyDescent="0.25">
      <c r="E540" s="29"/>
      <c r="F540" s="29" t="s">
        <v>1765</v>
      </c>
      <c r="G540" s="2"/>
    </row>
    <row r="541" spans="5:7" x14ac:dyDescent="0.25">
      <c r="E541" s="29"/>
      <c r="F541" s="29" t="s">
        <v>1765</v>
      </c>
      <c r="G541" s="2"/>
    </row>
    <row r="542" spans="5:7" x14ac:dyDescent="0.25">
      <c r="E542" s="29"/>
      <c r="F542" s="29" t="s">
        <v>1765</v>
      </c>
      <c r="G542" s="2"/>
    </row>
    <row r="543" spans="5:7" x14ac:dyDescent="0.25">
      <c r="E543" s="29"/>
      <c r="F543" s="29" t="s">
        <v>1765</v>
      </c>
      <c r="G543" s="2"/>
    </row>
    <row r="544" spans="5:7" x14ac:dyDescent="0.25">
      <c r="E544" s="29"/>
      <c r="F544" s="29" t="s">
        <v>1765</v>
      </c>
      <c r="G544" s="2"/>
    </row>
    <row r="545" spans="5:7" x14ac:dyDescent="0.25">
      <c r="E545" s="29"/>
      <c r="F545" s="29" t="s">
        <v>1765</v>
      </c>
      <c r="G545" s="2"/>
    </row>
    <row r="546" spans="5:7" x14ac:dyDescent="0.25">
      <c r="E546" s="29"/>
      <c r="F546" s="29" t="s">
        <v>1765</v>
      </c>
      <c r="G546" s="2"/>
    </row>
    <row r="547" spans="5:7" x14ac:dyDescent="0.25">
      <c r="E547" s="29"/>
      <c r="F547" s="29" t="s">
        <v>1765</v>
      </c>
      <c r="G547" s="2"/>
    </row>
    <row r="548" spans="5:7" x14ac:dyDescent="0.25">
      <c r="E548" s="29"/>
      <c r="F548" s="29" t="s">
        <v>1765</v>
      </c>
      <c r="G548" s="2"/>
    </row>
    <row r="549" spans="5:7" x14ac:dyDescent="0.25">
      <c r="E549" s="29"/>
      <c r="F549" s="29" t="s">
        <v>1765</v>
      </c>
      <c r="G549" s="2"/>
    </row>
    <row r="550" spans="5:7" x14ac:dyDescent="0.25">
      <c r="E550" s="29"/>
      <c r="F550" s="29" t="s">
        <v>1765</v>
      </c>
      <c r="G550" s="2"/>
    </row>
    <row r="551" spans="5:7" x14ac:dyDescent="0.25">
      <c r="E551" s="29"/>
      <c r="F551" s="29" t="s">
        <v>1765</v>
      </c>
      <c r="G551" s="2"/>
    </row>
    <row r="552" spans="5:7" x14ac:dyDescent="0.25">
      <c r="E552" s="29"/>
      <c r="F552" s="29" t="s">
        <v>1765</v>
      </c>
      <c r="G552" s="2"/>
    </row>
    <row r="553" spans="5:7" x14ac:dyDescent="0.25">
      <c r="E553" s="29"/>
      <c r="F553" s="29" t="s">
        <v>1765</v>
      </c>
      <c r="G553" s="2"/>
    </row>
    <row r="554" spans="5:7" x14ac:dyDescent="0.25">
      <c r="E554" s="29"/>
      <c r="F554" s="29" t="s">
        <v>1765</v>
      </c>
      <c r="G554" s="2"/>
    </row>
    <row r="555" spans="5:7" x14ac:dyDescent="0.25">
      <c r="E555" s="29"/>
      <c r="F555" s="29" t="s">
        <v>1765</v>
      </c>
      <c r="G555" s="2"/>
    </row>
    <row r="556" spans="5:7" x14ac:dyDescent="0.25">
      <c r="E556" s="29"/>
      <c r="F556" s="29" t="s">
        <v>1765</v>
      </c>
      <c r="G556" s="2"/>
    </row>
    <row r="557" spans="5:7" x14ac:dyDescent="0.25">
      <c r="E557" s="29"/>
      <c r="F557" s="29" t="s">
        <v>1765</v>
      </c>
      <c r="G557" s="2"/>
    </row>
    <row r="558" spans="5:7" x14ac:dyDescent="0.25">
      <c r="E558" s="29"/>
      <c r="F558" s="29" t="s">
        <v>1765</v>
      </c>
      <c r="G558" s="2"/>
    </row>
    <row r="559" spans="5:7" x14ac:dyDescent="0.25">
      <c r="E559" s="29"/>
      <c r="F559" s="29" t="s">
        <v>1765</v>
      </c>
      <c r="G559" s="2"/>
    </row>
    <row r="560" spans="5:7" x14ac:dyDescent="0.25">
      <c r="E560" s="29"/>
      <c r="F560" s="29" t="s">
        <v>1765</v>
      </c>
      <c r="G560" s="2"/>
    </row>
    <row r="561" spans="5:7" x14ac:dyDescent="0.25">
      <c r="E561" s="29"/>
      <c r="F561" s="29" t="s">
        <v>1765</v>
      </c>
      <c r="G561" s="2"/>
    </row>
    <row r="562" spans="5:7" x14ac:dyDescent="0.25">
      <c r="E562" s="29"/>
      <c r="F562" s="29" t="s">
        <v>1765</v>
      </c>
      <c r="G562" s="2"/>
    </row>
    <row r="563" spans="5:7" x14ac:dyDescent="0.25">
      <c r="E563" s="29"/>
      <c r="F563" s="29" t="s">
        <v>1765</v>
      </c>
      <c r="G563" s="2"/>
    </row>
    <row r="564" spans="5:7" x14ac:dyDescent="0.25">
      <c r="E564" s="29"/>
      <c r="F564" s="29" t="s">
        <v>1765</v>
      </c>
      <c r="G564" s="2"/>
    </row>
    <row r="565" spans="5:7" x14ac:dyDescent="0.25">
      <c r="E565" s="29"/>
      <c r="F565" s="29" t="s">
        <v>1765</v>
      </c>
      <c r="G565" s="2"/>
    </row>
    <row r="566" spans="5:7" x14ac:dyDescent="0.25">
      <c r="E566" s="29"/>
      <c r="F566" s="29" t="s">
        <v>1765</v>
      </c>
      <c r="G566" s="2"/>
    </row>
    <row r="567" spans="5:7" x14ac:dyDescent="0.25">
      <c r="E567" s="29"/>
      <c r="F567" s="29" t="s">
        <v>1765</v>
      </c>
      <c r="G567" s="2"/>
    </row>
    <row r="568" spans="5:7" x14ac:dyDescent="0.25">
      <c r="E568" s="29"/>
      <c r="F568" s="29" t="s">
        <v>1765</v>
      </c>
      <c r="G568" s="2"/>
    </row>
    <row r="569" spans="5:7" x14ac:dyDescent="0.25">
      <c r="E569" s="29"/>
      <c r="F569" s="29" t="s">
        <v>1765</v>
      </c>
      <c r="G569" s="2"/>
    </row>
    <row r="570" spans="5:7" x14ac:dyDescent="0.25">
      <c r="E570" s="29"/>
      <c r="F570" s="29" t="s">
        <v>1765</v>
      </c>
      <c r="G570" s="2"/>
    </row>
    <row r="571" spans="5:7" x14ac:dyDescent="0.25">
      <c r="E571" s="29"/>
      <c r="F571" s="29" t="s">
        <v>1765</v>
      </c>
      <c r="G571" s="2"/>
    </row>
    <row r="572" spans="5:7" x14ac:dyDescent="0.25">
      <c r="E572" s="29"/>
      <c r="F572" s="29" t="s">
        <v>1765</v>
      </c>
      <c r="G572" s="2"/>
    </row>
    <row r="573" spans="5:7" x14ac:dyDescent="0.25">
      <c r="E573" s="29"/>
      <c r="F573" s="29" t="s">
        <v>1765</v>
      </c>
      <c r="G573" s="2"/>
    </row>
    <row r="574" spans="5:7" x14ac:dyDescent="0.25">
      <c r="E574" s="29"/>
      <c r="F574" s="29" t="s">
        <v>1765</v>
      </c>
      <c r="G574" s="2"/>
    </row>
    <row r="575" spans="5:7" x14ac:dyDescent="0.25">
      <c r="E575" s="29"/>
      <c r="F575" s="29" t="s">
        <v>1765</v>
      </c>
      <c r="G575" s="2"/>
    </row>
    <row r="576" spans="5:7" x14ac:dyDescent="0.25">
      <c r="E576" s="29"/>
      <c r="F576" s="29" t="s">
        <v>1765</v>
      </c>
      <c r="G576" s="2"/>
    </row>
    <row r="577" spans="5:7" x14ac:dyDescent="0.25">
      <c r="E577" s="29"/>
      <c r="F577" s="29" t="s">
        <v>1765</v>
      </c>
      <c r="G577" s="2"/>
    </row>
    <row r="578" spans="5:7" x14ac:dyDescent="0.25">
      <c r="E578" s="29"/>
      <c r="F578" s="29" t="s">
        <v>1765</v>
      </c>
      <c r="G578" s="2"/>
    </row>
    <row r="579" spans="5:7" x14ac:dyDescent="0.25">
      <c r="E579" s="29"/>
      <c r="F579" s="29" t="s">
        <v>1765</v>
      </c>
      <c r="G579" s="2"/>
    </row>
    <row r="580" spans="5:7" x14ac:dyDescent="0.25">
      <c r="E580" s="29"/>
      <c r="F580" s="29" t="s">
        <v>1765</v>
      </c>
      <c r="G580" s="2"/>
    </row>
    <row r="581" spans="5:7" x14ac:dyDescent="0.25">
      <c r="E581" s="29"/>
      <c r="F581" s="29" t="s">
        <v>1765</v>
      </c>
      <c r="G581" s="2"/>
    </row>
    <row r="582" spans="5:7" x14ac:dyDescent="0.25">
      <c r="E582" s="29"/>
      <c r="F582" s="29" t="s">
        <v>1765</v>
      </c>
      <c r="G582" s="2"/>
    </row>
    <row r="583" spans="5:7" x14ac:dyDescent="0.25">
      <c r="E583" s="29"/>
      <c r="F583" s="29" t="s">
        <v>1765</v>
      </c>
      <c r="G583" s="2"/>
    </row>
    <row r="584" spans="5:7" x14ac:dyDescent="0.25">
      <c r="E584" s="29"/>
      <c r="F584" s="29" t="s">
        <v>1765</v>
      </c>
      <c r="G584" s="2"/>
    </row>
    <row r="585" spans="5:7" x14ac:dyDescent="0.25">
      <c r="E585" s="29"/>
      <c r="F585" s="29" t="s">
        <v>1765</v>
      </c>
      <c r="G585" s="2"/>
    </row>
    <row r="586" spans="5:7" x14ac:dyDescent="0.25">
      <c r="E586" s="29"/>
      <c r="F586" s="29" t="s">
        <v>1765</v>
      </c>
      <c r="G586" s="2"/>
    </row>
    <row r="587" spans="5:7" x14ac:dyDescent="0.25">
      <c r="E587" s="29"/>
      <c r="F587" s="29" t="s">
        <v>1765</v>
      </c>
      <c r="G587" s="2"/>
    </row>
    <row r="588" spans="5:7" x14ac:dyDescent="0.25">
      <c r="E588" s="29"/>
      <c r="F588" s="29" t="s">
        <v>1765</v>
      </c>
      <c r="G588" s="2"/>
    </row>
    <row r="589" spans="5:7" x14ac:dyDescent="0.25">
      <c r="E589" s="29"/>
      <c r="F589" s="29" t="s">
        <v>1765</v>
      </c>
      <c r="G589" s="2"/>
    </row>
    <row r="590" spans="5:7" x14ac:dyDescent="0.25">
      <c r="E590" s="29"/>
      <c r="F590" s="29" t="s">
        <v>1765</v>
      </c>
      <c r="G590" s="2"/>
    </row>
    <row r="591" spans="5:7" x14ac:dyDescent="0.25">
      <c r="E591" s="29"/>
      <c r="F591" s="29" t="s">
        <v>1765</v>
      </c>
      <c r="G591" s="2"/>
    </row>
    <row r="592" spans="5:7" x14ac:dyDescent="0.25">
      <c r="E592" s="29"/>
      <c r="F592" s="29" t="s">
        <v>1765</v>
      </c>
      <c r="G592" s="2"/>
    </row>
    <row r="593" spans="5:7" x14ac:dyDescent="0.25">
      <c r="E593" s="29"/>
      <c r="F593" s="29" t="s">
        <v>1765</v>
      </c>
      <c r="G593" s="2"/>
    </row>
    <row r="594" spans="5:7" x14ac:dyDescent="0.25">
      <c r="E594" s="29"/>
      <c r="F594" s="29" t="s">
        <v>1765</v>
      </c>
      <c r="G594" s="2"/>
    </row>
    <row r="595" spans="5:7" x14ac:dyDescent="0.25">
      <c r="E595" s="29"/>
      <c r="F595" s="29" t="s">
        <v>1765</v>
      </c>
      <c r="G595" s="2"/>
    </row>
    <row r="596" spans="5:7" x14ac:dyDescent="0.25">
      <c r="E596" s="29"/>
      <c r="F596" s="29" t="s">
        <v>1765</v>
      </c>
      <c r="G596" s="2"/>
    </row>
    <row r="597" spans="5:7" x14ac:dyDescent="0.25">
      <c r="E597" s="29"/>
      <c r="F597" s="29" t="s">
        <v>1765</v>
      </c>
      <c r="G597" s="2"/>
    </row>
    <row r="598" spans="5:7" x14ac:dyDescent="0.25">
      <c r="E598" s="29"/>
      <c r="F598" s="29" t="s">
        <v>1765</v>
      </c>
      <c r="G598" s="2"/>
    </row>
    <row r="599" spans="5:7" x14ac:dyDescent="0.25">
      <c r="E599" s="29"/>
      <c r="F599" s="29" t="s">
        <v>1765</v>
      </c>
      <c r="G599" s="2"/>
    </row>
    <row r="600" spans="5:7" x14ac:dyDescent="0.25">
      <c r="E600" s="29"/>
      <c r="F600" s="29" t="s">
        <v>1765</v>
      </c>
      <c r="G600" s="2"/>
    </row>
    <row r="601" spans="5:7" x14ac:dyDescent="0.25">
      <c r="E601" s="29"/>
      <c r="F601" s="29" t="s">
        <v>1765</v>
      </c>
      <c r="G601" s="2"/>
    </row>
    <row r="602" spans="5:7" x14ac:dyDescent="0.25">
      <c r="E602" s="29"/>
      <c r="F602" s="29" t="s">
        <v>1765</v>
      </c>
      <c r="G602" s="2"/>
    </row>
    <row r="603" spans="5:7" x14ac:dyDescent="0.25">
      <c r="E603" s="29"/>
      <c r="F603" s="29" t="s">
        <v>1765</v>
      </c>
      <c r="G603" s="2"/>
    </row>
    <row r="604" spans="5:7" x14ac:dyDescent="0.25">
      <c r="E604" s="29"/>
      <c r="F604" s="29" t="s">
        <v>1765</v>
      </c>
      <c r="G604" s="2"/>
    </row>
    <row r="605" spans="5:7" x14ac:dyDescent="0.25">
      <c r="E605" s="29"/>
      <c r="F605" s="29" t="s">
        <v>1765</v>
      </c>
      <c r="G605" s="2"/>
    </row>
    <row r="606" spans="5:7" x14ac:dyDescent="0.25">
      <c r="E606" s="29"/>
      <c r="F606" s="29" t="s">
        <v>1765</v>
      </c>
      <c r="G606" s="2"/>
    </row>
    <row r="607" spans="5:7" x14ac:dyDescent="0.25">
      <c r="E607" s="29"/>
      <c r="F607" s="29" t="s">
        <v>1765</v>
      </c>
      <c r="G607" s="2"/>
    </row>
    <row r="608" spans="5:7" x14ac:dyDescent="0.25">
      <c r="E608" s="29"/>
      <c r="F608" s="29" t="s">
        <v>1765</v>
      </c>
      <c r="G608" s="2"/>
    </row>
    <row r="609" spans="5:7" x14ac:dyDescent="0.25">
      <c r="E609" s="29"/>
      <c r="F609" s="29" t="s">
        <v>1765</v>
      </c>
      <c r="G609" s="2"/>
    </row>
    <row r="610" spans="5:7" x14ac:dyDescent="0.25">
      <c r="E610" s="29"/>
      <c r="F610" s="29" t="s">
        <v>1765</v>
      </c>
      <c r="G610" s="2"/>
    </row>
    <row r="611" spans="5:7" x14ac:dyDescent="0.25">
      <c r="E611" s="29"/>
      <c r="F611" s="29" t="s">
        <v>1765</v>
      </c>
      <c r="G611" s="2"/>
    </row>
    <row r="612" spans="5:7" x14ac:dyDescent="0.25">
      <c r="E612" s="29"/>
      <c r="F612" s="29" t="s">
        <v>1765</v>
      </c>
      <c r="G612" s="2"/>
    </row>
    <row r="613" spans="5:7" x14ac:dyDescent="0.25">
      <c r="E613" s="29"/>
      <c r="F613" s="29" t="s">
        <v>1765</v>
      </c>
      <c r="G613" s="2"/>
    </row>
    <row r="614" spans="5:7" x14ac:dyDescent="0.25">
      <c r="E614" s="29"/>
      <c r="F614" s="29" t="s">
        <v>1765</v>
      </c>
      <c r="G614" s="2"/>
    </row>
    <row r="615" spans="5:7" x14ac:dyDescent="0.25">
      <c r="E615" s="29"/>
      <c r="F615" s="29" t="s">
        <v>1765</v>
      </c>
      <c r="G615" s="2"/>
    </row>
    <row r="616" spans="5:7" x14ac:dyDescent="0.25">
      <c r="E616" s="29"/>
      <c r="F616" s="29" t="s">
        <v>1765</v>
      </c>
      <c r="G616" s="2"/>
    </row>
    <row r="617" spans="5:7" x14ac:dyDescent="0.25">
      <c r="E617" s="29"/>
      <c r="F617" s="29" t="s">
        <v>1765</v>
      </c>
      <c r="G617" s="2"/>
    </row>
    <row r="618" spans="5:7" x14ac:dyDescent="0.25">
      <c r="E618" s="29"/>
      <c r="F618" s="29" t="s">
        <v>1765</v>
      </c>
      <c r="G618" s="2"/>
    </row>
    <row r="619" spans="5:7" x14ac:dyDescent="0.25">
      <c r="E619" s="29"/>
      <c r="F619" s="29" t="s">
        <v>1765</v>
      </c>
      <c r="G619" s="2"/>
    </row>
    <row r="620" spans="5:7" x14ac:dyDescent="0.25">
      <c r="E620" s="29"/>
      <c r="F620" s="29" t="s">
        <v>1765</v>
      </c>
      <c r="G620" s="2"/>
    </row>
    <row r="621" spans="5:7" x14ac:dyDescent="0.25">
      <c r="E621" s="29"/>
      <c r="F621" s="29" t="s">
        <v>1765</v>
      </c>
      <c r="G621" s="2"/>
    </row>
    <row r="622" spans="5:7" x14ac:dyDescent="0.25">
      <c r="E622" s="29"/>
      <c r="F622" s="29" t="s">
        <v>1765</v>
      </c>
      <c r="G622" s="2"/>
    </row>
    <row r="623" spans="5:7" x14ac:dyDescent="0.25">
      <c r="E623" s="29"/>
      <c r="F623" s="29" t="s">
        <v>1765</v>
      </c>
      <c r="G623" s="2"/>
    </row>
    <row r="624" spans="5:7" x14ac:dyDescent="0.25">
      <c r="E624" s="29"/>
      <c r="F624" s="29" t="s">
        <v>1765</v>
      </c>
      <c r="G624" s="2"/>
    </row>
    <row r="625" spans="5:7" x14ac:dyDescent="0.25">
      <c r="E625" s="29"/>
      <c r="F625" s="29" t="s">
        <v>1765</v>
      </c>
      <c r="G625" s="2"/>
    </row>
    <row r="626" spans="5:7" x14ac:dyDescent="0.25">
      <c r="E626" s="29"/>
      <c r="F626" s="29" t="s">
        <v>1765</v>
      </c>
      <c r="G626" s="2"/>
    </row>
    <row r="627" spans="5:7" x14ac:dyDescent="0.25">
      <c r="E627" s="29"/>
      <c r="F627" s="29" t="s">
        <v>1765</v>
      </c>
      <c r="G627" s="2"/>
    </row>
    <row r="628" spans="5:7" x14ac:dyDescent="0.25">
      <c r="E628" s="29"/>
      <c r="F628" s="29" t="s">
        <v>1765</v>
      </c>
      <c r="G628" s="2"/>
    </row>
    <row r="629" spans="5:7" x14ac:dyDescent="0.25">
      <c r="E629" s="29"/>
      <c r="F629" s="29" t="s">
        <v>1765</v>
      </c>
      <c r="G629" s="2"/>
    </row>
    <row r="630" spans="5:7" x14ac:dyDescent="0.25">
      <c r="E630" s="29"/>
      <c r="F630" s="29" t="s">
        <v>1765</v>
      </c>
      <c r="G630" s="2"/>
    </row>
    <row r="631" spans="5:7" x14ac:dyDescent="0.25">
      <c r="E631" s="29"/>
      <c r="F631" s="29" t="s">
        <v>1765</v>
      </c>
      <c r="G631" s="2"/>
    </row>
    <row r="632" spans="5:7" x14ac:dyDescent="0.25">
      <c r="E632" s="29"/>
      <c r="F632" s="29" t="s">
        <v>1765</v>
      </c>
      <c r="G632" s="2"/>
    </row>
    <row r="633" spans="5:7" x14ac:dyDescent="0.25">
      <c r="E633" s="29"/>
      <c r="F633" s="29" t="s">
        <v>1765</v>
      </c>
      <c r="G633" s="2"/>
    </row>
    <row r="634" spans="5:7" x14ac:dyDescent="0.25">
      <c r="E634" s="29"/>
      <c r="F634" s="29" t="s">
        <v>1765</v>
      </c>
      <c r="G634" s="2"/>
    </row>
    <row r="635" spans="5:7" x14ac:dyDescent="0.25">
      <c r="E635" s="29"/>
      <c r="F635" s="29" t="s">
        <v>1765</v>
      </c>
      <c r="G635" s="2"/>
    </row>
    <row r="636" spans="5:7" x14ac:dyDescent="0.25">
      <c r="E636" s="29"/>
      <c r="F636" s="29" t="s">
        <v>1765</v>
      </c>
      <c r="G636" s="2"/>
    </row>
    <row r="637" spans="5:7" x14ac:dyDescent="0.25">
      <c r="E637" s="29"/>
      <c r="F637" s="29" t="s">
        <v>1765</v>
      </c>
      <c r="G637" s="2"/>
    </row>
    <row r="638" spans="5:7" x14ac:dyDescent="0.25">
      <c r="E638" s="29"/>
      <c r="F638" s="29" t="s">
        <v>1765</v>
      </c>
      <c r="G638" s="2"/>
    </row>
    <row r="639" spans="5:7" x14ac:dyDescent="0.25">
      <c r="E639" s="29"/>
      <c r="F639" s="29" t="s">
        <v>1765</v>
      </c>
      <c r="G639" s="2"/>
    </row>
    <row r="640" spans="5:7" x14ac:dyDescent="0.25">
      <c r="E640" s="29"/>
      <c r="F640" s="29" t="s">
        <v>1765</v>
      </c>
      <c r="G640" s="2"/>
    </row>
    <row r="641" spans="5:7" x14ac:dyDescent="0.25">
      <c r="E641" s="29"/>
      <c r="F641" s="29" t="s">
        <v>1765</v>
      </c>
      <c r="G641" s="2"/>
    </row>
    <row r="642" spans="5:7" x14ac:dyDescent="0.25">
      <c r="E642" s="29"/>
      <c r="F642" s="29" t="s">
        <v>1765</v>
      </c>
      <c r="G642" s="2"/>
    </row>
    <row r="643" spans="5:7" x14ac:dyDescent="0.25">
      <c r="E643" s="29"/>
      <c r="F643" s="29" t="s">
        <v>1765</v>
      </c>
      <c r="G643" s="2"/>
    </row>
    <row r="644" spans="5:7" x14ac:dyDescent="0.25">
      <c r="E644" s="29"/>
      <c r="F644" s="29" t="s">
        <v>1765</v>
      </c>
      <c r="G644" s="2"/>
    </row>
    <row r="645" spans="5:7" x14ac:dyDescent="0.25">
      <c r="E645" s="29"/>
      <c r="F645" s="29" t="s">
        <v>1765</v>
      </c>
      <c r="G645" s="2"/>
    </row>
    <row r="646" spans="5:7" x14ac:dyDescent="0.25">
      <c r="E646" s="29"/>
      <c r="F646" s="29" t="s">
        <v>1765</v>
      </c>
      <c r="G646" s="2"/>
    </row>
    <row r="647" spans="5:7" x14ac:dyDescent="0.25">
      <c r="E647" s="29"/>
      <c r="F647" s="29" t="s">
        <v>1765</v>
      </c>
      <c r="G647" s="2"/>
    </row>
    <row r="648" spans="5:7" x14ac:dyDescent="0.25">
      <c r="E648" s="29"/>
      <c r="F648" s="29" t="s">
        <v>1765</v>
      </c>
      <c r="G648" s="2"/>
    </row>
    <row r="649" spans="5:7" x14ac:dyDescent="0.25">
      <c r="E649" s="29"/>
      <c r="F649" s="29" t="s">
        <v>1765</v>
      </c>
      <c r="G649" s="2"/>
    </row>
    <row r="650" spans="5:7" x14ac:dyDescent="0.25">
      <c r="E650" s="29"/>
      <c r="F650" s="29" t="s">
        <v>1765</v>
      </c>
      <c r="G650" s="2"/>
    </row>
    <row r="651" spans="5:7" x14ac:dyDescent="0.25">
      <c r="E651" s="29"/>
      <c r="F651" s="29" t="s">
        <v>1765</v>
      </c>
      <c r="G651" s="2"/>
    </row>
    <row r="652" spans="5:7" x14ac:dyDescent="0.25">
      <c r="E652" s="29"/>
      <c r="F652" s="29" t="s">
        <v>1765</v>
      </c>
      <c r="G652" s="2"/>
    </row>
    <row r="653" spans="5:7" x14ac:dyDescent="0.25">
      <c r="E653" s="29"/>
      <c r="F653" s="29" t="s">
        <v>1765</v>
      </c>
      <c r="G653" s="2"/>
    </row>
    <row r="654" spans="5:7" x14ac:dyDescent="0.25">
      <c r="E654" s="29"/>
      <c r="F654" s="29" t="s">
        <v>1765</v>
      </c>
      <c r="G654" s="2"/>
    </row>
    <row r="655" spans="5:7" x14ac:dyDescent="0.25">
      <c r="E655" s="29"/>
      <c r="F655" s="29" t="s">
        <v>1765</v>
      </c>
      <c r="G655" s="2"/>
    </row>
    <row r="656" spans="5:7" x14ac:dyDescent="0.25">
      <c r="E656" s="29"/>
      <c r="F656" s="29" t="s">
        <v>1765</v>
      </c>
      <c r="G656" s="2"/>
    </row>
    <row r="657" spans="5:7" x14ac:dyDescent="0.25">
      <c r="E657" s="29"/>
      <c r="F657" s="29" t="s">
        <v>1765</v>
      </c>
      <c r="G657" s="2"/>
    </row>
    <row r="658" spans="5:7" x14ac:dyDescent="0.25">
      <c r="E658" s="29"/>
      <c r="F658" s="29" t="s">
        <v>1765</v>
      </c>
      <c r="G658" s="2"/>
    </row>
    <row r="659" spans="5:7" x14ac:dyDescent="0.25">
      <c r="E659" s="29"/>
      <c r="F659" s="29" t="s">
        <v>1765</v>
      </c>
      <c r="G659" s="2"/>
    </row>
    <row r="660" spans="5:7" x14ac:dyDescent="0.25">
      <c r="E660" s="29"/>
      <c r="F660" s="29" t="s">
        <v>1765</v>
      </c>
      <c r="G660" s="2"/>
    </row>
    <row r="661" spans="5:7" x14ac:dyDescent="0.25">
      <c r="E661" s="29"/>
      <c r="F661" s="29" t="s">
        <v>1765</v>
      </c>
      <c r="G661" s="2"/>
    </row>
    <row r="662" spans="5:7" x14ac:dyDescent="0.25">
      <c r="E662" s="29"/>
      <c r="F662" s="29" t="s">
        <v>1765</v>
      </c>
      <c r="G662" s="2"/>
    </row>
    <row r="663" spans="5:7" x14ac:dyDescent="0.25">
      <c r="E663" s="29"/>
      <c r="F663" s="29" t="s">
        <v>1765</v>
      </c>
      <c r="G663" s="2"/>
    </row>
    <row r="664" spans="5:7" x14ac:dyDescent="0.25">
      <c r="E664" s="29"/>
      <c r="F664" s="29" t="s">
        <v>1765</v>
      </c>
      <c r="G664" s="2"/>
    </row>
    <row r="665" spans="5:7" x14ac:dyDescent="0.25">
      <c r="E665" s="29"/>
      <c r="F665" s="29" t="s">
        <v>1765</v>
      </c>
      <c r="G665" s="2"/>
    </row>
    <row r="666" spans="5:7" x14ac:dyDescent="0.25">
      <c r="E666" s="29"/>
      <c r="F666" s="29" t="s">
        <v>1765</v>
      </c>
      <c r="G666" s="2"/>
    </row>
    <row r="667" spans="5:7" x14ac:dyDescent="0.25">
      <c r="E667" s="29"/>
      <c r="F667" s="29" t="s">
        <v>1765</v>
      </c>
      <c r="G667" s="2"/>
    </row>
    <row r="668" spans="5:7" x14ac:dyDescent="0.25">
      <c r="E668" s="29"/>
      <c r="F668" s="29" t="s">
        <v>1765</v>
      </c>
      <c r="G668" s="2"/>
    </row>
    <row r="669" spans="5:7" x14ac:dyDescent="0.25">
      <c r="E669" s="29"/>
      <c r="F669" s="29" t="s">
        <v>1765</v>
      </c>
      <c r="G669" s="2"/>
    </row>
    <row r="670" spans="5:7" x14ac:dyDescent="0.25">
      <c r="E670" s="29"/>
      <c r="F670" s="29" t="s">
        <v>1765</v>
      </c>
      <c r="G670" s="2"/>
    </row>
    <row r="671" spans="5:7" x14ac:dyDescent="0.25">
      <c r="E671" s="29"/>
      <c r="F671" s="29" t="s">
        <v>1765</v>
      </c>
      <c r="G671" s="2"/>
    </row>
    <row r="672" spans="5:7" x14ac:dyDescent="0.25">
      <c r="E672" s="29"/>
      <c r="F672" s="29" t="s">
        <v>1765</v>
      </c>
      <c r="G672" s="2"/>
    </row>
    <row r="673" spans="5:7" x14ac:dyDescent="0.25">
      <c r="E673" s="29"/>
      <c r="F673" s="29" t="s">
        <v>1765</v>
      </c>
      <c r="G673" s="2"/>
    </row>
    <row r="674" spans="5:7" x14ac:dyDescent="0.25">
      <c r="E674" s="29"/>
      <c r="F674" s="29" t="s">
        <v>1765</v>
      </c>
      <c r="G674" s="2"/>
    </row>
    <row r="675" spans="5:7" x14ac:dyDescent="0.25">
      <c r="E675" s="29"/>
      <c r="F675" s="29" t="s">
        <v>1765</v>
      </c>
      <c r="G675" s="2"/>
    </row>
    <row r="676" spans="5:7" x14ac:dyDescent="0.25">
      <c r="E676" s="29"/>
      <c r="F676" s="29" t="s">
        <v>1765</v>
      </c>
      <c r="G676" s="2"/>
    </row>
    <row r="677" spans="5:7" x14ac:dyDescent="0.25">
      <c r="E677" s="29"/>
      <c r="F677" s="29" t="s">
        <v>1765</v>
      </c>
      <c r="G677" s="2"/>
    </row>
    <row r="678" spans="5:7" x14ac:dyDescent="0.25">
      <c r="E678" s="29"/>
      <c r="F678" s="29" t="s">
        <v>1765</v>
      </c>
      <c r="G678" s="2"/>
    </row>
    <row r="679" spans="5:7" x14ac:dyDescent="0.25">
      <c r="E679" s="29"/>
      <c r="F679" s="29" t="s">
        <v>1765</v>
      </c>
      <c r="G679" s="2"/>
    </row>
    <row r="680" spans="5:7" x14ac:dyDescent="0.25">
      <c r="E680" s="29"/>
      <c r="F680" s="29" t="s">
        <v>1765</v>
      </c>
      <c r="G680" s="2"/>
    </row>
    <row r="681" spans="5:7" x14ac:dyDescent="0.25">
      <c r="E681" s="29"/>
      <c r="F681" s="29" t="s">
        <v>1765</v>
      </c>
      <c r="G681" s="2"/>
    </row>
    <row r="682" spans="5:7" x14ac:dyDescent="0.25">
      <c r="E682" s="29"/>
      <c r="F682" s="29" t="s">
        <v>1765</v>
      </c>
      <c r="G682" s="2"/>
    </row>
    <row r="683" spans="5:7" x14ac:dyDescent="0.25">
      <c r="E683" s="29"/>
      <c r="F683" s="29" t="s">
        <v>1765</v>
      </c>
      <c r="G683" s="2"/>
    </row>
    <row r="684" spans="5:7" x14ac:dyDescent="0.25">
      <c r="E684" s="29"/>
      <c r="F684" s="29" t="s">
        <v>1765</v>
      </c>
      <c r="G684" s="2"/>
    </row>
    <row r="685" spans="5:7" x14ac:dyDescent="0.25">
      <c r="E685" s="29"/>
      <c r="F685" s="29" t="s">
        <v>1765</v>
      </c>
      <c r="G685" s="2"/>
    </row>
    <row r="686" spans="5:7" x14ac:dyDescent="0.25">
      <c r="E686" s="29"/>
      <c r="F686" s="29" t="s">
        <v>1765</v>
      </c>
      <c r="G686" s="2"/>
    </row>
    <row r="687" spans="5:7" x14ac:dyDescent="0.25">
      <c r="E687" s="29"/>
      <c r="F687" s="29" t="s">
        <v>1765</v>
      </c>
      <c r="G687" s="2"/>
    </row>
    <row r="688" spans="5:7" x14ac:dyDescent="0.25">
      <c r="E688" s="29"/>
      <c r="F688" s="29" t="s">
        <v>1765</v>
      </c>
      <c r="G688" s="2"/>
    </row>
    <row r="689" spans="5:7" x14ac:dyDescent="0.25">
      <c r="E689" s="29"/>
      <c r="F689" s="29" t="s">
        <v>1765</v>
      </c>
      <c r="G689" s="2"/>
    </row>
    <row r="690" spans="5:7" x14ac:dyDescent="0.25">
      <c r="E690" s="29"/>
      <c r="F690" s="29" t="s">
        <v>1765</v>
      </c>
      <c r="G690" s="2"/>
    </row>
    <row r="691" spans="5:7" x14ac:dyDescent="0.25">
      <c r="E691" s="29"/>
      <c r="F691" s="29" t="s">
        <v>1765</v>
      </c>
      <c r="G691" s="2"/>
    </row>
    <row r="692" spans="5:7" x14ac:dyDescent="0.25">
      <c r="E692" s="29"/>
      <c r="F692" s="29" t="s">
        <v>1765</v>
      </c>
      <c r="G692" s="2"/>
    </row>
    <row r="693" spans="5:7" x14ac:dyDescent="0.25">
      <c r="E693" s="29"/>
      <c r="F693" s="29" t="s">
        <v>1765</v>
      </c>
      <c r="G693" s="2"/>
    </row>
    <row r="694" spans="5:7" x14ac:dyDescent="0.25">
      <c r="E694" s="29"/>
      <c r="F694" s="29" t="s">
        <v>1765</v>
      </c>
      <c r="G694" s="2"/>
    </row>
    <row r="695" spans="5:7" x14ac:dyDescent="0.25">
      <c r="E695" s="29"/>
      <c r="F695" s="29" t="s">
        <v>1765</v>
      </c>
      <c r="G695" s="2"/>
    </row>
    <row r="696" spans="5:7" x14ac:dyDescent="0.25">
      <c r="E696" s="29"/>
      <c r="F696" s="29" t="s">
        <v>1765</v>
      </c>
      <c r="G696" s="2"/>
    </row>
    <row r="697" spans="5:7" x14ac:dyDescent="0.25">
      <c r="E697" s="29"/>
      <c r="F697" s="29" t="s">
        <v>1765</v>
      </c>
      <c r="G697" s="2"/>
    </row>
    <row r="698" spans="5:7" x14ac:dyDescent="0.25">
      <c r="E698" s="29"/>
      <c r="F698" s="29" t="s">
        <v>1765</v>
      </c>
      <c r="G698" s="2"/>
    </row>
    <row r="699" spans="5:7" x14ac:dyDescent="0.25">
      <c r="E699" s="29"/>
      <c r="F699" s="29" t="s">
        <v>1765</v>
      </c>
      <c r="G699" s="2"/>
    </row>
    <row r="700" spans="5:7" x14ac:dyDescent="0.25">
      <c r="E700" s="29"/>
      <c r="F700" s="29" t="s">
        <v>1765</v>
      </c>
      <c r="G700" s="2"/>
    </row>
    <row r="701" spans="5:7" x14ac:dyDescent="0.25">
      <c r="E701" s="29"/>
      <c r="F701" s="29" t="s">
        <v>1765</v>
      </c>
      <c r="G701" s="2"/>
    </row>
    <row r="702" spans="5:7" x14ac:dyDescent="0.25">
      <c r="E702" s="29"/>
      <c r="F702" s="29" t="s">
        <v>1765</v>
      </c>
      <c r="G702" s="2"/>
    </row>
    <row r="703" spans="5:7" x14ac:dyDescent="0.25">
      <c r="E703" s="29"/>
      <c r="F703" s="29" t="s">
        <v>1765</v>
      </c>
      <c r="G703" s="2"/>
    </row>
    <row r="704" spans="5:7" x14ac:dyDescent="0.25">
      <c r="E704" s="29"/>
      <c r="F704" s="29" t="s">
        <v>1765</v>
      </c>
      <c r="G704" s="2"/>
    </row>
    <row r="705" spans="5:7" x14ac:dyDescent="0.25">
      <c r="E705" s="29"/>
      <c r="F705" s="29" t="s">
        <v>1765</v>
      </c>
      <c r="G705" s="2"/>
    </row>
    <row r="706" spans="5:7" x14ac:dyDescent="0.25">
      <c r="E706" s="29"/>
      <c r="F706" s="29" t="s">
        <v>1765</v>
      </c>
      <c r="G706" s="2"/>
    </row>
    <row r="707" spans="5:7" x14ac:dyDescent="0.25">
      <c r="E707" s="29"/>
      <c r="F707" s="29" t="s">
        <v>1765</v>
      </c>
      <c r="G707" s="2"/>
    </row>
    <row r="708" spans="5:7" x14ac:dyDescent="0.25">
      <c r="E708" s="29"/>
      <c r="F708" s="29" t="s">
        <v>1765</v>
      </c>
      <c r="G708" s="2"/>
    </row>
    <row r="709" spans="5:7" x14ac:dyDescent="0.25">
      <c r="E709" s="29"/>
      <c r="F709" s="29" t="s">
        <v>1765</v>
      </c>
      <c r="G709" s="2"/>
    </row>
    <row r="710" spans="5:7" x14ac:dyDescent="0.25">
      <c r="E710" s="29"/>
      <c r="F710" s="29" t="s">
        <v>1765</v>
      </c>
      <c r="G710" s="2"/>
    </row>
    <row r="711" spans="5:7" x14ac:dyDescent="0.25">
      <c r="E711" s="29"/>
      <c r="F711" s="29" t="s">
        <v>1765</v>
      </c>
      <c r="G711" s="2"/>
    </row>
    <row r="712" spans="5:7" x14ac:dyDescent="0.25">
      <c r="E712" s="29"/>
      <c r="F712" s="29" t="s">
        <v>1765</v>
      </c>
      <c r="G712" s="2"/>
    </row>
    <row r="713" spans="5:7" x14ac:dyDescent="0.25">
      <c r="E713" s="29"/>
      <c r="F713" s="29" t="s">
        <v>1765</v>
      </c>
      <c r="G713" s="2"/>
    </row>
    <row r="714" spans="5:7" x14ac:dyDescent="0.25">
      <c r="E714" s="29"/>
      <c r="F714" s="29" t="s">
        <v>1765</v>
      </c>
      <c r="G714" s="2"/>
    </row>
    <row r="715" spans="5:7" x14ac:dyDescent="0.25">
      <c r="E715" s="29"/>
      <c r="F715" s="29" t="s">
        <v>1765</v>
      </c>
      <c r="G715" s="2"/>
    </row>
    <row r="716" spans="5:7" x14ac:dyDescent="0.25">
      <c r="E716" s="29"/>
      <c r="F716" s="29" t="s">
        <v>1765</v>
      </c>
      <c r="G716" s="2"/>
    </row>
    <row r="717" spans="5:7" x14ac:dyDescent="0.25">
      <c r="E717" s="29"/>
      <c r="F717" s="29" t="s">
        <v>1765</v>
      </c>
      <c r="G717" s="2"/>
    </row>
    <row r="718" spans="5:7" x14ac:dyDescent="0.25">
      <c r="E718" s="29"/>
      <c r="F718" s="29" t="s">
        <v>1765</v>
      </c>
      <c r="G718" s="2"/>
    </row>
    <row r="719" spans="5:7" x14ac:dyDescent="0.25">
      <c r="E719" s="29"/>
      <c r="F719" s="29" t="s">
        <v>1765</v>
      </c>
      <c r="G719" s="2"/>
    </row>
    <row r="720" spans="5:7" x14ac:dyDescent="0.25">
      <c r="E720" s="29"/>
      <c r="F720" s="29" t="s">
        <v>1765</v>
      </c>
      <c r="G720" s="2"/>
    </row>
    <row r="721" spans="5:7" x14ac:dyDescent="0.25">
      <c r="E721" s="29"/>
      <c r="F721" s="29" t="s">
        <v>1765</v>
      </c>
      <c r="G721" s="2"/>
    </row>
    <row r="722" spans="5:7" x14ac:dyDescent="0.25">
      <c r="E722" s="29"/>
      <c r="F722" s="29" t="s">
        <v>1765</v>
      </c>
      <c r="G722" s="2"/>
    </row>
    <row r="723" spans="5:7" x14ac:dyDescent="0.25">
      <c r="E723" s="29"/>
      <c r="F723" s="29" t="s">
        <v>1765</v>
      </c>
      <c r="G723" s="2"/>
    </row>
    <row r="724" spans="5:7" x14ac:dyDescent="0.25">
      <c r="E724" s="29"/>
      <c r="F724" s="29" t="s">
        <v>1765</v>
      </c>
      <c r="G724" s="2"/>
    </row>
    <row r="725" spans="5:7" x14ac:dyDescent="0.25">
      <c r="E725" s="29"/>
      <c r="F725" s="29" t="s">
        <v>1765</v>
      </c>
      <c r="G725" s="2"/>
    </row>
    <row r="726" spans="5:7" x14ac:dyDescent="0.25">
      <c r="E726" s="29"/>
      <c r="F726" s="29" t="s">
        <v>1765</v>
      </c>
      <c r="G726" s="2"/>
    </row>
    <row r="727" spans="5:7" x14ac:dyDescent="0.25">
      <c r="E727" s="29"/>
      <c r="F727" s="29" t="s">
        <v>1765</v>
      </c>
      <c r="G727" s="2"/>
    </row>
    <row r="728" spans="5:7" x14ac:dyDescent="0.25">
      <c r="E728" s="29"/>
      <c r="F728" s="29" t="s">
        <v>1765</v>
      </c>
      <c r="G728" s="2"/>
    </row>
    <row r="729" spans="5:7" x14ac:dyDescent="0.25">
      <c r="E729" s="29"/>
      <c r="F729" s="29" t="s">
        <v>1765</v>
      </c>
      <c r="G729" s="2"/>
    </row>
    <row r="730" spans="5:7" x14ac:dyDescent="0.25">
      <c r="E730" s="29"/>
      <c r="F730" s="29" t="s">
        <v>1765</v>
      </c>
      <c r="G730" s="2"/>
    </row>
    <row r="731" spans="5:7" x14ac:dyDescent="0.25">
      <c r="E731" s="29"/>
      <c r="F731" s="29" t="s">
        <v>1765</v>
      </c>
      <c r="G731" s="2"/>
    </row>
    <row r="732" spans="5:7" x14ac:dyDescent="0.25">
      <c r="E732" s="29"/>
      <c r="F732" s="29" t="s">
        <v>1765</v>
      </c>
      <c r="G732" s="2"/>
    </row>
    <row r="733" spans="5:7" x14ac:dyDescent="0.25">
      <c r="E733" s="29"/>
      <c r="F733" s="29" t="s">
        <v>1765</v>
      </c>
      <c r="G733" s="2"/>
    </row>
    <row r="734" spans="5:7" x14ac:dyDescent="0.25">
      <c r="E734" s="29"/>
      <c r="F734" s="29" t="s">
        <v>1765</v>
      </c>
      <c r="G734" s="2"/>
    </row>
    <row r="735" spans="5:7" x14ac:dyDescent="0.25">
      <c r="E735" s="29"/>
      <c r="F735" s="29" t="s">
        <v>1765</v>
      </c>
      <c r="G735" s="2"/>
    </row>
    <row r="736" spans="5:7" x14ac:dyDescent="0.25">
      <c r="E736" s="29"/>
      <c r="F736" s="29" t="s">
        <v>1765</v>
      </c>
      <c r="G736" s="2"/>
    </row>
    <row r="737" spans="5:7" x14ac:dyDescent="0.25">
      <c r="E737" s="29"/>
      <c r="F737" s="29" t="s">
        <v>1765</v>
      </c>
      <c r="G737" s="2"/>
    </row>
    <row r="738" spans="5:7" x14ac:dyDescent="0.25">
      <c r="E738" s="29"/>
      <c r="F738" s="29" t="s">
        <v>1765</v>
      </c>
      <c r="G738" s="2"/>
    </row>
    <row r="739" spans="5:7" x14ac:dyDescent="0.25">
      <c r="E739" s="29"/>
      <c r="F739" s="29" t="s">
        <v>1765</v>
      </c>
      <c r="G739" s="2"/>
    </row>
    <row r="740" spans="5:7" x14ac:dyDescent="0.25">
      <c r="E740" s="29"/>
      <c r="F740" s="29" t="s">
        <v>1765</v>
      </c>
      <c r="G740" s="2"/>
    </row>
    <row r="741" spans="5:7" x14ac:dyDescent="0.25">
      <c r="E741" s="29"/>
      <c r="F741" s="29" t="s">
        <v>1765</v>
      </c>
      <c r="G741" s="2"/>
    </row>
    <row r="742" spans="5:7" x14ac:dyDescent="0.25">
      <c r="E742" s="29"/>
      <c r="F742" s="29" t="s">
        <v>1765</v>
      </c>
      <c r="G742" s="2"/>
    </row>
    <row r="743" spans="5:7" x14ac:dyDescent="0.25">
      <c r="E743" s="29"/>
      <c r="F743" s="29" t="s">
        <v>1765</v>
      </c>
      <c r="G743" s="2"/>
    </row>
    <row r="744" spans="5:7" x14ac:dyDescent="0.25">
      <c r="E744" s="29"/>
      <c r="F744" s="29" t="s">
        <v>1765</v>
      </c>
      <c r="G744" s="2"/>
    </row>
    <row r="745" spans="5:7" x14ac:dyDescent="0.25">
      <c r="E745" s="29"/>
      <c r="F745" s="29" t="s">
        <v>1765</v>
      </c>
      <c r="G745" s="2"/>
    </row>
    <row r="746" spans="5:7" x14ac:dyDescent="0.25">
      <c r="E746" s="29"/>
      <c r="F746" s="29" t="s">
        <v>1765</v>
      </c>
      <c r="G746" s="2"/>
    </row>
    <row r="747" spans="5:7" x14ac:dyDescent="0.25">
      <c r="E747" s="29"/>
      <c r="F747" s="29" t="s">
        <v>1765</v>
      </c>
      <c r="G747" s="2"/>
    </row>
    <row r="748" spans="5:7" x14ac:dyDescent="0.25">
      <c r="E748" s="29"/>
      <c r="F748" s="29" t="s">
        <v>1765</v>
      </c>
      <c r="G748" s="2"/>
    </row>
    <row r="749" spans="5:7" x14ac:dyDescent="0.25">
      <c r="E749" s="29"/>
      <c r="F749" s="29" t="s">
        <v>1765</v>
      </c>
      <c r="G749" s="2"/>
    </row>
    <row r="750" spans="5:7" x14ac:dyDescent="0.25">
      <c r="E750" s="29"/>
      <c r="F750" s="29" t="s">
        <v>1765</v>
      </c>
      <c r="G750" s="2"/>
    </row>
    <row r="751" spans="5:7" x14ac:dyDescent="0.25">
      <c r="E751" s="29"/>
      <c r="F751" s="29" t="s">
        <v>1765</v>
      </c>
      <c r="G751" s="2"/>
    </row>
    <row r="752" spans="5:7" x14ac:dyDescent="0.25">
      <c r="E752" s="29"/>
      <c r="F752" s="29" t="s">
        <v>1765</v>
      </c>
      <c r="G752" s="2"/>
    </row>
    <row r="753" spans="5:7" x14ac:dyDescent="0.25">
      <c r="E753" s="29"/>
      <c r="F753" s="29" t="s">
        <v>1765</v>
      </c>
      <c r="G753" s="2"/>
    </row>
    <row r="754" spans="5:7" x14ac:dyDescent="0.25">
      <c r="E754" s="29"/>
      <c r="F754" s="29" t="s">
        <v>1765</v>
      </c>
      <c r="G754" s="2"/>
    </row>
    <row r="755" spans="5:7" x14ac:dyDescent="0.25">
      <c r="E755" s="29"/>
      <c r="F755" s="29" t="s">
        <v>1765</v>
      </c>
      <c r="G755" s="2"/>
    </row>
    <row r="756" spans="5:7" x14ac:dyDescent="0.25">
      <c r="E756" s="29"/>
      <c r="F756" s="29" t="s">
        <v>1765</v>
      </c>
      <c r="G756" s="2"/>
    </row>
    <row r="757" spans="5:7" x14ac:dyDescent="0.25">
      <c r="E757" s="29"/>
      <c r="F757" s="29" t="s">
        <v>1765</v>
      </c>
      <c r="G757" s="2"/>
    </row>
    <row r="758" spans="5:7" x14ac:dyDescent="0.25">
      <c r="E758" s="29"/>
      <c r="F758" s="29" t="s">
        <v>1765</v>
      </c>
      <c r="G758" s="2"/>
    </row>
    <row r="759" spans="5:7" x14ac:dyDescent="0.25">
      <c r="E759" s="29"/>
      <c r="F759" s="29" t="s">
        <v>1765</v>
      </c>
      <c r="G759" s="2"/>
    </row>
    <row r="760" spans="5:7" x14ac:dyDescent="0.25">
      <c r="E760" s="29"/>
      <c r="F760" s="29" t="s">
        <v>1765</v>
      </c>
      <c r="G760" s="2"/>
    </row>
    <row r="761" spans="5:7" x14ac:dyDescent="0.25">
      <c r="E761" s="29"/>
      <c r="F761" s="29" t="s">
        <v>1765</v>
      </c>
      <c r="G761" s="2"/>
    </row>
    <row r="762" spans="5:7" x14ac:dyDescent="0.25">
      <c r="E762" s="29"/>
      <c r="F762" s="29" t="s">
        <v>1765</v>
      </c>
      <c r="G762" s="2"/>
    </row>
    <row r="763" spans="5:7" x14ac:dyDescent="0.25">
      <c r="E763" s="29"/>
      <c r="F763" s="29" t="s">
        <v>1765</v>
      </c>
      <c r="G763" s="2"/>
    </row>
    <row r="764" spans="5:7" x14ac:dyDescent="0.25">
      <c r="E764" s="29"/>
      <c r="F764" s="29" t="s">
        <v>1765</v>
      </c>
      <c r="G764" s="2"/>
    </row>
    <row r="765" spans="5:7" x14ac:dyDescent="0.25">
      <c r="E765" s="29"/>
      <c r="F765" s="29" t="s">
        <v>1765</v>
      </c>
      <c r="G765" s="2"/>
    </row>
    <row r="766" spans="5:7" x14ac:dyDescent="0.25">
      <c r="E766" s="29"/>
      <c r="F766" s="29" t="s">
        <v>1765</v>
      </c>
      <c r="G766" s="2"/>
    </row>
    <row r="767" spans="5:7" x14ac:dyDescent="0.25">
      <c r="E767" s="29"/>
      <c r="F767" s="29" t="s">
        <v>1765</v>
      </c>
      <c r="G767" s="2"/>
    </row>
    <row r="768" spans="5:7" x14ac:dyDescent="0.25">
      <c r="E768" s="29"/>
      <c r="F768" s="29" t="s">
        <v>1765</v>
      </c>
      <c r="G768" s="2"/>
    </row>
    <row r="769" spans="5:7" x14ac:dyDescent="0.25">
      <c r="E769" s="29"/>
      <c r="F769" s="29" t="s">
        <v>1765</v>
      </c>
      <c r="G769" s="2"/>
    </row>
    <row r="770" spans="5:7" x14ac:dyDescent="0.25">
      <c r="E770" s="29"/>
      <c r="F770" s="29" t="s">
        <v>1765</v>
      </c>
      <c r="G770" s="2"/>
    </row>
    <row r="771" spans="5:7" x14ac:dyDescent="0.25">
      <c r="E771" s="29"/>
      <c r="F771" s="29" t="s">
        <v>1765</v>
      </c>
      <c r="G771" s="2"/>
    </row>
    <row r="772" spans="5:7" x14ac:dyDescent="0.25">
      <c r="E772" s="29"/>
      <c r="F772" s="29" t="s">
        <v>1765</v>
      </c>
      <c r="G772" s="2"/>
    </row>
    <row r="773" spans="5:7" x14ac:dyDescent="0.25">
      <c r="E773" s="29"/>
      <c r="F773" s="29" t="s">
        <v>1765</v>
      </c>
      <c r="G773" s="2"/>
    </row>
    <row r="774" spans="5:7" x14ac:dyDescent="0.25">
      <c r="E774" s="29"/>
      <c r="F774" s="29" t="s">
        <v>1765</v>
      </c>
      <c r="G774" s="2"/>
    </row>
    <row r="775" spans="5:7" x14ac:dyDescent="0.25">
      <c r="E775" s="29"/>
      <c r="F775" s="29" t="s">
        <v>1765</v>
      </c>
      <c r="G775" s="2"/>
    </row>
    <row r="776" spans="5:7" x14ac:dyDescent="0.25">
      <c r="E776" s="29"/>
      <c r="F776" s="29" t="s">
        <v>1765</v>
      </c>
      <c r="G776" s="2"/>
    </row>
    <row r="777" spans="5:7" x14ac:dyDescent="0.25">
      <c r="E777" s="29"/>
      <c r="F777" s="29" t="s">
        <v>1765</v>
      </c>
      <c r="G777" s="2"/>
    </row>
    <row r="778" spans="5:7" x14ac:dyDescent="0.25">
      <c r="E778" s="29"/>
      <c r="F778" s="29" t="s">
        <v>1765</v>
      </c>
      <c r="G778" s="2"/>
    </row>
    <row r="779" spans="5:7" x14ac:dyDescent="0.25">
      <c r="E779" s="29"/>
      <c r="F779" s="29" t="s">
        <v>1765</v>
      </c>
      <c r="G779" s="2"/>
    </row>
    <row r="780" spans="5:7" x14ac:dyDescent="0.25">
      <c r="E780" s="29"/>
      <c r="F780" s="29" t="s">
        <v>1765</v>
      </c>
      <c r="G780" s="2"/>
    </row>
    <row r="781" spans="5:7" x14ac:dyDescent="0.25">
      <c r="E781" s="29"/>
      <c r="F781" s="29" t="s">
        <v>1765</v>
      </c>
      <c r="G781" s="2"/>
    </row>
    <row r="782" spans="5:7" x14ac:dyDescent="0.25">
      <c r="E782" s="29"/>
      <c r="F782" s="29" t="s">
        <v>1765</v>
      </c>
      <c r="G782" s="2"/>
    </row>
    <row r="783" spans="5:7" x14ac:dyDescent="0.25">
      <c r="E783" s="29"/>
      <c r="F783" s="29" t="s">
        <v>1765</v>
      </c>
      <c r="G783" s="2"/>
    </row>
    <row r="784" spans="5:7" x14ac:dyDescent="0.25">
      <c r="E784" s="29"/>
      <c r="F784" s="29" t="s">
        <v>1765</v>
      </c>
      <c r="G784" s="2"/>
    </row>
    <row r="785" spans="5:7" x14ac:dyDescent="0.25">
      <c r="E785" s="29"/>
      <c r="F785" s="29" t="s">
        <v>1765</v>
      </c>
      <c r="G785" s="2"/>
    </row>
    <row r="786" spans="5:7" x14ac:dyDescent="0.25">
      <c r="E786" s="29"/>
      <c r="F786" s="29" t="s">
        <v>1765</v>
      </c>
      <c r="G786" s="2"/>
    </row>
    <row r="787" spans="5:7" x14ac:dyDescent="0.25">
      <c r="E787" s="29"/>
      <c r="F787" s="29" t="s">
        <v>1765</v>
      </c>
      <c r="G787" s="2"/>
    </row>
    <row r="788" spans="5:7" x14ac:dyDescent="0.25">
      <c r="E788" s="29"/>
      <c r="F788" s="29" t="s">
        <v>1765</v>
      </c>
      <c r="G788" s="2"/>
    </row>
    <row r="789" spans="5:7" x14ac:dyDescent="0.25">
      <c r="E789" s="29"/>
      <c r="F789" s="29" t="s">
        <v>1765</v>
      </c>
      <c r="G789" s="2"/>
    </row>
    <row r="790" spans="5:7" x14ac:dyDescent="0.25">
      <c r="E790" s="29"/>
      <c r="F790" s="29" t="s">
        <v>1765</v>
      </c>
      <c r="G790" s="2"/>
    </row>
    <row r="791" spans="5:7" x14ac:dyDescent="0.25">
      <c r="E791" s="29"/>
      <c r="F791" s="29" t="s">
        <v>1765</v>
      </c>
      <c r="G791" s="2"/>
    </row>
    <row r="792" spans="5:7" x14ac:dyDescent="0.25">
      <c r="E792" s="29"/>
      <c r="F792" s="29" t="s">
        <v>1765</v>
      </c>
      <c r="G792" s="2"/>
    </row>
    <row r="793" spans="5:7" x14ac:dyDescent="0.25">
      <c r="E793" s="29"/>
      <c r="F793" s="29" t="s">
        <v>1765</v>
      </c>
      <c r="G793" s="2"/>
    </row>
    <row r="794" spans="5:7" x14ac:dyDescent="0.25">
      <c r="E794" s="29"/>
      <c r="F794" s="29" t="s">
        <v>1765</v>
      </c>
      <c r="G794" s="2"/>
    </row>
    <row r="795" spans="5:7" x14ac:dyDescent="0.25">
      <c r="E795" s="29"/>
      <c r="F795" s="29" t="s">
        <v>1765</v>
      </c>
      <c r="G795" s="2"/>
    </row>
    <row r="796" spans="5:7" x14ac:dyDescent="0.25">
      <c r="E796" s="29"/>
      <c r="F796" s="29" t="s">
        <v>1765</v>
      </c>
      <c r="G796" s="2"/>
    </row>
    <row r="797" spans="5:7" x14ac:dyDescent="0.25">
      <c r="E797" s="29"/>
      <c r="F797" s="29" t="s">
        <v>1765</v>
      </c>
      <c r="G797" s="2"/>
    </row>
    <row r="798" spans="5:7" x14ac:dyDescent="0.25">
      <c r="E798" s="29"/>
      <c r="F798" s="29" t="s">
        <v>1765</v>
      </c>
      <c r="G798" s="2"/>
    </row>
    <row r="799" spans="5:7" x14ac:dyDescent="0.25">
      <c r="E799" s="29"/>
      <c r="F799" s="29" t="s">
        <v>1765</v>
      </c>
      <c r="G799" s="2"/>
    </row>
    <row r="800" spans="5:7" x14ac:dyDescent="0.25">
      <c r="E800" s="29"/>
      <c r="F800" s="29" t="s">
        <v>1765</v>
      </c>
      <c r="G800" s="2"/>
    </row>
    <row r="801" spans="5:7" x14ac:dyDescent="0.25">
      <c r="E801" s="29"/>
      <c r="F801" s="29" t="s">
        <v>1765</v>
      </c>
      <c r="G801" s="2"/>
    </row>
    <row r="802" spans="5:7" x14ac:dyDescent="0.25">
      <c r="E802" s="29"/>
      <c r="F802" s="29" t="s">
        <v>1765</v>
      </c>
      <c r="G802" s="2"/>
    </row>
    <row r="803" spans="5:7" x14ac:dyDescent="0.25">
      <c r="E803" s="29"/>
      <c r="F803" s="29" t="s">
        <v>1765</v>
      </c>
      <c r="G803" s="2"/>
    </row>
    <row r="804" spans="5:7" x14ac:dyDescent="0.25">
      <c r="E804" s="29"/>
      <c r="F804" s="29" t="s">
        <v>1765</v>
      </c>
      <c r="G804" s="2"/>
    </row>
    <row r="805" spans="5:7" x14ac:dyDescent="0.25">
      <c r="E805" s="29"/>
      <c r="F805" s="29" t="s">
        <v>1765</v>
      </c>
      <c r="G805" s="2"/>
    </row>
    <row r="806" spans="5:7" x14ac:dyDescent="0.25">
      <c r="E806" s="29"/>
      <c r="F806" s="29" t="s">
        <v>1765</v>
      </c>
      <c r="G806" s="2"/>
    </row>
    <row r="807" spans="5:7" x14ac:dyDescent="0.25">
      <c r="E807" s="29"/>
      <c r="F807" s="29" t="s">
        <v>1765</v>
      </c>
      <c r="G807" s="2"/>
    </row>
    <row r="808" spans="5:7" x14ac:dyDescent="0.25">
      <c r="E808" s="29"/>
      <c r="F808" s="29" t="s">
        <v>1765</v>
      </c>
      <c r="G808" s="2"/>
    </row>
    <row r="809" spans="5:7" x14ac:dyDescent="0.25">
      <c r="E809" s="29"/>
      <c r="F809" s="29" t="s">
        <v>1765</v>
      </c>
      <c r="G809" s="2"/>
    </row>
    <row r="810" spans="5:7" x14ac:dyDescent="0.25">
      <c r="E810" s="29"/>
      <c r="F810" s="29" t="s">
        <v>1765</v>
      </c>
      <c r="G810" s="2"/>
    </row>
    <row r="811" spans="5:7" x14ac:dyDescent="0.25">
      <c r="E811" s="29"/>
      <c r="F811" s="29" t="s">
        <v>1765</v>
      </c>
      <c r="G811" s="2"/>
    </row>
    <row r="812" spans="5:7" x14ac:dyDescent="0.25">
      <c r="E812" s="29"/>
      <c r="F812" s="29" t="s">
        <v>1765</v>
      </c>
      <c r="G812" s="2"/>
    </row>
    <row r="813" spans="5:7" x14ac:dyDescent="0.25">
      <c r="E813" s="29"/>
      <c r="F813" s="29" t="s">
        <v>1765</v>
      </c>
      <c r="G813" s="2"/>
    </row>
    <row r="814" spans="5:7" x14ac:dyDescent="0.25">
      <c r="E814" s="29"/>
      <c r="F814" s="29" t="s">
        <v>1765</v>
      </c>
      <c r="G814" s="2"/>
    </row>
    <row r="815" spans="5:7" x14ac:dyDescent="0.25">
      <c r="E815" s="29"/>
      <c r="F815" s="29" t="s">
        <v>1765</v>
      </c>
      <c r="G815" s="2"/>
    </row>
    <row r="816" spans="5:7" x14ac:dyDescent="0.25">
      <c r="E816" s="29"/>
      <c r="F816" s="29" t="s">
        <v>1765</v>
      </c>
      <c r="G816" s="2"/>
    </row>
    <row r="817" spans="5:7" x14ac:dyDescent="0.25">
      <c r="E817" s="29"/>
      <c r="F817" s="29" t="s">
        <v>1765</v>
      </c>
      <c r="G817" s="2"/>
    </row>
    <row r="818" spans="5:7" x14ac:dyDescent="0.25">
      <c r="E818" s="29"/>
      <c r="F818" s="29" t="s">
        <v>1765</v>
      </c>
      <c r="G818" s="2"/>
    </row>
    <row r="819" spans="5:7" x14ac:dyDescent="0.25">
      <c r="E819" s="29"/>
      <c r="F819" s="29" t="s">
        <v>1765</v>
      </c>
      <c r="G819" s="2"/>
    </row>
    <row r="820" spans="5:7" x14ac:dyDescent="0.25">
      <c r="E820" s="29"/>
      <c r="F820" s="29" t="s">
        <v>1765</v>
      </c>
      <c r="G820" s="2"/>
    </row>
    <row r="821" spans="5:7" x14ac:dyDescent="0.25">
      <c r="E821" s="29"/>
      <c r="F821" s="29" t="s">
        <v>1765</v>
      </c>
      <c r="G821" s="2"/>
    </row>
    <row r="822" spans="5:7" x14ac:dyDescent="0.25">
      <c r="E822" s="29"/>
      <c r="F822" s="29" t="s">
        <v>1765</v>
      </c>
      <c r="G822" s="2"/>
    </row>
    <row r="823" spans="5:7" x14ac:dyDescent="0.25">
      <c r="E823" s="29"/>
      <c r="F823" s="29" t="s">
        <v>1765</v>
      </c>
      <c r="G823" s="2"/>
    </row>
    <row r="824" spans="5:7" x14ac:dyDescent="0.25">
      <c r="E824" s="29"/>
      <c r="F824" s="29" t="s">
        <v>1765</v>
      </c>
      <c r="G824" s="2"/>
    </row>
    <row r="825" spans="5:7" x14ac:dyDescent="0.25">
      <c r="E825" s="29"/>
      <c r="F825" s="29" t="s">
        <v>1765</v>
      </c>
      <c r="G825" s="2"/>
    </row>
    <row r="826" spans="5:7" x14ac:dyDescent="0.25">
      <c r="E826" s="29"/>
      <c r="F826" s="29" t="s">
        <v>1765</v>
      </c>
      <c r="G826" s="2"/>
    </row>
    <row r="827" spans="5:7" x14ac:dyDescent="0.25">
      <c r="E827" s="29"/>
      <c r="F827" s="29" t="s">
        <v>1765</v>
      </c>
      <c r="G827" s="2"/>
    </row>
    <row r="828" spans="5:7" x14ac:dyDescent="0.25">
      <c r="E828" s="29"/>
      <c r="F828" s="29" t="s">
        <v>1765</v>
      </c>
      <c r="G828" s="2"/>
    </row>
    <row r="829" spans="5:7" x14ac:dyDescent="0.25">
      <c r="E829" s="29"/>
      <c r="F829" s="29" t="s">
        <v>1765</v>
      </c>
      <c r="G829" s="2"/>
    </row>
    <row r="830" spans="5:7" x14ac:dyDescent="0.25">
      <c r="E830" s="29"/>
      <c r="F830" s="29" t="s">
        <v>1765</v>
      </c>
      <c r="G830" s="2"/>
    </row>
    <row r="831" spans="5:7" x14ac:dyDescent="0.25">
      <c r="E831" s="29"/>
      <c r="F831" s="29" t="s">
        <v>1765</v>
      </c>
      <c r="G831" s="2"/>
    </row>
    <row r="832" spans="5:7" x14ac:dyDescent="0.25">
      <c r="E832" s="29"/>
      <c r="F832" s="29" t="s">
        <v>1765</v>
      </c>
      <c r="G832" s="2"/>
    </row>
    <row r="833" spans="5:7" x14ac:dyDescent="0.25">
      <c r="E833" s="29"/>
      <c r="F833" s="29" t="s">
        <v>1765</v>
      </c>
      <c r="G833" s="2"/>
    </row>
    <row r="834" spans="5:7" x14ac:dyDescent="0.25">
      <c r="E834" s="29"/>
      <c r="F834" s="29" t="s">
        <v>1765</v>
      </c>
      <c r="G834" s="2"/>
    </row>
    <row r="835" spans="5:7" x14ac:dyDescent="0.25">
      <c r="E835" s="29"/>
      <c r="F835" s="29" t="s">
        <v>1765</v>
      </c>
      <c r="G835" s="2"/>
    </row>
    <row r="836" spans="5:7" x14ac:dyDescent="0.25">
      <c r="E836" s="29"/>
      <c r="F836" s="29" t="s">
        <v>1765</v>
      </c>
      <c r="G836" s="2"/>
    </row>
    <row r="837" spans="5:7" x14ac:dyDescent="0.25">
      <c r="E837" s="29"/>
      <c r="F837" s="29" t="s">
        <v>1765</v>
      </c>
      <c r="G837" s="2"/>
    </row>
    <row r="838" spans="5:7" x14ac:dyDescent="0.25">
      <c r="E838" s="29"/>
      <c r="F838" s="29" t="s">
        <v>1765</v>
      </c>
      <c r="G838" s="2"/>
    </row>
    <row r="839" spans="5:7" x14ac:dyDescent="0.25">
      <c r="E839" s="29"/>
      <c r="F839" s="29" t="s">
        <v>1765</v>
      </c>
      <c r="G839" s="2"/>
    </row>
    <row r="840" spans="5:7" x14ac:dyDescent="0.25">
      <c r="E840" s="29"/>
      <c r="F840" s="29" t="s">
        <v>1765</v>
      </c>
      <c r="G840" s="2"/>
    </row>
    <row r="841" spans="5:7" x14ac:dyDescent="0.25">
      <c r="E841" s="29"/>
      <c r="F841" s="29" t="s">
        <v>1765</v>
      </c>
      <c r="G841" s="2"/>
    </row>
    <row r="842" spans="5:7" x14ac:dyDescent="0.25">
      <c r="E842" s="29"/>
      <c r="F842" s="29" t="s">
        <v>1765</v>
      </c>
      <c r="G842" s="2"/>
    </row>
    <row r="843" spans="5:7" x14ac:dyDescent="0.25">
      <c r="E843" s="29"/>
      <c r="F843" s="29" t="s">
        <v>1765</v>
      </c>
      <c r="G843" s="2"/>
    </row>
    <row r="844" spans="5:7" x14ac:dyDescent="0.25">
      <c r="E844" s="29"/>
      <c r="F844" s="29" t="s">
        <v>1765</v>
      </c>
      <c r="G844" s="2"/>
    </row>
    <row r="845" spans="5:7" x14ac:dyDescent="0.25">
      <c r="E845" s="29"/>
      <c r="F845" s="29" t="s">
        <v>1765</v>
      </c>
      <c r="G845" s="2"/>
    </row>
    <row r="846" spans="5:7" x14ac:dyDescent="0.25">
      <c r="E846" s="29"/>
      <c r="F846" s="29" t="s">
        <v>1765</v>
      </c>
      <c r="G846" s="2"/>
    </row>
    <row r="847" spans="5:7" x14ac:dyDescent="0.25">
      <c r="E847" s="29"/>
      <c r="F847" s="29" t="s">
        <v>1765</v>
      </c>
      <c r="G847" s="2"/>
    </row>
    <row r="848" spans="5:7" x14ac:dyDescent="0.25">
      <c r="E848" s="29"/>
      <c r="F848" s="29" t="s">
        <v>1765</v>
      </c>
      <c r="G848" s="2"/>
    </row>
    <row r="849" spans="5:7" x14ac:dyDescent="0.25">
      <c r="E849" s="29"/>
      <c r="F849" s="29" t="s">
        <v>1765</v>
      </c>
      <c r="G849" s="2"/>
    </row>
    <row r="850" spans="5:7" x14ac:dyDescent="0.25">
      <c r="E850" s="29"/>
      <c r="F850" s="29" t="s">
        <v>1765</v>
      </c>
      <c r="G850" s="2"/>
    </row>
    <row r="851" spans="5:7" x14ac:dyDescent="0.25">
      <c r="E851" s="29"/>
      <c r="F851" s="29" t="s">
        <v>1765</v>
      </c>
      <c r="G851" s="2"/>
    </row>
    <row r="852" spans="5:7" x14ac:dyDescent="0.25">
      <c r="E852" s="29"/>
      <c r="F852" s="29" t="s">
        <v>1765</v>
      </c>
      <c r="G852" s="2"/>
    </row>
    <row r="853" spans="5:7" x14ac:dyDescent="0.25">
      <c r="E853" s="29"/>
      <c r="F853" s="29" t="s">
        <v>1765</v>
      </c>
      <c r="G853" s="2"/>
    </row>
    <row r="854" spans="5:7" x14ac:dyDescent="0.25">
      <c r="E854" s="29"/>
      <c r="F854" s="29" t="s">
        <v>1765</v>
      </c>
      <c r="G854" s="2"/>
    </row>
    <row r="855" spans="5:7" x14ac:dyDescent="0.25">
      <c r="E855" s="29"/>
      <c r="F855" s="29" t="s">
        <v>1765</v>
      </c>
      <c r="G855" s="2"/>
    </row>
    <row r="856" spans="5:7" x14ac:dyDescent="0.25">
      <c r="E856" s="29"/>
      <c r="F856" s="29" t="s">
        <v>1765</v>
      </c>
      <c r="G856" s="2"/>
    </row>
    <row r="857" spans="5:7" x14ac:dyDescent="0.25">
      <c r="E857" s="29"/>
      <c r="F857" s="29" t="s">
        <v>1765</v>
      </c>
      <c r="G857" s="2"/>
    </row>
    <row r="858" spans="5:7" x14ac:dyDescent="0.25">
      <c r="E858" s="29"/>
      <c r="F858" s="29" t="s">
        <v>1765</v>
      </c>
      <c r="G858" s="2"/>
    </row>
    <row r="859" spans="5:7" x14ac:dyDescent="0.25">
      <c r="E859" s="29"/>
      <c r="F859" s="29" t="s">
        <v>1765</v>
      </c>
      <c r="G859" s="2"/>
    </row>
    <row r="860" spans="5:7" x14ac:dyDescent="0.25">
      <c r="E860" s="29"/>
      <c r="F860" s="29" t="s">
        <v>1765</v>
      </c>
      <c r="G860" s="2"/>
    </row>
    <row r="861" spans="5:7" x14ac:dyDescent="0.25">
      <c r="E861" s="29"/>
      <c r="F861" s="29" t="s">
        <v>1765</v>
      </c>
      <c r="G861" s="2"/>
    </row>
    <row r="862" spans="5:7" x14ac:dyDescent="0.25">
      <c r="E862" s="29"/>
      <c r="F862" s="29" t="s">
        <v>1765</v>
      </c>
      <c r="G862" s="2"/>
    </row>
    <row r="863" spans="5:7" x14ac:dyDescent="0.25">
      <c r="E863" s="29"/>
      <c r="F863" s="29" t="s">
        <v>1765</v>
      </c>
      <c r="G863" s="2"/>
    </row>
    <row r="864" spans="5:7" x14ac:dyDescent="0.25">
      <c r="E864" s="29"/>
      <c r="F864" s="29" t="s">
        <v>1765</v>
      </c>
      <c r="G864" s="2"/>
    </row>
    <row r="865" spans="5:7" x14ac:dyDescent="0.25">
      <c r="E865" s="29"/>
      <c r="F865" s="29" t="s">
        <v>1765</v>
      </c>
      <c r="G865" s="2"/>
    </row>
    <row r="866" spans="5:7" x14ac:dyDescent="0.25">
      <c r="E866" s="29"/>
      <c r="F866" s="29" t="s">
        <v>1765</v>
      </c>
      <c r="G866" s="2"/>
    </row>
    <row r="867" spans="5:7" x14ac:dyDescent="0.25">
      <c r="E867" s="29"/>
      <c r="F867" s="29" t="s">
        <v>1765</v>
      </c>
      <c r="G867" s="2"/>
    </row>
    <row r="868" spans="5:7" x14ac:dyDescent="0.25">
      <c r="E868" s="29"/>
      <c r="F868" s="29" t="s">
        <v>1765</v>
      </c>
      <c r="G868" s="2"/>
    </row>
    <row r="869" spans="5:7" x14ac:dyDescent="0.25">
      <c r="E869" s="29"/>
      <c r="F869" s="29" t="s">
        <v>1765</v>
      </c>
      <c r="G869" s="2"/>
    </row>
    <row r="870" spans="5:7" x14ac:dyDescent="0.25">
      <c r="E870" s="29"/>
      <c r="F870" s="29" t="s">
        <v>1765</v>
      </c>
      <c r="G870" s="2"/>
    </row>
    <row r="871" spans="5:7" x14ac:dyDescent="0.25">
      <c r="E871" s="29"/>
      <c r="F871" s="29" t="s">
        <v>1765</v>
      </c>
      <c r="G871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8"/>
  <sheetViews>
    <sheetView tabSelected="1" zoomScale="55" zoomScaleNormal="55" workbookViewId="0">
      <selection activeCell="AG27" sqref="AG27"/>
    </sheetView>
  </sheetViews>
  <sheetFormatPr defaultRowHeight="15" x14ac:dyDescent="0.25"/>
  <cols>
    <col min="1" max="2" width="9.140625" style="28"/>
    <col min="5" max="6" width="9.140625" style="28"/>
    <col min="14" max="14" width="9.7109375" customWidth="1"/>
    <col min="15" max="15" width="15.5703125" customWidth="1"/>
    <col min="16" max="16" width="15" customWidth="1"/>
    <col min="17" max="17" width="10.5703125" customWidth="1"/>
  </cols>
  <sheetData>
    <row r="1" spans="1:22" x14ac:dyDescent="0.25">
      <c r="A1" s="26" t="s">
        <v>1762</v>
      </c>
      <c r="B1" s="26"/>
      <c r="E1" s="41" t="s">
        <v>1763</v>
      </c>
      <c r="F1" s="41"/>
      <c r="H1" t="s">
        <v>1772</v>
      </c>
      <c r="S1">
        <v>100</v>
      </c>
      <c r="T1" s="2">
        <v>1.08504E-7</v>
      </c>
      <c r="U1" s="2">
        <v>1.78167E-8</v>
      </c>
      <c r="V1" s="2">
        <v>9.0687600000000003E-8</v>
      </c>
    </row>
    <row r="2" spans="1:22" x14ac:dyDescent="0.25">
      <c r="A2" s="26" t="s">
        <v>1769</v>
      </c>
      <c r="B2" s="26" t="s">
        <v>1770</v>
      </c>
      <c r="E2" s="41" t="s">
        <v>1769</v>
      </c>
      <c r="F2" s="41" t="s">
        <v>1770</v>
      </c>
      <c r="S2">
        <v>111.00483</v>
      </c>
      <c r="T2" s="2">
        <v>2.332E-7</v>
      </c>
      <c r="U2" s="2">
        <v>5.4503899999999997E-8</v>
      </c>
      <c r="V2" s="2">
        <v>1.78696E-7</v>
      </c>
    </row>
    <row r="3" spans="1:22" x14ac:dyDescent="0.25">
      <c r="A3" s="28">
        <v>100</v>
      </c>
      <c r="B3" s="29">
        <v>-8.9602E-5</v>
      </c>
      <c r="E3" s="28">
        <v>100</v>
      </c>
      <c r="F3" s="29">
        <v>7.0937399999999998E-6</v>
      </c>
      <c r="S3">
        <v>122.00967</v>
      </c>
      <c r="T3" s="2">
        <v>5.01347E-7</v>
      </c>
      <c r="U3" s="2">
        <v>1.5692899999999999E-7</v>
      </c>
      <c r="V3" s="2">
        <v>3.4441899999999998E-7</v>
      </c>
    </row>
    <row r="4" spans="1:22" x14ac:dyDescent="0.25">
      <c r="A4" s="28">
        <v>100.6849</v>
      </c>
      <c r="B4" s="29">
        <v>-1.07672E-4</v>
      </c>
      <c r="E4" s="28">
        <v>100.6799</v>
      </c>
      <c r="F4" s="29">
        <v>2.41434E-5</v>
      </c>
      <c r="O4" s="44" t="s">
        <v>1777</v>
      </c>
      <c r="P4" s="27" t="s">
        <v>1775</v>
      </c>
      <c r="Q4" s="45" t="s">
        <v>1776</v>
      </c>
      <c r="S4">
        <v>133.0145</v>
      </c>
      <c r="T4" s="2">
        <v>1.0745799999999999E-6</v>
      </c>
      <c r="U4" s="2">
        <v>4.2525799999999998E-7</v>
      </c>
      <c r="V4" s="2">
        <v>6.4932299999999997E-7</v>
      </c>
    </row>
    <row r="5" spans="1:22" x14ac:dyDescent="0.25">
      <c r="A5" s="28">
        <v>101.3698</v>
      </c>
      <c r="B5" s="29">
        <v>-8.1118999999999994E-6</v>
      </c>
      <c r="E5" s="28">
        <v>101.35980000000001</v>
      </c>
      <c r="F5" s="29">
        <v>6.0782999999999997E-5</v>
      </c>
      <c r="N5" s="26" t="s">
        <v>1773</v>
      </c>
      <c r="O5" s="26" t="s">
        <v>1774</v>
      </c>
      <c r="P5" s="26" t="s">
        <v>1774</v>
      </c>
      <c r="Q5" s="26" t="s">
        <v>1774</v>
      </c>
      <c r="S5">
        <v>144.01934</v>
      </c>
      <c r="T5" s="2">
        <v>2.28202E-6</v>
      </c>
      <c r="U5" s="2">
        <v>1.0846200000000001E-6</v>
      </c>
      <c r="V5" s="2">
        <v>1.1974E-6</v>
      </c>
    </row>
    <row r="6" spans="1:22" x14ac:dyDescent="0.25">
      <c r="A6" s="28">
        <v>102.0547</v>
      </c>
      <c r="B6" s="29">
        <v>-7.3331799999999995E-5</v>
      </c>
      <c r="E6" s="28">
        <v>102.0397</v>
      </c>
      <c r="F6" s="29">
        <v>2.37927E-5</v>
      </c>
      <c r="N6" s="28" t="s">
        <v>1762</v>
      </c>
      <c r="O6" s="43">
        <v>0.21320363337174086</v>
      </c>
      <c r="P6" s="42">
        <v>0.29382551235971222</v>
      </c>
      <c r="Q6" s="43">
        <v>3.7768212681329932E-2</v>
      </c>
      <c r="S6">
        <v>155.02417</v>
      </c>
      <c r="T6" s="2">
        <v>4.7634400000000003E-6</v>
      </c>
      <c r="U6" s="2">
        <v>2.6036099999999998E-6</v>
      </c>
      <c r="V6" s="2">
        <v>2.15983E-6</v>
      </c>
    </row>
    <row r="7" spans="1:22" x14ac:dyDescent="0.25">
      <c r="A7" s="28">
        <v>102.7396</v>
      </c>
      <c r="B7" s="29">
        <v>-1.12052E-4</v>
      </c>
      <c r="E7" s="28">
        <v>102.7196</v>
      </c>
      <c r="F7" s="29">
        <v>6.39234E-6</v>
      </c>
      <c r="N7" s="28" t="s">
        <v>1763</v>
      </c>
      <c r="O7" s="43">
        <v>0.22501905138039968</v>
      </c>
      <c r="P7" s="43">
        <v>0.12511178512937809</v>
      </c>
      <c r="Q7" s="43">
        <v>4.4700752543674026E-2</v>
      </c>
      <c r="S7">
        <v>166.029</v>
      </c>
      <c r="T7" s="2">
        <v>9.6930399999999996E-6</v>
      </c>
      <c r="U7" s="2">
        <v>5.8823499999999997E-6</v>
      </c>
      <c r="V7" s="2">
        <v>3.8106899999999999E-6</v>
      </c>
    </row>
    <row r="8" spans="1:22" x14ac:dyDescent="0.25">
      <c r="A8" s="28">
        <v>103.42449999999999</v>
      </c>
      <c r="B8" s="29">
        <v>-3.3161699999999998E-5</v>
      </c>
      <c r="E8" s="28">
        <v>103.3995</v>
      </c>
      <c r="F8" s="29">
        <v>2.5021999999999999E-5</v>
      </c>
      <c r="S8">
        <v>177.03384</v>
      </c>
      <c r="T8" s="2">
        <v>1.9084800000000001E-5</v>
      </c>
      <c r="U8" s="2">
        <v>1.25083E-5</v>
      </c>
      <c r="V8" s="2">
        <v>6.5764500000000004E-6</v>
      </c>
    </row>
    <row r="9" spans="1:22" x14ac:dyDescent="0.25">
      <c r="A9" s="28">
        <v>104.10939999999999</v>
      </c>
      <c r="B9" s="29">
        <v>-6.2881599999999998E-5</v>
      </c>
      <c r="E9" s="28">
        <v>104.07940000000001</v>
      </c>
      <c r="F9" s="29">
        <v>5.4251600000000001E-5</v>
      </c>
      <c r="S9">
        <v>188.03867</v>
      </c>
      <c r="T9" s="2">
        <v>3.6135099999999999E-5</v>
      </c>
      <c r="U9" s="2">
        <v>2.50336E-5</v>
      </c>
      <c r="V9" s="2">
        <v>1.11015E-5</v>
      </c>
    </row>
    <row r="10" spans="1:22" x14ac:dyDescent="0.25">
      <c r="A10" s="28">
        <v>104.79430000000001</v>
      </c>
      <c r="B10" s="29">
        <v>-4.5441600000000002E-5</v>
      </c>
      <c r="E10" s="28">
        <v>104.7593</v>
      </c>
      <c r="F10" s="29">
        <v>1.51413E-5</v>
      </c>
      <c r="S10">
        <v>199.04351</v>
      </c>
      <c r="T10" s="2">
        <v>6.5485000000000001E-5</v>
      </c>
      <c r="U10" s="2">
        <v>4.7154299999999997E-5</v>
      </c>
      <c r="V10" s="2">
        <v>1.83306E-5</v>
      </c>
    </row>
    <row r="11" spans="1:22" x14ac:dyDescent="0.25">
      <c r="A11" s="28">
        <v>105.47920000000001</v>
      </c>
      <c r="B11" s="29">
        <v>-5.98015E-5</v>
      </c>
      <c r="E11" s="28">
        <v>105.4392</v>
      </c>
      <c r="F11" s="29">
        <v>1.68209E-5</v>
      </c>
      <c r="S11">
        <v>210.04834</v>
      </c>
      <c r="T11" s="2">
        <v>1.1320299999999999E-4</v>
      </c>
      <c r="U11" s="2">
        <v>8.3597799999999994E-5</v>
      </c>
      <c r="V11" s="2">
        <v>2.96057E-5</v>
      </c>
    </row>
    <row r="12" spans="1:22" x14ac:dyDescent="0.25">
      <c r="A12" s="28">
        <v>106.1641</v>
      </c>
      <c r="B12" s="29">
        <v>-7.2031400000000003E-5</v>
      </c>
      <c r="E12" s="28">
        <v>106.1191</v>
      </c>
      <c r="F12" s="29">
        <v>-1.32894E-5</v>
      </c>
      <c r="S12">
        <v>221.05316999999999</v>
      </c>
      <c r="T12" s="2">
        <v>1.8626100000000001E-4</v>
      </c>
      <c r="U12" s="2">
        <v>1.3949000000000001E-4</v>
      </c>
      <c r="V12" s="2">
        <v>4.6770900000000003E-5</v>
      </c>
    </row>
    <row r="13" spans="1:22" x14ac:dyDescent="0.25">
      <c r="A13" s="28">
        <v>106.849</v>
      </c>
      <c r="B13" s="29">
        <v>-8.6921400000000004E-5</v>
      </c>
      <c r="E13" s="28">
        <v>106.79900000000001</v>
      </c>
      <c r="F13" s="29">
        <v>1.22302E-5</v>
      </c>
      <c r="S13">
        <v>232.05801</v>
      </c>
      <c r="T13" s="2">
        <v>2.9133499999999999E-4</v>
      </c>
      <c r="U13" s="2">
        <v>2.19061E-4</v>
      </c>
      <c r="V13" s="2">
        <v>7.2273600000000005E-5</v>
      </c>
    </row>
    <row r="14" spans="1:22" x14ac:dyDescent="0.25">
      <c r="A14" s="28">
        <v>107.5339</v>
      </c>
      <c r="B14" s="29">
        <v>-6.2061299999999995E-5</v>
      </c>
      <c r="E14" s="28">
        <v>107.4789</v>
      </c>
      <c r="F14" s="29">
        <v>2.8209899999999999E-5</v>
      </c>
      <c r="S14">
        <v>243.06283999999999</v>
      </c>
      <c r="T14" s="2">
        <v>4.3303100000000001E-4</v>
      </c>
      <c r="U14" s="2">
        <v>3.2379000000000002E-4</v>
      </c>
      <c r="V14" s="2">
        <v>1.0924100000000001E-4</v>
      </c>
    </row>
    <row r="15" spans="1:22" x14ac:dyDescent="0.25">
      <c r="A15" s="28">
        <v>108.2188</v>
      </c>
      <c r="B15" s="29">
        <v>-6.4812400000000001E-6</v>
      </c>
      <c r="E15" s="28">
        <v>108.1588</v>
      </c>
      <c r="F15" s="29">
        <v>2.4059499999999999E-5</v>
      </c>
      <c r="S15">
        <v>254.06766999999999</v>
      </c>
      <c r="T15" s="2">
        <v>6.1194799999999996E-4</v>
      </c>
      <c r="U15" s="2">
        <v>4.5043900000000002E-4</v>
      </c>
      <c r="V15" s="2">
        <v>1.6150999999999999E-4</v>
      </c>
    </row>
    <row r="16" spans="1:22" x14ac:dyDescent="0.25">
      <c r="A16" s="28">
        <v>108.9037</v>
      </c>
      <c r="B16" s="29">
        <v>5.1288199999999996E-6</v>
      </c>
      <c r="E16" s="28">
        <v>108.8387</v>
      </c>
      <c r="F16" s="29">
        <v>4.5492000000000004E-6</v>
      </c>
      <c r="S16">
        <v>265.07251000000002</v>
      </c>
      <c r="T16" s="2">
        <v>8.2333799999999996E-4</v>
      </c>
      <c r="U16" s="2">
        <v>5.8976999999999999E-4</v>
      </c>
      <c r="V16" s="2">
        <v>2.33568E-4</v>
      </c>
    </row>
    <row r="17" spans="1:22" x14ac:dyDescent="0.25">
      <c r="A17" s="28">
        <v>109.5886</v>
      </c>
      <c r="B17" s="29">
        <v>-2.8831099999999999E-5</v>
      </c>
      <c r="E17" s="28">
        <v>109.51860000000001</v>
      </c>
      <c r="F17" s="29">
        <v>5.0198799999999998E-5</v>
      </c>
      <c r="S17">
        <v>276.07733999999999</v>
      </c>
      <c r="T17">
        <v>1.06E-3</v>
      </c>
      <c r="U17" s="2">
        <v>7.2678300000000005E-4</v>
      </c>
      <c r="V17" s="2">
        <v>3.3039300000000001E-4</v>
      </c>
    </row>
    <row r="18" spans="1:22" x14ac:dyDescent="0.25">
      <c r="A18" s="28">
        <v>110.2735</v>
      </c>
      <c r="B18" s="29">
        <v>-2.4111E-5</v>
      </c>
      <c r="E18" s="28">
        <v>110.1985</v>
      </c>
      <c r="F18" s="29">
        <v>-2.8121499999999998E-5</v>
      </c>
      <c r="S18">
        <v>287.08217999999999</v>
      </c>
      <c r="T18">
        <v>1.2999999999999999E-3</v>
      </c>
      <c r="U18" s="2">
        <v>8.4294999999999997E-4</v>
      </c>
      <c r="V18" s="2">
        <v>4.5714200000000001E-4</v>
      </c>
    </row>
    <row r="19" spans="1:22" x14ac:dyDescent="0.25">
      <c r="A19" s="28">
        <v>110.9584</v>
      </c>
      <c r="B19" s="29">
        <v>8.6890200000000007E-6</v>
      </c>
      <c r="E19" s="28">
        <v>110.8784</v>
      </c>
      <c r="F19" s="29">
        <v>-1.58518E-5</v>
      </c>
      <c r="S19">
        <v>298.08701000000002</v>
      </c>
      <c r="T19">
        <v>1.5399999999999999E-3</v>
      </c>
      <c r="U19" s="2">
        <v>9.2018099999999995E-4</v>
      </c>
      <c r="V19" s="2">
        <v>6.1869300000000002E-4</v>
      </c>
    </row>
    <row r="20" spans="1:22" x14ac:dyDescent="0.25">
      <c r="A20" s="28">
        <v>111.6433</v>
      </c>
      <c r="B20" s="29">
        <v>-3.0570900000000002E-5</v>
      </c>
      <c r="E20" s="28">
        <v>111.5583</v>
      </c>
      <c r="F20" s="29">
        <v>5.4277999999999999E-6</v>
      </c>
      <c r="S20">
        <v>309.09183999999999</v>
      </c>
      <c r="T20">
        <v>1.7600000000000001E-3</v>
      </c>
      <c r="U20" s="2">
        <v>9.4540800000000001E-4</v>
      </c>
      <c r="V20" s="2">
        <v>8.1903499999999997E-4</v>
      </c>
    </row>
    <row r="21" spans="1:22" x14ac:dyDescent="0.25">
      <c r="A21" s="28">
        <v>112.3282</v>
      </c>
      <c r="B21" s="29">
        <v>2.3949100000000001E-5</v>
      </c>
      <c r="E21" s="28">
        <v>112.23820000000001</v>
      </c>
      <c r="F21" s="29">
        <v>-1.89255E-6</v>
      </c>
      <c r="S21">
        <v>320.09667999999999</v>
      </c>
      <c r="T21">
        <v>1.97E-3</v>
      </c>
      <c r="U21" s="2">
        <v>9.1419799999999996E-4</v>
      </c>
      <c r="V21">
        <v>1.06E-3</v>
      </c>
    </row>
    <row r="22" spans="1:22" x14ac:dyDescent="0.25">
      <c r="A22" s="28">
        <v>113.01309999999999</v>
      </c>
      <c r="B22" s="29">
        <v>-1.9540800000000001E-5</v>
      </c>
      <c r="E22" s="28">
        <v>112.9181</v>
      </c>
      <c r="F22" s="29">
        <v>1.9917099999999999E-5</v>
      </c>
      <c r="S22">
        <v>331.10151000000002</v>
      </c>
      <c r="T22">
        <v>2.1800000000000001E-3</v>
      </c>
      <c r="U22" s="2">
        <v>8.3202500000000002E-4</v>
      </c>
      <c r="V22">
        <v>1.34E-3</v>
      </c>
    </row>
    <row r="23" spans="1:22" x14ac:dyDescent="0.25">
      <c r="A23" s="28">
        <v>113.69799999999999</v>
      </c>
      <c r="B23" s="29">
        <v>-2.1710699999999999E-5</v>
      </c>
      <c r="E23" s="28">
        <v>113.598</v>
      </c>
      <c r="F23" s="29">
        <v>1.31168E-5</v>
      </c>
      <c r="S23">
        <v>342.10635000000002</v>
      </c>
      <c r="T23">
        <v>2.3800000000000002E-3</v>
      </c>
      <c r="U23" s="2">
        <v>7.1270000000000003E-4</v>
      </c>
      <c r="V23">
        <v>1.66E-3</v>
      </c>
    </row>
    <row r="24" spans="1:22" x14ac:dyDescent="0.25">
      <c r="A24" s="28">
        <v>114.38290000000001</v>
      </c>
      <c r="B24" s="29">
        <v>3.3339300000000001E-5</v>
      </c>
      <c r="E24" s="28">
        <v>114.2779</v>
      </c>
      <c r="F24" s="29">
        <v>1.79764E-5</v>
      </c>
      <c r="S24">
        <v>353.11117999999999</v>
      </c>
      <c r="T24">
        <v>2.5899999999999999E-3</v>
      </c>
      <c r="U24" s="2">
        <v>5.7458200000000002E-4</v>
      </c>
      <c r="V24">
        <v>2.0200000000000001E-3</v>
      </c>
    </row>
    <row r="25" spans="1:22" x14ac:dyDescent="0.25">
      <c r="A25" s="28">
        <v>115.06780000000001</v>
      </c>
      <c r="B25" s="29">
        <v>1.05094E-5</v>
      </c>
      <c r="E25" s="28">
        <v>114.95780000000001</v>
      </c>
      <c r="F25" s="29">
        <v>-1.4253899999999999E-5</v>
      </c>
      <c r="S25">
        <v>364.11601000000002</v>
      </c>
      <c r="T25">
        <v>2.8300000000000001E-3</v>
      </c>
      <c r="U25" s="2">
        <v>4.3598600000000002E-4</v>
      </c>
      <c r="V25">
        <v>2.3900000000000002E-3</v>
      </c>
    </row>
    <row r="26" spans="1:22" x14ac:dyDescent="0.25">
      <c r="A26" s="28">
        <v>115.7527</v>
      </c>
      <c r="B26" s="29">
        <v>-4.7820500000000001E-5</v>
      </c>
      <c r="E26" s="28">
        <v>115.6377</v>
      </c>
      <c r="F26" s="29">
        <v>-6.50243E-5</v>
      </c>
      <c r="S26">
        <v>375.12085000000002</v>
      </c>
      <c r="T26">
        <v>3.0799999999999998E-3</v>
      </c>
      <c r="U26" s="2">
        <v>3.1136299999999999E-4</v>
      </c>
      <c r="V26">
        <v>2.7699999999999999E-3</v>
      </c>
    </row>
    <row r="27" spans="1:22" x14ac:dyDescent="0.25">
      <c r="A27" s="28">
        <v>116.4376</v>
      </c>
      <c r="B27" s="29">
        <v>-1.23705E-5</v>
      </c>
      <c r="E27" s="28">
        <v>116.3176</v>
      </c>
      <c r="F27" s="29">
        <v>3.4665400000000002E-5</v>
      </c>
      <c r="S27">
        <v>386.12567999999999</v>
      </c>
      <c r="T27">
        <v>3.3500000000000001E-3</v>
      </c>
      <c r="U27" s="2">
        <v>2.0928400000000001E-4</v>
      </c>
      <c r="V27">
        <v>3.14E-3</v>
      </c>
    </row>
    <row r="28" spans="1:22" x14ac:dyDescent="0.25">
      <c r="A28" s="28">
        <v>117.1225</v>
      </c>
      <c r="B28" s="29">
        <v>-9.7703899999999998E-6</v>
      </c>
      <c r="E28" s="28">
        <v>116.9975</v>
      </c>
      <c r="F28" s="29">
        <v>2.0455E-5</v>
      </c>
      <c r="S28">
        <v>397.13051999999999</v>
      </c>
      <c r="T28">
        <v>3.62E-3</v>
      </c>
      <c r="U28" s="2">
        <v>1.3239799999999999E-4</v>
      </c>
      <c r="V28">
        <v>3.49E-3</v>
      </c>
    </row>
    <row r="29" spans="1:22" x14ac:dyDescent="0.25">
      <c r="A29" s="28">
        <v>117.8074</v>
      </c>
      <c r="B29" s="29">
        <v>1.7729700000000001E-5</v>
      </c>
      <c r="E29" s="28">
        <v>117.67740000000001</v>
      </c>
      <c r="F29" s="29">
        <v>1.63047E-5</v>
      </c>
      <c r="S29">
        <v>408.13535000000002</v>
      </c>
      <c r="T29">
        <v>3.8600000000000001E-3</v>
      </c>
      <c r="U29" s="2">
        <v>7.8831600000000006E-5</v>
      </c>
      <c r="V29">
        <v>3.7799999999999999E-3</v>
      </c>
    </row>
    <row r="30" spans="1:22" x14ac:dyDescent="0.25">
      <c r="A30" s="28">
        <v>118.4923</v>
      </c>
      <c r="B30" s="29">
        <v>-1.2520299999999999E-5</v>
      </c>
      <c r="E30" s="28">
        <v>118.3573</v>
      </c>
      <c r="F30" s="29">
        <v>-6.1495700000000001E-5</v>
      </c>
      <c r="S30">
        <v>419.14017999999999</v>
      </c>
      <c r="T30">
        <v>4.0600000000000002E-3</v>
      </c>
      <c r="U30" s="2">
        <v>4.41768E-5</v>
      </c>
      <c r="V30">
        <v>4.0200000000000001E-3</v>
      </c>
    </row>
    <row r="31" spans="1:22" x14ac:dyDescent="0.25">
      <c r="A31" s="28">
        <v>119.1772</v>
      </c>
      <c r="B31" s="29">
        <v>2.3459799999999999E-5</v>
      </c>
      <c r="E31" s="28">
        <v>119.0372</v>
      </c>
      <c r="F31" s="29">
        <v>1.2774E-5</v>
      </c>
      <c r="S31">
        <v>430.14501999999999</v>
      </c>
      <c r="T31">
        <v>4.1900000000000001E-3</v>
      </c>
      <c r="U31" s="2">
        <v>2.3300400000000001E-5</v>
      </c>
      <c r="V31">
        <v>4.1700000000000001E-3</v>
      </c>
    </row>
    <row r="32" spans="1:22" x14ac:dyDescent="0.25">
      <c r="A32" s="28">
        <v>119.8621</v>
      </c>
      <c r="B32" s="29">
        <v>1.3349900000000001E-5</v>
      </c>
      <c r="E32" s="28">
        <v>119.7171</v>
      </c>
      <c r="F32" s="29">
        <v>-3.8006400000000003E-5</v>
      </c>
      <c r="S32">
        <v>441.14985000000001</v>
      </c>
      <c r="T32">
        <v>4.2399999999999998E-3</v>
      </c>
      <c r="U32" s="2">
        <v>1.15666E-5</v>
      </c>
      <c r="V32">
        <v>4.2300000000000003E-3</v>
      </c>
    </row>
    <row r="33" spans="1:22" x14ac:dyDescent="0.25">
      <c r="A33" s="28">
        <v>120.547</v>
      </c>
      <c r="B33" s="29">
        <v>2.86599E-5</v>
      </c>
      <c r="E33" s="28">
        <v>120.39700000000001</v>
      </c>
      <c r="F33" s="29">
        <v>-2.4167399999999999E-6</v>
      </c>
      <c r="S33">
        <v>452.15467999999998</v>
      </c>
      <c r="T33">
        <v>4.2100000000000002E-3</v>
      </c>
      <c r="U33" s="2">
        <v>5.4041200000000002E-6</v>
      </c>
      <c r="V33">
        <v>4.1999999999999997E-3</v>
      </c>
    </row>
    <row r="34" spans="1:22" x14ac:dyDescent="0.25">
      <c r="A34" s="28">
        <v>121.2319</v>
      </c>
      <c r="B34" s="29">
        <v>0</v>
      </c>
      <c r="E34" s="28">
        <v>121.07689999999999</v>
      </c>
      <c r="F34" s="29">
        <v>-6.7497100000000001E-5</v>
      </c>
      <c r="S34">
        <v>463.15951999999999</v>
      </c>
      <c r="T34">
        <v>4.0899999999999999E-3</v>
      </c>
      <c r="U34" s="2">
        <v>2.37639E-6</v>
      </c>
      <c r="V34">
        <v>4.0899999999999999E-3</v>
      </c>
    </row>
    <row r="35" spans="1:22" x14ac:dyDescent="0.25">
      <c r="A35" s="28">
        <v>121.91679999999999</v>
      </c>
      <c r="B35" s="29">
        <v>1.74016E-5</v>
      </c>
      <c r="E35" s="28">
        <v>121.7568</v>
      </c>
      <c r="F35" s="29">
        <v>1.6832599999999999E-5</v>
      </c>
      <c r="S35">
        <v>474.16435000000001</v>
      </c>
      <c r="T35">
        <v>3.8800000000000002E-3</v>
      </c>
      <c r="U35" s="2">
        <v>9.835270000000001E-7</v>
      </c>
      <c r="V35">
        <v>3.8800000000000002E-3</v>
      </c>
    </row>
    <row r="36" spans="1:22" x14ac:dyDescent="0.25">
      <c r="A36" s="28">
        <v>122.60169999999999</v>
      </c>
      <c r="B36" s="29">
        <v>1.6253199999999999E-5</v>
      </c>
      <c r="E36" s="28">
        <v>122.4367</v>
      </c>
      <c r="F36" s="29">
        <v>1.21522E-5</v>
      </c>
      <c r="S36">
        <v>485.16919000000001</v>
      </c>
      <c r="T36">
        <v>3.6099999999999999E-3</v>
      </c>
      <c r="U36" s="2">
        <v>3.8311500000000003E-7</v>
      </c>
      <c r="V36">
        <v>3.6099999999999999E-3</v>
      </c>
    </row>
    <row r="37" spans="1:22" x14ac:dyDescent="0.25">
      <c r="A37" s="28">
        <v>123.28660000000001</v>
      </c>
      <c r="B37" s="29">
        <v>8.2148100000000004E-6</v>
      </c>
      <c r="E37" s="28">
        <v>123.11660000000001</v>
      </c>
      <c r="F37" s="29">
        <v>-1.05381E-5</v>
      </c>
      <c r="S37">
        <v>496.17401999999998</v>
      </c>
      <c r="T37">
        <v>3.2799999999999999E-3</v>
      </c>
      <c r="U37" s="2">
        <v>1.40458E-7</v>
      </c>
      <c r="V37">
        <v>3.2799999999999999E-3</v>
      </c>
    </row>
    <row r="38" spans="1:22" x14ac:dyDescent="0.25">
      <c r="A38" s="28">
        <v>123.97150000000001</v>
      </c>
      <c r="B38" s="29">
        <v>1.8726400000000001E-5</v>
      </c>
      <c r="E38" s="28">
        <v>123.79649999999999</v>
      </c>
      <c r="F38" s="29">
        <v>-4.3828500000000002E-5</v>
      </c>
      <c r="S38">
        <v>507.17885000000001</v>
      </c>
      <c r="T38">
        <v>2.9199999999999999E-3</v>
      </c>
      <c r="U38" s="2">
        <v>4.8466200000000003E-8</v>
      </c>
      <c r="V38">
        <v>2.9199999999999999E-3</v>
      </c>
    </row>
    <row r="39" spans="1:22" x14ac:dyDescent="0.25">
      <c r="A39" s="28">
        <v>124.6564</v>
      </c>
      <c r="B39" s="29">
        <v>1.2278E-5</v>
      </c>
      <c r="E39" s="28">
        <v>124.4764</v>
      </c>
      <c r="F39" s="29">
        <v>7.1231199999999997E-5</v>
      </c>
      <c r="S39">
        <v>518.18368999999996</v>
      </c>
      <c r="T39">
        <v>2.5400000000000002E-3</v>
      </c>
      <c r="U39" s="2">
        <v>1.5740000000000001E-8</v>
      </c>
      <c r="V39">
        <v>2.5400000000000002E-3</v>
      </c>
    </row>
    <row r="40" spans="1:22" x14ac:dyDescent="0.25">
      <c r="A40" s="28">
        <v>125.3413</v>
      </c>
      <c r="B40" s="29">
        <v>4.2396099999999999E-6</v>
      </c>
      <c r="E40" s="28">
        <v>125.1563</v>
      </c>
      <c r="F40" s="29">
        <v>-1.50392E-5</v>
      </c>
      <c r="S40">
        <v>529.18852000000004</v>
      </c>
      <c r="T40">
        <v>2.16E-3</v>
      </c>
      <c r="U40" s="2">
        <v>4.81114E-9</v>
      </c>
      <c r="V40">
        <v>2.16E-3</v>
      </c>
    </row>
    <row r="41" spans="1:22" x14ac:dyDescent="0.25">
      <c r="A41" s="28">
        <v>126.0262</v>
      </c>
      <c r="B41" s="29">
        <v>1.47512E-5</v>
      </c>
      <c r="E41" s="28">
        <v>125.83620000000001</v>
      </c>
      <c r="F41" s="29">
        <v>-4.6739500000000002E-5</v>
      </c>
      <c r="S41">
        <v>540.19335999999998</v>
      </c>
      <c r="T41">
        <v>1.8E-3</v>
      </c>
      <c r="U41" s="2">
        <v>1.3840899999999999E-9</v>
      </c>
      <c r="V41">
        <v>1.8E-3</v>
      </c>
    </row>
    <row r="42" spans="1:22" x14ac:dyDescent="0.25">
      <c r="A42" s="28">
        <v>126.7111</v>
      </c>
      <c r="B42" s="29">
        <v>-2.6667200000000001E-5</v>
      </c>
      <c r="E42" s="28">
        <v>126.51609999999999</v>
      </c>
      <c r="F42" s="29">
        <v>-6.9098899999999998E-6</v>
      </c>
      <c r="S42">
        <v>551.19818999999995</v>
      </c>
      <c r="T42">
        <v>1.4599999999999999E-3</v>
      </c>
      <c r="U42" s="2">
        <v>3.7476200000000002E-10</v>
      </c>
      <c r="V42">
        <v>1.4599999999999999E-3</v>
      </c>
    </row>
    <row r="43" spans="1:22" x14ac:dyDescent="0.25">
      <c r="A43" s="28">
        <v>127.396</v>
      </c>
      <c r="B43" s="29">
        <v>-1.8555799999999999E-6</v>
      </c>
      <c r="E43" s="28">
        <v>127.196</v>
      </c>
      <c r="F43" s="29">
        <v>1.1719799999999999E-5</v>
      </c>
      <c r="S43">
        <v>562.20302000000004</v>
      </c>
      <c r="T43">
        <v>1.17E-3</v>
      </c>
      <c r="U43" s="2">
        <v>9.5504000000000002E-11</v>
      </c>
      <c r="V43">
        <v>1.17E-3</v>
      </c>
    </row>
    <row r="44" spans="1:22" x14ac:dyDescent="0.25">
      <c r="A44" s="28">
        <v>128.08090000000001</v>
      </c>
      <c r="B44" s="29">
        <v>6.5360200000000003E-6</v>
      </c>
      <c r="E44" s="28">
        <v>127.8759</v>
      </c>
      <c r="F44" s="29">
        <v>1.3929400000000001E-5</v>
      </c>
      <c r="S44">
        <v>573.20785999999998</v>
      </c>
      <c r="T44" s="2">
        <v>9.0815100000000005E-4</v>
      </c>
      <c r="U44" s="2">
        <v>2.29067E-11</v>
      </c>
      <c r="V44" s="2">
        <v>9.0815000000000004E-4</v>
      </c>
    </row>
    <row r="45" spans="1:22" x14ac:dyDescent="0.25">
      <c r="A45" s="28">
        <v>128.76580000000001</v>
      </c>
      <c r="B45" s="29">
        <v>1.7047599999999999E-5</v>
      </c>
      <c r="E45" s="28">
        <v>128.5558</v>
      </c>
      <c r="F45" s="29">
        <v>-1.8809399999999999E-6</v>
      </c>
      <c r="S45">
        <v>584.21268999999995</v>
      </c>
      <c r="T45" s="2">
        <v>6.9194000000000005E-4</v>
      </c>
      <c r="U45" s="2">
        <v>5.1710400000000001E-12</v>
      </c>
      <c r="V45" s="2">
        <v>6.9194000000000005E-4</v>
      </c>
    </row>
    <row r="46" spans="1:22" x14ac:dyDescent="0.25">
      <c r="A46" s="28">
        <v>129.45070000000001</v>
      </c>
      <c r="B46" s="29">
        <v>-2.3840800000000001E-5</v>
      </c>
      <c r="E46" s="28">
        <v>129.23570000000001</v>
      </c>
      <c r="F46" s="29">
        <v>-5.4912799999999997E-6</v>
      </c>
      <c r="S46">
        <v>595.21753000000001</v>
      </c>
      <c r="T46" s="2">
        <v>5.1568199999999995E-4</v>
      </c>
      <c r="U46" s="2">
        <v>1.09867E-12</v>
      </c>
      <c r="V46" s="2">
        <v>5.1568199999999995E-4</v>
      </c>
    </row>
    <row r="47" spans="1:22" x14ac:dyDescent="0.25">
      <c r="A47" s="28">
        <v>130.13560000000001</v>
      </c>
      <c r="B47" s="29">
        <v>2.5608199999999998E-6</v>
      </c>
      <c r="E47" s="28">
        <v>129.91560000000001</v>
      </c>
      <c r="F47" s="29">
        <v>2.4788400000000001E-5</v>
      </c>
      <c r="S47">
        <v>606.22235999999998</v>
      </c>
      <c r="T47" s="2">
        <v>3.7592300000000001E-4</v>
      </c>
      <c r="U47" s="2">
        <v>2.1970200000000001E-13</v>
      </c>
      <c r="V47" s="2">
        <v>3.7592300000000001E-4</v>
      </c>
    </row>
    <row r="48" spans="1:22" x14ac:dyDescent="0.25">
      <c r="A48" s="28">
        <v>130.82050000000001</v>
      </c>
      <c r="B48" s="29">
        <v>2.2602399999999999E-5</v>
      </c>
      <c r="E48" s="28">
        <v>130.59549999999999</v>
      </c>
      <c r="F48" s="29">
        <v>5.8788E-5</v>
      </c>
      <c r="S48">
        <v>617.22718999999995</v>
      </c>
      <c r="T48" s="2">
        <v>2.6805200000000001E-4</v>
      </c>
      <c r="U48" s="2">
        <v>4.13498E-14</v>
      </c>
      <c r="V48" s="2">
        <v>2.6805200000000001E-4</v>
      </c>
    </row>
    <row r="49" spans="1:22" x14ac:dyDescent="0.25">
      <c r="A49" s="28">
        <v>131.50540000000001</v>
      </c>
      <c r="B49" s="29">
        <v>1.5104E-5</v>
      </c>
      <c r="E49" s="28">
        <v>131.27539999999999</v>
      </c>
      <c r="F49" s="29">
        <v>4.4577699999999998E-5</v>
      </c>
      <c r="S49">
        <v>628.23203000000001</v>
      </c>
      <c r="T49" s="2">
        <v>1.8695800000000001E-4</v>
      </c>
      <c r="U49" s="2">
        <v>7.3246800000000005E-15</v>
      </c>
      <c r="V49" s="2">
        <v>1.8695800000000001E-4</v>
      </c>
    </row>
    <row r="50" spans="1:22" x14ac:dyDescent="0.25">
      <c r="A50" s="28">
        <v>132.19030000000001</v>
      </c>
      <c r="B50" s="29">
        <v>1.9255599999999999E-5</v>
      </c>
      <c r="E50" s="28">
        <v>131.95529999999999</v>
      </c>
      <c r="F50" s="29">
        <v>1.55273E-5</v>
      </c>
      <c r="S50">
        <v>639.23685999999998</v>
      </c>
      <c r="T50" s="2">
        <v>1.2754699999999999E-4</v>
      </c>
      <c r="U50" s="2">
        <v>1.2211800000000001E-15</v>
      </c>
      <c r="V50" s="2">
        <v>1.2754699999999999E-4</v>
      </c>
    </row>
    <row r="51" spans="1:22" x14ac:dyDescent="0.25">
      <c r="A51" s="28">
        <v>132.87520000000001</v>
      </c>
      <c r="B51" s="29">
        <v>1.6517199999999998E-5</v>
      </c>
      <c r="E51" s="28">
        <v>132.6352</v>
      </c>
      <c r="F51" s="29">
        <v>7.1247000000000004E-5</v>
      </c>
      <c r="S51">
        <v>650.24168999999995</v>
      </c>
      <c r="T51" s="2">
        <v>8.5113900000000005E-5</v>
      </c>
      <c r="U51" s="2">
        <v>1.9162099999999999E-16</v>
      </c>
      <c r="V51" s="2">
        <v>8.5113900000000005E-5</v>
      </c>
    </row>
    <row r="52" spans="1:22" x14ac:dyDescent="0.25">
      <c r="A52" s="28">
        <v>133.56010000000001</v>
      </c>
      <c r="B52" s="29">
        <v>-1.43012E-5</v>
      </c>
      <c r="E52" s="28">
        <v>133.3151</v>
      </c>
      <c r="F52" s="29">
        <v>9.1466599999999996E-5</v>
      </c>
      <c r="S52">
        <v>661.24653000000001</v>
      </c>
      <c r="T52" s="2">
        <v>5.5556400000000002E-5</v>
      </c>
      <c r="U52" s="2">
        <v>2.8299699999999997E-17</v>
      </c>
      <c r="V52" s="2">
        <v>5.5556400000000002E-5</v>
      </c>
    </row>
    <row r="53" spans="1:22" x14ac:dyDescent="0.25">
      <c r="A53" s="28">
        <v>134.245</v>
      </c>
      <c r="B53" s="29">
        <v>3.4880399999999999E-5</v>
      </c>
      <c r="E53" s="28">
        <v>133.995</v>
      </c>
      <c r="F53" s="29">
        <v>6.5596299999999994E-5</v>
      </c>
      <c r="S53">
        <v>672.25135999999998</v>
      </c>
      <c r="T53" s="2">
        <v>3.5470799999999999E-5</v>
      </c>
      <c r="U53" s="2">
        <v>3.9336499999999999E-18</v>
      </c>
      <c r="V53" s="2">
        <v>3.5470799999999999E-5</v>
      </c>
    </row>
    <row r="54" spans="1:22" x14ac:dyDescent="0.25">
      <c r="A54" s="28">
        <v>134.9299</v>
      </c>
      <c r="B54" s="29">
        <v>-8.1179700000000005E-6</v>
      </c>
      <c r="E54" s="28">
        <v>134.67490000000001</v>
      </c>
      <c r="F54" s="29">
        <v>1.4992599999999999E-4</v>
      </c>
      <c r="S54">
        <v>683.25620000000004</v>
      </c>
      <c r="T54" s="2">
        <v>2.21519E-5</v>
      </c>
      <c r="U54" s="2">
        <v>5.1461700000000002E-19</v>
      </c>
      <c r="V54" s="2">
        <v>2.21519E-5</v>
      </c>
    </row>
    <row r="55" spans="1:22" x14ac:dyDescent="0.25">
      <c r="A55" s="28">
        <v>135.6148</v>
      </c>
      <c r="B55" s="29">
        <v>5.74836E-5</v>
      </c>
      <c r="E55" s="28">
        <v>135.35480000000001</v>
      </c>
      <c r="F55" s="29">
        <v>9.01456E-5</v>
      </c>
      <c r="S55">
        <v>694.26103000000001</v>
      </c>
      <c r="T55" s="2">
        <v>1.35318E-5</v>
      </c>
      <c r="U55" s="2">
        <v>6.3364700000000004E-20</v>
      </c>
      <c r="V55" s="2">
        <v>1.35318E-5</v>
      </c>
    </row>
    <row r="56" spans="1:22" x14ac:dyDescent="0.25">
      <c r="A56" s="28">
        <v>136.2997</v>
      </c>
      <c r="B56" s="29">
        <v>2.61352E-5</v>
      </c>
      <c r="E56" s="28">
        <v>136.03469999999999</v>
      </c>
      <c r="F56" s="29">
        <v>1.5963500000000001E-4</v>
      </c>
      <c r="S56">
        <v>705.26585999999998</v>
      </c>
      <c r="T56" s="2">
        <v>8.0854099999999996E-6</v>
      </c>
      <c r="U56" s="2">
        <v>7.3432099999999999E-21</v>
      </c>
      <c r="V56" s="2">
        <v>8.0854099999999996E-6</v>
      </c>
    </row>
    <row r="57" spans="1:22" x14ac:dyDescent="0.25">
      <c r="A57" s="28">
        <v>136.9846</v>
      </c>
      <c r="B57" s="29">
        <v>2.6046799999999999E-5</v>
      </c>
      <c r="E57" s="28">
        <v>136.71459999999999</v>
      </c>
      <c r="F57" s="29">
        <v>7.5484900000000006E-5</v>
      </c>
      <c r="S57">
        <v>716.27070000000003</v>
      </c>
      <c r="T57" s="2">
        <v>4.72555E-6</v>
      </c>
      <c r="U57" s="2">
        <v>8.0093800000000004E-22</v>
      </c>
      <c r="V57" s="2">
        <v>4.72555E-6</v>
      </c>
    </row>
    <row r="58" spans="1:22" x14ac:dyDescent="0.25">
      <c r="A58" s="28">
        <v>137.6695</v>
      </c>
      <c r="B58" s="29">
        <v>7.8948400000000005E-5</v>
      </c>
      <c r="E58" s="28">
        <v>137.39449999999999</v>
      </c>
      <c r="F58" s="29">
        <v>1.73065E-4</v>
      </c>
      <c r="S58">
        <v>727.27553</v>
      </c>
      <c r="T58" s="2">
        <v>2.7015100000000002E-6</v>
      </c>
      <c r="U58" s="2">
        <v>8.2221700000000006E-23</v>
      </c>
      <c r="V58" s="2">
        <v>2.7015100000000002E-6</v>
      </c>
    </row>
    <row r="59" spans="1:22" x14ac:dyDescent="0.25">
      <c r="A59" s="28">
        <v>138.3544</v>
      </c>
      <c r="B59" s="29">
        <v>1.7929999999999999E-5</v>
      </c>
      <c r="E59" s="28">
        <v>138.0744</v>
      </c>
      <c r="F59" s="29">
        <v>2.01234E-4</v>
      </c>
      <c r="S59">
        <v>738.28036999999995</v>
      </c>
      <c r="T59" s="2">
        <v>1.5106500000000001E-6</v>
      </c>
      <c r="U59" s="2">
        <v>7.9441800000000002E-24</v>
      </c>
      <c r="V59" s="2">
        <v>1.5106500000000001E-6</v>
      </c>
    </row>
    <row r="60" spans="1:22" x14ac:dyDescent="0.25">
      <c r="A60" s="28">
        <v>139.0393</v>
      </c>
      <c r="B60" s="29">
        <v>2.2071600000000001E-5</v>
      </c>
      <c r="E60" s="28">
        <v>138.7543</v>
      </c>
      <c r="F60" s="29">
        <v>1.87014E-4</v>
      </c>
      <c r="S60">
        <v>749.28520000000003</v>
      </c>
      <c r="T60" s="2">
        <v>8.26272E-7</v>
      </c>
      <c r="U60" s="2">
        <v>7.2241400000000001E-25</v>
      </c>
      <c r="V60" s="2">
        <v>8.26272E-7</v>
      </c>
    </row>
    <row r="61" spans="1:22" x14ac:dyDescent="0.25">
      <c r="A61" s="28">
        <v>139.7242</v>
      </c>
      <c r="B61" s="29">
        <v>3.44325E-6</v>
      </c>
      <c r="E61" s="28">
        <v>139.4342</v>
      </c>
      <c r="F61" s="29">
        <v>2.4431300000000002E-4</v>
      </c>
    </row>
    <row r="62" spans="1:22" x14ac:dyDescent="0.25">
      <c r="A62" s="28">
        <v>140.4091</v>
      </c>
      <c r="B62" s="29">
        <v>1.7134800000000001E-5</v>
      </c>
      <c r="E62" s="28">
        <v>140.11410000000001</v>
      </c>
      <c r="F62" s="29">
        <v>2.70413E-4</v>
      </c>
    </row>
    <row r="63" spans="1:22" x14ac:dyDescent="0.25">
      <c r="A63" s="28">
        <v>141.09399999999999</v>
      </c>
      <c r="B63" s="29">
        <v>4.8836399999999999E-5</v>
      </c>
      <c r="E63" s="28">
        <v>140.79400000000001</v>
      </c>
      <c r="F63" s="29">
        <v>2.1059299999999999E-4</v>
      </c>
    </row>
    <row r="64" spans="1:22" x14ac:dyDescent="0.25">
      <c r="A64" s="28">
        <v>141.77889999999999</v>
      </c>
      <c r="B64" s="29">
        <v>3.4596900000000001E-5</v>
      </c>
      <c r="E64" s="28">
        <v>141.47389999999999</v>
      </c>
      <c r="F64" s="29">
        <v>3.00212E-4</v>
      </c>
    </row>
    <row r="65" spans="1:6" x14ac:dyDescent="0.25">
      <c r="A65" s="28">
        <v>142.46379999999999</v>
      </c>
      <c r="B65" s="29">
        <v>3.7320000000000002E-5</v>
      </c>
      <c r="E65" s="28">
        <v>142.15379999999999</v>
      </c>
      <c r="F65" s="29">
        <v>3.1621200000000001E-4</v>
      </c>
    </row>
    <row r="66" spans="1:6" x14ac:dyDescent="0.25">
      <c r="A66" s="28">
        <v>143.14869999999999</v>
      </c>
      <c r="B66" s="29">
        <v>3.2092999999999999E-5</v>
      </c>
      <c r="E66" s="28">
        <v>142.83369999999999</v>
      </c>
      <c r="F66" s="29">
        <v>2.3891200000000001E-4</v>
      </c>
    </row>
    <row r="67" spans="1:6" x14ac:dyDescent="0.25">
      <c r="A67" s="28">
        <v>143.83359999999999</v>
      </c>
      <c r="B67" s="29">
        <v>2.95161E-5</v>
      </c>
      <c r="E67" s="28">
        <v>143.5136</v>
      </c>
      <c r="F67" s="29">
        <v>3.7841099999999999E-4</v>
      </c>
    </row>
    <row r="68" spans="1:6" x14ac:dyDescent="0.25">
      <c r="A68" s="28">
        <v>144.51849999999999</v>
      </c>
      <c r="B68" s="29">
        <v>1.0519199999999999E-5</v>
      </c>
      <c r="E68" s="28">
        <v>144.1935</v>
      </c>
      <c r="F68" s="29">
        <v>2.7351099999999999E-4</v>
      </c>
    </row>
    <row r="69" spans="1:6" x14ac:dyDescent="0.25">
      <c r="A69" s="28">
        <v>145.20339999999999</v>
      </c>
      <c r="B69" s="29">
        <v>1.00623E-5</v>
      </c>
      <c r="E69" s="28">
        <v>144.8734</v>
      </c>
      <c r="F69" s="29">
        <v>3.1711100000000002E-4</v>
      </c>
    </row>
    <row r="70" spans="1:6" x14ac:dyDescent="0.25">
      <c r="A70" s="28">
        <v>145.88829999999999</v>
      </c>
      <c r="B70" s="29">
        <v>2.2855300000000001E-5</v>
      </c>
      <c r="E70" s="28">
        <v>145.55330000000001</v>
      </c>
      <c r="F70" s="29">
        <v>3.8601E-4</v>
      </c>
    </row>
    <row r="71" spans="1:6" x14ac:dyDescent="0.25">
      <c r="A71" s="28">
        <v>146.57320000000001</v>
      </c>
      <c r="B71" s="29">
        <v>2.9278400000000001E-5</v>
      </c>
      <c r="E71" s="28">
        <v>146.23320000000001</v>
      </c>
      <c r="F71" s="29">
        <v>3.9670999999999999E-4</v>
      </c>
    </row>
    <row r="72" spans="1:6" x14ac:dyDescent="0.25">
      <c r="A72" s="28">
        <v>147.25810000000001</v>
      </c>
      <c r="B72" s="29">
        <v>7.6314699999999993E-6</v>
      </c>
      <c r="E72" s="28">
        <v>146.91309999999999</v>
      </c>
      <c r="F72" s="29">
        <v>4.0851E-4</v>
      </c>
    </row>
    <row r="73" spans="1:6" x14ac:dyDescent="0.25">
      <c r="A73" s="28">
        <v>147.94300000000001</v>
      </c>
      <c r="B73" s="29">
        <v>2.3074500000000001E-5</v>
      </c>
      <c r="E73" s="28">
        <v>147.59299999999999</v>
      </c>
      <c r="F73" s="29">
        <v>4.2290900000000001E-4</v>
      </c>
    </row>
    <row r="74" spans="1:6" x14ac:dyDescent="0.25">
      <c r="A74" s="28">
        <v>148.62790000000001</v>
      </c>
      <c r="B74" s="29">
        <v>4.4337600000000001E-5</v>
      </c>
      <c r="E74" s="28">
        <v>148.27289999999999</v>
      </c>
      <c r="F74" s="29">
        <v>4.00209E-4</v>
      </c>
    </row>
    <row r="75" spans="1:6" x14ac:dyDescent="0.25">
      <c r="A75" s="28">
        <v>149.31280000000001</v>
      </c>
      <c r="B75" s="29">
        <v>1.6860699999999999E-5</v>
      </c>
      <c r="E75" s="28">
        <v>148.9528</v>
      </c>
      <c r="F75" s="29">
        <v>5.3860900000000001E-4</v>
      </c>
    </row>
    <row r="76" spans="1:6" x14ac:dyDescent="0.25">
      <c r="A76" s="28">
        <v>149.99770000000001</v>
      </c>
      <c r="B76" s="29">
        <v>5.13748E-7</v>
      </c>
      <c r="E76" s="28">
        <v>149.6327</v>
      </c>
      <c r="F76" s="29">
        <v>5.6830800000000001E-4</v>
      </c>
    </row>
    <row r="77" spans="1:6" x14ac:dyDescent="0.25">
      <c r="A77" s="28">
        <v>150.68260000000001</v>
      </c>
      <c r="B77" s="29">
        <v>1.1176799999999999E-5</v>
      </c>
      <c r="E77" s="28">
        <v>150.3126</v>
      </c>
      <c r="F77" s="29">
        <v>5.5140799999999998E-4</v>
      </c>
    </row>
    <row r="78" spans="1:6" x14ac:dyDescent="0.25">
      <c r="A78" s="28">
        <v>151.36750000000001</v>
      </c>
      <c r="B78" s="29">
        <v>4.1449899999999998E-5</v>
      </c>
      <c r="E78" s="28">
        <v>150.99250000000001</v>
      </c>
      <c r="F78" s="29">
        <v>5.4310800000000005E-4</v>
      </c>
    </row>
    <row r="79" spans="1:6" x14ac:dyDescent="0.25">
      <c r="A79" s="28">
        <v>152.05240000000001</v>
      </c>
      <c r="B79" s="29">
        <v>1.1323E-5</v>
      </c>
      <c r="E79" s="28">
        <v>151.67240000000001</v>
      </c>
      <c r="F79" s="29">
        <v>5.2350699999999999E-4</v>
      </c>
    </row>
    <row r="80" spans="1:6" x14ac:dyDescent="0.25">
      <c r="A80" s="28">
        <v>152.7373</v>
      </c>
      <c r="B80" s="29">
        <v>6.7036E-5</v>
      </c>
      <c r="E80" s="28">
        <v>152.35230000000001</v>
      </c>
      <c r="F80" s="29">
        <v>5.61807E-4</v>
      </c>
    </row>
    <row r="81" spans="1:6" x14ac:dyDescent="0.25">
      <c r="A81" s="28">
        <v>153.4222</v>
      </c>
      <c r="B81" s="29">
        <v>4.5909099999999997E-5</v>
      </c>
      <c r="E81" s="28">
        <v>153.03219999999999</v>
      </c>
      <c r="F81" s="29">
        <v>6.1060599999999997E-4</v>
      </c>
    </row>
    <row r="82" spans="1:6" x14ac:dyDescent="0.25">
      <c r="A82" s="28">
        <v>154.1071</v>
      </c>
      <c r="B82" s="29">
        <v>2.58522E-5</v>
      </c>
      <c r="E82" s="28">
        <v>153.71209999999999</v>
      </c>
      <c r="F82" s="29">
        <v>5.9640599999999995E-4</v>
      </c>
    </row>
    <row r="83" spans="1:6" x14ac:dyDescent="0.25">
      <c r="A83" s="28">
        <v>154.792</v>
      </c>
      <c r="B83" s="29">
        <v>2.75152E-5</v>
      </c>
      <c r="E83" s="28">
        <v>154.392</v>
      </c>
      <c r="F83" s="29">
        <v>6.4580599999999996E-4</v>
      </c>
    </row>
    <row r="84" spans="1:6" x14ac:dyDescent="0.25">
      <c r="A84" s="28">
        <v>155.4769</v>
      </c>
      <c r="B84" s="29">
        <v>1.5398300000000001E-5</v>
      </c>
      <c r="E84" s="28">
        <v>155.0719</v>
      </c>
      <c r="F84" s="29">
        <v>6.3050499999999995E-4</v>
      </c>
    </row>
    <row r="85" spans="1:6" x14ac:dyDescent="0.25">
      <c r="A85" s="28">
        <v>156.1618</v>
      </c>
      <c r="B85" s="29">
        <v>9.2301399999999997E-5</v>
      </c>
      <c r="E85" s="28">
        <v>155.7518</v>
      </c>
      <c r="F85" s="29">
        <v>6.2210499999999997E-4</v>
      </c>
    </row>
    <row r="86" spans="1:6" x14ac:dyDescent="0.25">
      <c r="A86" s="28">
        <v>156.8467</v>
      </c>
      <c r="B86" s="29">
        <v>5.3694499999999999E-5</v>
      </c>
      <c r="E86" s="28">
        <v>156.43170000000001</v>
      </c>
      <c r="F86" s="29">
        <v>7.1810500000000002E-4</v>
      </c>
    </row>
    <row r="87" spans="1:6" x14ac:dyDescent="0.25">
      <c r="A87" s="28">
        <v>157.5316</v>
      </c>
      <c r="B87" s="29">
        <v>7.01975E-5</v>
      </c>
      <c r="E87" s="28">
        <v>157.11160000000001</v>
      </c>
      <c r="F87" s="29">
        <v>7.4940399999999996E-4</v>
      </c>
    </row>
    <row r="88" spans="1:6" x14ac:dyDescent="0.25">
      <c r="A88" s="28">
        <v>158.2165</v>
      </c>
      <c r="B88" s="29">
        <v>3.9872700000000002E-5</v>
      </c>
      <c r="E88" s="28">
        <v>157.79150000000001</v>
      </c>
      <c r="F88" s="29">
        <v>7.84504E-4</v>
      </c>
    </row>
    <row r="89" spans="1:6" x14ac:dyDescent="0.25">
      <c r="A89" s="28">
        <v>158.9014</v>
      </c>
      <c r="B89" s="29">
        <v>7.8069499999999995E-5</v>
      </c>
      <c r="E89" s="28">
        <v>158.47139999999999</v>
      </c>
      <c r="F89" s="29">
        <v>8.1690400000000002E-4</v>
      </c>
    </row>
    <row r="90" spans="1:6" x14ac:dyDescent="0.25">
      <c r="A90" s="28">
        <v>159.58629999999999</v>
      </c>
      <c r="B90" s="29">
        <v>5.3756399999999999E-5</v>
      </c>
      <c r="E90" s="28">
        <v>159.15129999999999</v>
      </c>
      <c r="F90" s="29">
        <v>9.1770299999999996E-4</v>
      </c>
    </row>
    <row r="91" spans="1:6" x14ac:dyDescent="0.25">
      <c r="A91" s="28">
        <v>160.27119999999999</v>
      </c>
      <c r="B91" s="29">
        <v>2.36132E-5</v>
      </c>
      <c r="E91" s="28">
        <v>159.8312</v>
      </c>
      <c r="F91" s="29">
        <v>8.7960299999999996E-4</v>
      </c>
    </row>
    <row r="92" spans="1:6" x14ac:dyDescent="0.25">
      <c r="A92" s="28">
        <v>160.95609999999999</v>
      </c>
      <c r="B92" s="29">
        <v>-8.1199600000000008E-6</v>
      </c>
      <c r="E92" s="28">
        <v>160.5111</v>
      </c>
      <c r="F92" s="29">
        <v>8.9190299999999999E-4</v>
      </c>
    </row>
    <row r="93" spans="1:6" x14ac:dyDescent="0.25">
      <c r="A93" s="28">
        <v>161.64099999999999</v>
      </c>
      <c r="B93" s="29">
        <v>4.2796899999999997E-5</v>
      </c>
      <c r="E93" s="28">
        <v>161.191</v>
      </c>
      <c r="F93" s="29">
        <v>8.6970199999999998E-4</v>
      </c>
    </row>
    <row r="94" spans="1:6" x14ac:dyDescent="0.25">
      <c r="A94" s="28">
        <v>162.32589999999999</v>
      </c>
      <c r="B94" s="29">
        <v>7.7293700000000002E-5</v>
      </c>
      <c r="E94" s="28">
        <v>161.87090000000001</v>
      </c>
      <c r="F94" s="29">
        <v>8.9950200000000005E-4</v>
      </c>
    </row>
    <row r="95" spans="1:6" x14ac:dyDescent="0.25">
      <c r="A95" s="28">
        <v>163.01079999999999</v>
      </c>
      <c r="B95" s="29">
        <v>5.6690600000000002E-5</v>
      </c>
      <c r="E95" s="28">
        <v>162.55080000000001</v>
      </c>
      <c r="F95" s="29">
        <v>1.01E-3</v>
      </c>
    </row>
    <row r="96" spans="1:6" x14ac:dyDescent="0.25">
      <c r="A96" s="28">
        <v>163.69569999999999</v>
      </c>
      <c r="B96" s="29">
        <v>1.0647400000000001E-5</v>
      </c>
      <c r="E96" s="28">
        <v>163.23070000000001</v>
      </c>
      <c r="F96" s="29">
        <v>9.0340099999999997E-4</v>
      </c>
    </row>
    <row r="97" spans="1:6" x14ac:dyDescent="0.25">
      <c r="A97" s="28">
        <v>164.38059999999999</v>
      </c>
      <c r="B97" s="29">
        <v>3.9314299999999997E-5</v>
      </c>
      <c r="E97" s="28">
        <v>163.91059999999999</v>
      </c>
      <c r="F97" s="29">
        <v>9.9930099999999997E-4</v>
      </c>
    </row>
    <row r="98" spans="1:6" x14ac:dyDescent="0.25">
      <c r="A98" s="28">
        <v>165.06549999999999</v>
      </c>
      <c r="B98" s="29">
        <v>6.0041099999999997E-5</v>
      </c>
      <c r="E98" s="28">
        <v>164.59049999999999</v>
      </c>
      <c r="F98" s="29">
        <v>9.6450099999999999E-4</v>
      </c>
    </row>
    <row r="99" spans="1:6" x14ac:dyDescent="0.25">
      <c r="A99" s="28">
        <v>165.75040000000001</v>
      </c>
      <c r="B99" s="29">
        <v>5.9037899999999999E-5</v>
      </c>
      <c r="E99" s="28">
        <v>165.2704</v>
      </c>
      <c r="F99" s="29">
        <v>1.1000000000000001E-3</v>
      </c>
    </row>
    <row r="100" spans="1:6" x14ac:dyDescent="0.25">
      <c r="A100" s="28">
        <v>166.43530000000001</v>
      </c>
      <c r="B100" s="29">
        <v>4.8494800000000002E-5</v>
      </c>
      <c r="E100" s="28">
        <v>165.9503</v>
      </c>
      <c r="F100" s="29">
        <v>1.15E-3</v>
      </c>
    </row>
    <row r="101" spans="1:6" x14ac:dyDescent="0.25">
      <c r="A101" s="28">
        <v>167.12020000000001</v>
      </c>
      <c r="B101" s="29">
        <v>5.3609000000000001E-5</v>
      </c>
      <c r="E101" s="28">
        <v>166.6302</v>
      </c>
      <c r="F101" s="29">
        <v>1.08E-3</v>
      </c>
    </row>
    <row r="102" spans="1:6" x14ac:dyDescent="0.25">
      <c r="A102" s="28">
        <v>167.80510000000001</v>
      </c>
      <c r="B102" s="29">
        <v>7.6375600000000001E-5</v>
      </c>
      <c r="E102" s="28">
        <v>167.31010000000001</v>
      </c>
      <c r="F102" s="29">
        <v>1.17E-3</v>
      </c>
    </row>
    <row r="103" spans="1:6" x14ac:dyDescent="0.25">
      <c r="A103" s="28">
        <v>168.49</v>
      </c>
      <c r="B103" s="29">
        <v>3.2382300000000003E-5</v>
      </c>
      <c r="E103" s="28">
        <v>167.99</v>
      </c>
      <c r="F103" s="29">
        <v>1.0499999999999999E-3</v>
      </c>
    </row>
    <row r="104" spans="1:6" x14ac:dyDescent="0.25">
      <c r="A104" s="28">
        <v>169.17490000000001</v>
      </c>
      <c r="B104" s="29">
        <v>4.0318899999999998E-5</v>
      </c>
      <c r="E104" s="28">
        <v>168.66990000000001</v>
      </c>
      <c r="F104" s="29">
        <v>1.07E-3</v>
      </c>
    </row>
    <row r="105" spans="1:6" x14ac:dyDescent="0.25">
      <c r="A105" s="28">
        <v>169.85980000000001</v>
      </c>
      <c r="B105" s="29">
        <v>1.48755E-5</v>
      </c>
      <c r="E105" s="28">
        <v>169.34979999999999</v>
      </c>
      <c r="F105" s="29">
        <v>1.1999999999999999E-3</v>
      </c>
    </row>
    <row r="106" spans="1:6" x14ac:dyDescent="0.25">
      <c r="A106" s="28">
        <v>170.54470000000001</v>
      </c>
      <c r="B106" s="29">
        <v>2.9181100000000001E-5</v>
      </c>
      <c r="E106" s="28">
        <v>170.02969999999999</v>
      </c>
      <c r="F106" s="29">
        <v>1.1000000000000001E-3</v>
      </c>
    </row>
    <row r="107" spans="1:6" x14ac:dyDescent="0.25">
      <c r="A107" s="28">
        <v>171.2296</v>
      </c>
      <c r="B107" s="29">
        <v>3.0596699999999998E-5</v>
      </c>
      <c r="E107" s="28">
        <v>170.70959999999999</v>
      </c>
      <c r="F107" s="29">
        <v>1.1000000000000001E-3</v>
      </c>
    </row>
    <row r="108" spans="1:6" x14ac:dyDescent="0.25">
      <c r="A108" s="28">
        <v>171.9145</v>
      </c>
      <c r="B108" s="29">
        <v>2.8302299999999998E-5</v>
      </c>
      <c r="E108" s="28">
        <v>171.3895</v>
      </c>
      <c r="F108" s="29">
        <v>1.1900000000000001E-3</v>
      </c>
    </row>
    <row r="109" spans="1:6" x14ac:dyDescent="0.25">
      <c r="A109" s="28">
        <v>172.5994</v>
      </c>
      <c r="B109" s="29">
        <v>3.6077800000000002E-5</v>
      </c>
      <c r="E109" s="28">
        <v>172.0694</v>
      </c>
      <c r="F109" s="29">
        <v>1.1900000000000001E-3</v>
      </c>
    </row>
    <row r="110" spans="1:6" x14ac:dyDescent="0.25">
      <c r="A110" s="28">
        <v>173.2843</v>
      </c>
      <c r="B110" s="29">
        <v>2.3713399999999999E-5</v>
      </c>
      <c r="E110" s="28">
        <v>172.74930000000001</v>
      </c>
      <c r="F110" s="29">
        <v>1.2999999999999999E-3</v>
      </c>
    </row>
    <row r="111" spans="1:6" x14ac:dyDescent="0.25">
      <c r="A111" s="28">
        <v>173.9692</v>
      </c>
      <c r="B111" s="29">
        <v>-4.5409900000000004E-6</v>
      </c>
      <c r="E111" s="28">
        <v>173.42920000000001</v>
      </c>
      <c r="F111" s="29">
        <v>1.2700000000000001E-3</v>
      </c>
    </row>
    <row r="112" spans="1:6" x14ac:dyDescent="0.25">
      <c r="A112" s="28">
        <v>174.6541</v>
      </c>
      <c r="B112" s="29">
        <v>2.12446E-5</v>
      </c>
      <c r="E112" s="28">
        <v>174.10910000000001</v>
      </c>
      <c r="F112" s="29">
        <v>1.2199999999999999E-3</v>
      </c>
    </row>
    <row r="113" spans="1:6" x14ac:dyDescent="0.25">
      <c r="A113" s="28">
        <v>175.339</v>
      </c>
      <c r="B113" s="29">
        <v>5.1800199999999999E-5</v>
      </c>
      <c r="E113" s="28">
        <v>174.78899999999999</v>
      </c>
      <c r="F113" s="29">
        <v>1.2800000000000001E-3</v>
      </c>
    </row>
    <row r="114" spans="1:6" x14ac:dyDescent="0.25">
      <c r="A114" s="28">
        <v>176.0239</v>
      </c>
      <c r="B114" s="29">
        <v>4.3155799999999998E-5</v>
      </c>
      <c r="E114" s="28">
        <v>175.46889999999999</v>
      </c>
      <c r="F114" s="29">
        <v>1.31E-3</v>
      </c>
    </row>
    <row r="115" spans="1:6" x14ac:dyDescent="0.25">
      <c r="A115" s="28">
        <v>176.7088</v>
      </c>
      <c r="B115" s="29">
        <v>5.7281399999999997E-5</v>
      </c>
      <c r="E115" s="28">
        <v>176.14879999999999</v>
      </c>
      <c r="F115" s="29">
        <v>1.39E-3</v>
      </c>
    </row>
    <row r="116" spans="1:6" x14ac:dyDescent="0.25">
      <c r="A116" s="28">
        <v>177.3937</v>
      </c>
      <c r="B116" s="29">
        <v>3.6976900000000002E-5</v>
      </c>
      <c r="E116" s="28">
        <v>176.8287</v>
      </c>
      <c r="F116" s="29">
        <v>1.3799999999999999E-3</v>
      </c>
    </row>
    <row r="117" spans="1:6" x14ac:dyDescent="0.25">
      <c r="A117" s="28">
        <v>178.07859999999999</v>
      </c>
      <c r="B117" s="29">
        <v>6.0112499999999997E-5</v>
      </c>
      <c r="E117" s="28">
        <v>177.5086</v>
      </c>
      <c r="F117" s="29">
        <v>1.3799999999999999E-3</v>
      </c>
    </row>
    <row r="118" spans="1:6" x14ac:dyDescent="0.25">
      <c r="A118" s="28">
        <v>178.76349999999999</v>
      </c>
      <c r="B118" s="29">
        <v>2.7088099999999999E-5</v>
      </c>
      <c r="E118" s="28">
        <v>178.1885</v>
      </c>
      <c r="F118" s="29">
        <v>1.3500000000000001E-3</v>
      </c>
    </row>
    <row r="119" spans="1:6" x14ac:dyDescent="0.25">
      <c r="A119" s="28">
        <v>179.44839999999999</v>
      </c>
      <c r="B119" s="29">
        <v>6.0823699999999998E-5</v>
      </c>
      <c r="E119" s="28">
        <v>178.86840000000001</v>
      </c>
      <c r="F119" s="29">
        <v>1.4499999999999999E-3</v>
      </c>
    </row>
    <row r="120" spans="1:6" x14ac:dyDescent="0.25">
      <c r="A120" s="28">
        <v>180.13329999999999</v>
      </c>
      <c r="B120" s="29">
        <v>4.3689300000000002E-5</v>
      </c>
      <c r="E120" s="28">
        <v>179.54830000000001</v>
      </c>
      <c r="F120" s="29">
        <v>1.4300000000000001E-3</v>
      </c>
    </row>
    <row r="121" spans="1:6" x14ac:dyDescent="0.25">
      <c r="A121" s="28">
        <v>180.81819999999999</v>
      </c>
      <c r="B121" s="29">
        <v>1.91449E-5</v>
      </c>
      <c r="E121" s="28">
        <v>180.22819999999999</v>
      </c>
      <c r="F121" s="29">
        <v>1.4599999999999999E-3</v>
      </c>
    </row>
    <row r="122" spans="1:6" x14ac:dyDescent="0.25">
      <c r="A122" s="28">
        <v>181.50309999999999</v>
      </c>
      <c r="B122" s="29">
        <v>9.9500500000000001E-5</v>
      </c>
      <c r="E122" s="28">
        <v>180.90809999999999</v>
      </c>
      <c r="F122" s="29">
        <v>1.48E-3</v>
      </c>
    </row>
    <row r="123" spans="1:6" x14ac:dyDescent="0.25">
      <c r="A123" s="28">
        <v>182.18799999999999</v>
      </c>
      <c r="B123" s="29">
        <v>1.84604E-6</v>
      </c>
      <c r="E123" s="28">
        <v>181.58799999999999</v>
      </c>
      <c r="F123" s="29">
        <v>1.5100000000000001E-3</v>
      </c>
    </row>
    <row r="124" spans="1:6" x14ac:dyDescent="0.25">
      <c r="A124" s="28">
        <v>182.87289999999999</v>
      </c>
      <c r="B124" s="29">
        <v>4.8291599999999997E-5</v>
      </c>
      <c r="E124" s="28">
        <v>182.2679</v>
      </c>
      <c r="F124" s="29">
        <v>1.58E-3</v>
      </c>
    </row>
    <row r="125" spans="1:6" x14ac:dyDescent="0.25">
      <c r="A125" s="28">
        <v>183.55779999999999</v>
      </c>
      <c r="B125" s="29">
        <v>2.5337199999999999E-5</v>
      </c>
      <c r="E125" s="28">
        <v>182.9478</v>
      </c>
      <c r="F125" s="29">
        <v>1.56E-3</v>
      </c>
    </row>
    <row r="126" spans="1:6" x14ac:dyDescent="0.25">
      <c r="A126" s="28">
        <v>184.24270000000001</v>
      </c>
      <c r="B126" s="29">
        <v>5.5362799999999998E-5</v>
      </c>
      <c r="E126" s="28">
        <v>183.6277</v>
      </c>
      <c r="F126" s="29">
        <v>1.5900000000000001E-3</v>
      </c>
    </row>
    <row r="127" spans="1:6" x14ac:dyDescent="0.25">
      <c r="A127" s="28">
        <v>184.92760000000001</v>
      </c>
      <c r="B127" s="29">
        <v>2.1278399999999999E-5</v>
      </c>
      <c r="E127" s="28">
        <v>184.30760000000001</v>
      </c>
      <c r="F127" s="29">
        <v>1.5499999999999999E-3</v>
      </c>
    </row>
    <row r="128" spans="1:6" x14ac:dyDescent="0.25">
      <c r="A128" s="28">
        <v>185.61250000000001</v>
      </c>
      <c r="B128" s="29">
        <v>9.4439699999999993E-6</v>
      </c>
      <c r="E128" s="28">
        <v>184.98750000000001</v>
      </c>
      <c r="F128" s="29">
        <v>1.56E-3</v>
      </c>
    </row>
    <row r="129" spans="1:6" x14ac:dyDescent="0.25">
      <c r="A129" s="28">
        <v>186.29740000000001</v>
      </c>
      <c r="B129" s="29">
        <v>7.2319599999999998E-5</v>
      </c>
      <c r="E129" s="28">
        <v>185.66739999999999</v>
      </c>
      <c r="F129" s="29">
        <v>1.5900000000000001E-3</v>
      </c>
    </row>
    <row r="130" spans="1:6" x14ac:dyDescent="0.25">
      <c r="A130" s="28">
        <v>186.98230000000001</v>
      </c>
      <c r="B130" s="29">
        <v>7.9035099999999998E-5</v>
      </c>
      <c r="E130" s="28">
        <v>186.34729999999999</v>
      </c>
      <c r="F130" s="29">
        <v>1.6100000000000001E-3</v>
      </c>
    </row>
    <row r="131" spans="1:6" x14ac:dyDescent="0.25">
      <c r="A131" s="28">
        <v>187.66720000000001</v>
      </c>
      <c r="B131" s="29">
        <v>3.91207E-5</v>
      </c>
      <c r="E131" s="28">
        <v>187.02719999999999</v>
      </c>
      <c r="F131" s="29">
        <v>1.6100000000000001E-3</v>
      </c>
    </row>
    <row r="132" spans="1:6" x14ac:dyDescent="0.25">
      <c r="A132" s="28">
        <v>188.35210000000001</v>
      </c>
      <c r="B132" s="29">
        <v>5.85563E-5</v>
      </c>
      <c r="E132" s="28">
        <v>187.7071</v>
      </c>
      <c r="F132" s="29">
        <v>1.5E-3</v>
      </c>
    </row>
    <row r="133" spans="1:6" x14ac:dyDescent="0.25">
      <c r="A133" s="28">
        <v>189.03700000000001</v>
      </c>
      <c r="B133" s="29">
        <v>4.9901899999999997E-5</v>
      </c>
      <c r="E133" s="28">
        <v>188.387</v>
      </c>
      <c r="F133" s="29">
        <v>1.6000000000000001E-3</v>
      </c>
    </row>
    <row r="134" spans="1:6" x14ac:dyDescent="0.25">
      <c r="A134" s="28">
        <v>189.72190000000001</v>
      </c>
      <c r="B134" s="29">
        <v>5.92575E-5</v>
      </c>
      <c r="E134" s="28">
        <v>189.0669</v>
      </c>
      <c r="F134" s="29">
        <v>1.67E-3</v>
      </c>
    </row>
    <row r="135" spans="1:6" x14ac:dyDescent="0.25">
      <c r="A135" s="28">
        <v>190.4068</v>
      </c>
      <c r="B135" s="29">
        <v>4.9023100000000002E-5</v>
      </c>
      <c r="E135" s="28">
        <v>189.74680000000001</v>
      </c>
      <c r="F135" s="29">
        <v>1.7799999999999999E-3</v>
      </c>
    </row>
    <row r="136" spans="1:6" x14ac:dyDescent="0.25">
      <c r="A136" s="28">
        <v>191.0917</v>
      </c>
      <c r="B136" s="29">
        <v>6.6858699999999997E-5</v>
      </c>
      <c r="E136" s="28">
        <v>190.42670000000001</v>
      </c>
      <c r="F136" s="29">
        <v>1.6999999999999999E-3</v>
      </c>
    </row>
    <row r="137" spans="1:6" x14ac:dyDescent="0.25">
      <c r="A137" s="28">
        <v>191.7766</v>
      </c>
      <c r="B137" s="29">
        <v>7.4634200000000004E-5</v>
      </c>
      <c r="E137" s="28">
        <v>191.10659999999999</v>
      </c>
      <c r="F137" s="29">
        <v>1.6100000000000001E-3</v>
      </c>
    </row>
    <row r="138" spans="1:6" x14ac:dyDescent="0.25">
      <c r="A138" s="28">
        <v>192.4615</v>
      </c>
      <c r="B138" s="29">
        <v>8.1879799999999995E-5</v>
      </c>
      <c r="E138" s="28">
        <v>191.78649999999999</v>
      </c>
      <c r="F138" s="29">
        <v>1.67E-3</v>
      </c>
    </row>
    <row r="139" spans="1:6" x14ac:dyDescent="0.25">
      <c r="A139" s="28">
        <v>193.1464</v>
      </c>
      <c r="B139" s="29">
        <v>7.1635400000000002E-5</v>
      </c>
      <c r="E139" s="28">
        <v>192.46639999999999</v>
      </c>
      <c r="F139" s="29">
        <v>1.6999999999999999E-3</v>
      </c>
    </row>
    <row r="140" spans="1:6" x14ac:dyDescent="0.25">
      <c r="A140" s="28">
        <v>193.8313</v>
      </c>
      <c r="B140" s="29">
        <v>2.8541E-5</v>
      </c>
      <c r="E140" s="28">
        <v>193.1463</v>
      </c>
      <c r="F140" s="29">
        <v>1.6299999999999999E-3</v>
      </c>
    </row>
    <row r="141" spans="1:6" x14ac:dyDescent="0.25">
      <c r="A141" s="28">
        <v>194.5162</v>
      </c>
      <c r="B141" s="29">
        <v>2.83666E-5</v>
      </c>
      <c r="E141" s="28">
        <v>193.8262</v>
      </c>
      <c r="F141" s="29">
        <v>1.7099999999999999E-3</v>
      </c>
    </row>
    <row r="142" spans="1:6" x14ac:dyDescent="0.25">
      <c r="A142" s="28">
        <v>195.2011</v>
      </c>
      <c r="B142" s="29">
        <v>6.36922E-5</v>
      </c>
      <c r="E142" s="28">
        <v>194.5061</v>
      </c>
      <c r="F142" s="29">
        <v>1.66E-3</v>
      </c>
    </row>
    <row r="143" spans="1:6" x14ac:dyDescent="0.25">
      <c r="A143" s="28">
        <v>195.886</v>
      </c>
      <c r="B143" s="29">
        <v>9.1067800000000002E-5</v>
      </c>
      <c r="E143" s="28">
        <v>195.18600000000001</v>
      </c>
      <c r="F143" s="29">
        <v>1.6999999999999999E-3</v>
      </c>
    </row>
    <row r="144" spans="1:6" x14ac:dyDescent="0.25">
      <c r="A144" s="28">
        <v>196.57089999999999</v>
      </c>
      <c r="B144" s="29">
        <v>3.5263299999999998E-5</v>
      </c>
      <c r="E144" s="28">
        <v>195.86590000000001</v>
      </c>
      <c r="F144" s="29">
        <v>1.7700000000000001E-3</v>
      </c>
    </row>
    <row r="145" spans="1:6" x14ac:dyDescent="0.25">
      <c r="A145" s="28">
        <v>197.25579999999999</v>
      </c>
      <c r="B145" s="29">
        <v>9.6548900000000007E-5</v>
      </c>
      <c r="E145" s="28">
        <v>196.54580000000001</v>
      </c>
      <c r="F145" s="29">
        <v>1.6900000000000001E-3</v>
      </c>
    </row>
    <row r="146" spans="1:6" x14ac:dyDescent="0.25">
      <c r="A146" s="28">
        <v>197.94069999999999</v>
      </c>
      <c r="B146" s="29">
        <v>5.7694500000000001E-5</v>
      </c>
      <c r="E146" s="28">
        <v>197.22569999999999</v>
      </c>
      <c r="F146" s="29">
        <v>1.66E-3</v>
      </c>
    </row>
    <row r="147" spans="1:6" x14ac:dyDescent="0.25">
      <c r="A147" s="28">
        <v>198.62559999999999</v>
      </c>
      <c r="B147" s="29">
        <v>3.73901E-5</v>
      </c>
      <c r="E147" s="28">
        <v>197.90559999999999</v>
      </c>
      <c r="F147" s="29">
        <v>1.6199999999999999E-3</v>
      </c>
    </row>
    <row r="148" spans="1:6" x14ac:dyDescent="0.25">
      <c r="A148" s="28">
        <v>199.31049999999999</v>
      </c>
      <c r="B148" s="29">
        <v>1.14566E-4</v>
      </c>
      <c r="E148" s="28">
        <v>198.5855</v>
      </c>
      <c r="F148" s="29">
        <v>1.7099999999999999E-3</v>
      </c>
    </row>
    <row r="149" spans="1:6" x14ac:dyDescent="0.25">
      <c r="A149" s="28">
        <v>199.99539999999999</v>
      </c>
      <c r="B149" s="29">
        <v>6.7241299999999996E-5</v>
      </c>
      <c r="E149" s="28">
        <v>199.2654</v>
      </c>
      <c r="F149" s="29">
        <v>1.7899999999999999E-3</v>
      </c>
    </row>
    <row r="150" spans="1:6" x14ac:dyDescent="0.25">
      <c r="A150" s="28">
        <v>200.68029999999999</v>
      </c>
      <c r="B150" s="29">
        <v>7.7656899999999998E-5</v>
      </c>
      <c r="E150" s="28">
        <v>199.9453</v>
      </c>
      <c r="F150" s="29">
        <v>1.65E-3</v>
      </c>
    </row>
    <row r="151" spans="1:6" x14ac:dyDescent="0.25">
      <c r="A151" s="28">
        <v>201.36519999999999</v>
      </c>
      <c r="B151" s="29">
        <v>7.0072400000000004E-5</v>
      </c>
      <c r="E151" s="28">
        <v>200.62520000000001</v>
      </c>
      <c r="F151" s="29">
        <v>1.8400000000000001E-3</v>
      </c>
    </row>
    <row r="152" spans="1:6" x14ac:dyDescent="0.25">
      <c r="A152" s="28">
        <v>202.05009999999999</v>
      </c>
      <c r="B152" s="29">
        <v>8.7907999999999999E-5</v>
      </c>
      <c r="E152" s="28">
        <v>201.30510000000001</v>
      </c>
      <c r="F152" s="29">
        <v>1.72E-3</v>
      </c>
    </row>
    <row r="153" spans="1:6" x14ac:dyDescent="0.25">
      <c r="A153" s="28">
        <v>202.73500000000001</v>
      </c>
      <c r="B153" s="29">
        <v>7.2373599999999994E-5</v>
      </c>
      <c r="E153" s="28">
        <v>201.98500000000001</v>
      </c>
      <c r="F153" s="29">
        <v>1.7600000000000001E-3</v>
      </c>
    </row>
    <row r="154" spans="1:6" x14ac:dyDescent="0.25">
      <c r="A154" s="28">
        <v>203.41990000000001</v>
      </c>
      <c r="B154" s="29">
        <v>2.8219199999999999E-5</v>
      </c>
      <c r="E154" s="28">
        <v>202.66489999999999</v>
      </c>
      <c r="F154" s="29">
        <v>1.7099999999999999E-3</v>
      </c>
    </row>
    <row r="155" spans="1:6" x14ac:dyDescent="0.25">
      <c r="A155" s="28">
        <v>204.10480000000001</v>
      </c>
      <c r="B155" s="29">
        <v>1.10695E-4</v>
      </c>
      <c r="E155" s="28">
        <v>203.34479999999999</v>
      </c>
      <c r="F155" s="29">
        <v>1.6800000000000001E-3</v>
      </c>
    </row>
    <row r="156" spans="1:6" x14ac:dyDescent="0.25">
      <c r="A156" s="28">
        <v>204.78970000000001</v>
      </c>
      <c r="B156" s="29">
        <v>7.6080400000000004E-5</v>
      </c>
      <c r="E156" s="28">
        <v>204.0247</v>
      </c>
      <c r="F156" s="29">
        <v>1.7600000000000001E-3</v>
      </c>
    </row>
    <row r="157" spans="1:6" x14ac:dyDescent="0.25">
      <c r="A157" s="28">
        <v>205.47460000000001</v>
      </c>
      <c r="B157" s="29">
        <v>5.1005999999999999E-5</v>
      </c>
      <c r="E157" s="28">
        <v>204.7046</v>
      </c>
      <c r="F157" s="29">
        <v>1.73E-3</v>
      </c>
    </row>
    <row r="158" spans="1:6" x14ac:dyDescent="0.25">
      <c r="A158" s="28">
        <v>206.15950000000001</v>
      </c>
      <c r="B158" s="29">
        <v>1.05932E-4</v>
      </c>
      <c r="E158" s="28">
        <v>205.3845</v>
      </c>
      <c r="F158" s="29">
        <v>1.81E-3</v>
      </c>
    </row>
    <row r="159" spans="1:6" x14ac:dyDescent="0.25">
      <c r="A159" s="28">
        <v>206.84440000000001</v>
      </c>
      <c r="B159" s="29">
        <v>7.07971E-5</v>
      </c>
      <c r="E159" s="28">
        <v>206.06440000000001</v>
      </c>
      <c r="F159" s="29">
        <v>1.65E-3</v>
      </c>
    </row>
    <row r="160" spans="1:6" x14ac:dyDescent="0.25">
      <c r="A160" s="28">
        <v>207.52930000000001</v>
      </c>
      <c r="B160" s="29">
        <v>5.2602699999999997E-5</v>
      </c>
      <c r="E160" s="28">
        <v>206.74430000000001</v>
      </c>
      <c r="F160" s="29">
        <v>1.7099999999999999E-3</v>
      </c>
    </row>
    <row r="161" spans="1:6" x14ac:dyDescent="0.25">
      <c r="A161" s="28">
        <v>208.21420000000001</v>
      </c>
      <c r="B161" s="29">
        <v>6.7798299999999998E-5</v>
      </c>
      <c r="E161" s="28">
        <v>207.42420000000001</v>
      </c>
      <c r="F161" s="29">
        <v>1.72E-3</v>
      </c>
    </row>
    <row r="162" spans="1:6" x14ac:dyDescent="0.25">
      <c r="A162" s="28">
        <v>208.8991</v>
      </c>
      <c r="B162" s="29">
        <v>8.3513899999999993E-5</v>
      </c>
      <c r="E162" s="28">
        <v>208.10409999999999</v>
      </c>
      <c r="F162" s="29">
        <v>1.6100000000000001E-3</v>
      </c>
    </row>
    <row r="163" spans="1:6" x14ac:dyDescent="0.25">
      <c r="A163" s="28">
        <v>209.584</v>
      </c>
      <c r="B163" s="29">
        <v>1.1035900000000001E-4</v>
      </c>
      <c r="E163" s="28">
        <v>208.78399999999999</v>
      </c>
      <c r="F163" s="29">
        <v>1.67E-3</v>
      </c>
    </row>
    <row r="164" spans="1:6" x14ac:dyDescent="0.25">
      <c r="A164" s="28">
        <v>210.2689</v>
      </c>
      <c r="B164" s="29">
        <v>1.2025500000000001E-4</v>
      </c>
      <c r="E164" s="28">
        <v>209.4639</v>
      </c>
      <c r="F164" s="29">
        <v>1.73E-3</v>
      </c>
    </row>
    <row r="165" spans="1:6" x14ac:dyDescent="0.25">
      <c r="A165" s="28">
        <v>210.9538</v>
      </c>
      <c r="B165" s="29">
        <v>9.3060599999999995E-5</v>
      </c>
      <c r="E165" s="28">
        <v>210.1438</v>
      </c>
      <c r="F165" s="29">
        <v>1.66E-3</v>
      </c>
    </row>
    <row r="166" spans="1:6" x14ac:dyDescent="0.25">
      <c r="A166" s="28">
        <v>211.6387</v>
      </c>
      <c r="B166" s="29">
        <v>6.3746199999999996E-5</v>
      </c>
      <c r="E166" s="28">
        <v>210.8237</v>
      </c>
      <c r="F166" s="29">
        <v>1.64E-3</v>
      </c>
    </row>
    <row r="167" spans="1:6" x14ac:dyDescent="0.25">
      <c r="A167" s="28">
        <v>212.3236</v>
      </c>
      <c r="B167" s="29">
        <v>7.9991800000000002E-5</v>
      </c>
      <c r="E167" s="28">
        <v>211.50360000000001</v>
      </c>
      <c r="F167" s="29">
        <v>1.5900000000000001E-3</v>
      </c>
    </row>
    <row r="168" spans="1:6" x14ac:dyDescent="0.25">
      <c r="A168" s="28">
        <v>213.0085</v>
      </c>
      <c r="B168" s="29">
        <v>9.0947399999999996E-5</v>
      </c>
      <c r="E168" s="28">
        <v>212.18350000000001</v>
      </c>
      <c r="F168" s="29">
        <v>1.6299999999999999E-3</v>
      </c>
    </row>
    <row r="169" spans="1:6" x14ac:dyDescent="0.25">
      <c r="A169" s="28">
        <v>213.6934</v>
      </c>
      <c r="B169" s="29">
        <v>1.09313E-4</v>
      </c>
      <c r="E169" s="28">
        <v>212.86340000000001</v>
      </c>
      <c r="F169" s="29">
        <v>1.48E-3</v>
      </c>
    </row>
    <row r="170" spans="1:6" x14ac:dyDescent="0.25">
      <c r="A170" s="28">
        <v>214.3783</v>
      </c>
      <c r="B170" s="29">
        <v>1.51519E-4</v>
      </c>
      <c r="E170" s="28">
        <v>213.54329999999999</v>
      </c>
      <c r="F170" s="29">
        <v>1.47E-3</v>
      </c>
    </row>
    <row r="171" spans="1:6" x14ac:dyDescent="0.25">
      <c r="A171" s="28">
        <v>215.06319999999999</v>
      </c>
      <c r="B171" s="29">
        <v>1.4976400000000001E-4</v>
      </c>
      <c r="E171" s="28">
        <v>214.22319999999999</v>
      </c>
      <c r="F171" s="29">
        <v>1.5499999999999999E-3</v>
      </c>
    </row>
    <row r="172" spans="1:6" x14ac:dyDescent="0.25">
      <c r="A172" s="28">
        <v>215.74809999999999</v>
      </c>
      <c r="B172" s="29">
        <v>1.2786000000000001E-4</v>
      </c>
      <c r="E172" s="28">
        <v>214.90309999999999</v>
      </c>
      <c r="F172" s="29">
        <v>1.57E-3</v>
      </c>
    </row>
    <row r="173" spans="1:6" x14ac:dyDescent="0.25">
      <c r="A173" s="28">
        <v>216.43299999999999</v>
      </c>
      <c r="B173" s="29">
        <v>1.47825E-4</v>
      </c>
      <c r="E173" s="28">
        <v>215.583</v>
      </c>
      <c r="F173" s="29">
        <v>1.4499999999999999E-3</v>
      </c>
    </row>
    <row r="174" spans="1:6" x14ac:dyDescent="0.25">
      <c r="A174" s="28">
        <v>217.11789999999999</v>
      </c>
      <c r="B174" s="29">
        <v>1.3652099999999999E-4</v>
      </c>
      <c r="E174" s="28">
        <v>216.2629</v>
      </c>
      <c r="F174" s="29">
        <v>1.6199999999999999E-3</v>
      </c>
    </row>
    <row r="175" spans="1:6" x14ac:dyDescent="0.25">
      <c r="A175" s="28">
        <v>217.80279999999999</v>
      </c>
      <c r="B175" s="29">
        <v>1.4641599999999999E-4</v>
      </c>
      <c r="E175" s="28">
        <v>216.94280000000001</v>
      </c>
      <c r="F175" s="29">
        <v>1.49E-3</v>
      </c>
    </row>
    <row r="176" spans="1:6" x14ac:dyDescent="0.25">
      <c r="A176" s="28">
        <v>218.48769999999999</v>
      </c>
      <c r="B176" s="29">
        <v>1.4677200000000001E-4</v>
      </c>
      <c r="E176" s="28">
        <v>217.62270000000001</v>
      </c>
      <c r="F176" s="29">
        <v>1.42E-3</v>
      </c>
    </row>
    <row r="177" spans="1:6" x14ac:dyDescent="0.25">
      <c r="A177" s="28">
        <v>219.17259999999999</v>
      </c>
      <c r="B177" s="29">
        <v>1.4235800000000001E-4</v>
      </c>
      <c r="E177" s="28">
        <v>218.30260000000001</v>
      </c>
      <c r="F177" s="29">
        <v>1.5200000000000001E-3</v>
      </c>
    </row>
    <row r="178" spans="1:6" x14ac:dyDescent="0.25">
      <c r="A178" s="28">
        <v>219.85749999999999</v>
      </c>
      <c r="B178" s="29">
        <v>1.84563E-4</v>
      </c>
      <c r="E178" s="28">
        <v>218.98249999999999</v>
      </c>
      <c r="F178" s="29">
        <v>1.5299999999999999E-3</v>
      </c>
    </row>
    <row r="179" spans="1:6" x14ac:dyDescent="0.25">
      <c r="A179" s="28">
        <v>220.54239999999999</v>
      </c>
      <c r="B179" s="29">
        <v>1.49419E-4</v>
      </c>
      <c r="E179" s="28">
        <v>219.66239999999999</v>
      </c>
      <c r="F179" s="29">
        <v>1.5299999999999999E-3</v>
      </c>
    </row>
    <row r="180" spans="1:6" x14ac:dyDescent="0.25">
      <c r="A180" s="28">
        <v>221.22730000000001</v>
      </c>
      <c r="B180" s="29">
        <v>1.5242399999999999E-4</v>
      </c>
      <c r="E180" s="28">
        <v>220.34229999999999</v>
      </c>
      <c r="F180" s="29">
        <v>1.32E-3</v>
      </c>
    </row>
    <row r="181" spans="1:6" x14ac:dyDescent="0.25">
      <c r="A181" s="28">
        <v>221.91220000000001</v>
      </c>
      <c r="B181" s="29">
        <v>1.7343999999999999E-4</v>
      </c>
      <c r="E181" s="28">
        <v>221.0222</v>
      </c>
      <c r="F181" s="29">
        <v>1.4599999999999999E-3</v>
      </c>
    </row>
    <row r="182" spans="1:6" x14ac:dyDescent="0.25">
      <c r="A182" s="28">
        <v>222.59710000000001</v>
      </c>
      <c r="B182" s="29">
        <v>2.1671599999999999E-4</v>
      </c>
      <c r="E182" s="28">
        <v>221.7021</v>
      </c>
      <c r="F182" s="29">
        <v>1.4599999999999999E-3</v>
      </c>
    </row>
    <row r="183" spans="1:6" x14ac:dyDescent="0.25">
      <c r="A183" s="28">
        <v>223.28200000000001</v>
      </c>
      <c r="B183" s="29">
        <v>2.1972100000000001E-4</v>
      </c>
      <c r="E183" s="28">
        <v>222.38200000000001</v>
      </c>
      <c r="F183" s="29">
        <v>1.41E-3</v>
      </c>
    </row>
    <row r="184" spans="1:6" x14ac:dyDescent="0.25">
      <c r="A184" s="28">
        <v>223.96690000000001</v>
      </c>
      <c r="B184" s="29">
        <v>2.0841699999999999E-4</v>
      </c>
      <c r="E184" s="28">
        <v>223.06190000000001</v>
      </c>
      <c r="F184" s="29">
        <v>1.32E-3</v>
      </c>
    </row>
    <row r="185" spans="1:6" x14ac:dyDescent="0.25">
      <c r="A185" s="28">
        <v>224.65180000000001</v>
      </c>
      <c r="B185" s="29">
        <v>2.39502E-4</v>
      </c>
      <c r="E185" s="28">
        <v>223.74180000000001</v>
      </c>
      <c r="F185" s="29">
        <v>1.24E-3</v>
      </c>
    </row>
    <row r="186" spans="1:6" x14ac:dyDescent="0.25">
      <c r="A186" s="28">
        <v>225.33670000000001</v>
      </c>
      <c r="B186" s="29">
        <v>2.6422799999999998E-4</v>
      </c>
      <c r="E186" s="28">
        <v>224.42169999999999</v>
      </c>
      <c r="F186" s="29">
        <v>1.2800000000000001E-3</v>
      </c>
    </row>
    <row r="187" spans="1:6" x14ac:dyDescent="0.25">
      <c r="A187" s="28">
        <v>226.02160000000001</v>
      </c>
      <c r="B187" s="29">
        <v>2.07364E-4</v>
      </c>
      <c r="E187" s="28">
        <v>225.10159999999999</v>
      </c>
      <c r="F187" s="29">
        <v>1.3500000000000001E-3</v>
      </c>
    </row>
    <row r="188" spans="1:6" x14ac:dyDescent="0.25">
      <c r="A188" s="28">
        <v>226.70650000000001</v>
      </c>
      <c r="B188" s="29">
        <v>2.0135899999999999E-4</v>
      </c>
      <c r="E188" s="28">
        <v>225.78149999999999</v>
      </c>
      <c r="F188" s="29">
        <v>1.3699999999999999E-3</v>
      </c>
    </row>
    <row r="189" spans="1:6" x14ac:dyDescent="0.25">
      <c r="A189" s="28">
        <v>227.3914</v>
      </c>
      <c r="B189" s="29">
        <v>2.5681499999999997E-4</v>
      </c>
      <c r="E189" s="28">
        <v>226.4614</v>
      </c>
      <c r="F189" s="29">
        <v>1.31E-3</v>
      </c>
    </row>
    <row r="190" spans="1:6" x14ac:dyDescent="0.25">
      <c r="A190" s="28">
        <v>228.0763</v>
      </c>
      <c r="B190" s="29">
        <v>2.5716999999999998E-4</v>
      </c>
      <c r="E190" s="28">
        <v>227.1413</v>
      </c>
      <c r="F190" s="29">
        <v>1.2899999999999999E-3</v>
      </c>
    </row>
    <row r="191" spans="1:6" x14ac:dyDescent="0.25">
      <c r="A191" s="28">
        <v>228.7612</v>
      </c>
      <c r="B191" s="29">
        <v>2.6229600000000002E-4</v>
      </c>
      <c r="E191" s="28">
        <v>227.8212</v>
      </c>
      <c r="F191" s="29">
        <v>1.2899999999999999E-3</v>
      </c>
    </row>
    <row r="192" spans="1:6" x14ac:dyDescent="0.25">
      <c r="A192" s="28">
        <v>229.4461</v>
      </c>
      <c r="B192" s="29">
        <v>3.4371100000000002E-4</v>
      </c>
      <c r="E192" s="28">
        <v>228.50110000000001</v>
      </c>
      <c r="F192" s="29">
        <v>1.17E-3</v>
      </c>
    </row>
    <row r="193" spans="1:6" x14ac:dyDescent="0.25">
      <c r="A193" s="28">
        <v>230.131</v>
      </c>
      <c r="B193" s="29">
        <v>2.9002699999999999E-4</v>
      </c>
      <c r="E193" s="28">
        <v>229.18100000000001</v>
      </c>
      <c r="F193" s="29">
        <v>1.2099999999999999E-3</v>
      </c>
    </row>
    <row r="194" spans="1:6" x14ac:dyDescent="0.25">
      <c r="A194" s="28">
        <v>230.8159</v>
      </c>
      <c r="B194" s="29">
        <v>3.2535300000000001E-4</v>
      </c>
      <c r="E194" s="28">
        <v>229.86089999999999</v>
      </c>
      <c r="F194" s="29">
        <v>1.2199999999999999E-3</v>
      </c>
    </row>
    <row r="195" spans="1:6" x14ac:dyDescent="0.25">
      <c r="A195" s="28">
        <v>231.5008</v>
      </c>
      <c r="B195" s="29">
        <v>2.9497799999999999E-4</v>
      </c>
      <c r="E195" s="28">
        <v>230.54079999999999</v>
      </c>
      <c r="F195" s="29">
        <v>1.16E-3</v>
      </c>
    </row>
    <row r="196" spans="1:6" x14ac:dyDescent="0.25">
      <c r="A196" s="28">
        <v>232.1857</v>
      </c>
      <c r="B196" s="29">
        <v>3.2765399999999998E-4</v>
      </c>
      <c r="E196" s="28">
        <v>231.22069999999999</v>
      </c>
      <c r="F196" s="29">
        <v>1.1999999999999999E-3</v>
      </c>
    </row>
    <row r="197" spans="1:6" x14ac:dyDescent="0.25">
      <c r="A197" s="28">
        <v>232.8706</v>
      </c>
      <c r="B197" s="29">
        <v>3.6297899999999998E-4</v>
      </c>
      <c r="E197" s="28">
        <v>231.9006</v>
      </c>
      <c r="F197" s="29">
        <v>1.14E-3</v>
      </c>
    </row>
    <row r="198" spans="1:6" x14ac:dyDescent="0.25">
      <c r="A198" s="28">
        <v>233.55549999999999</v>
      </c>
      <c r="B198" s="29">
        <v>3.1564499999999998E-4</v>
      </c>
      <c r="E198" s="28">
        <v>232.5805</v>
      </c>
      <c r="F198" s="29">
        <v>1.14E-3</v>
      </c>
    </row>
    <row r="199" spans="1:6" x14ac:dyDescent="0.25">
      <c r="A199" s="28">
        <v>234.24039999999999</v>
      </c>
      <c r="B199" s="29">
        <v>3.4779100000000002E-4</v>
      </c>
      <c r="E199" s="28">
        <v>233.2604</v>
      </c>
      <c r="F199" s="29">
        <v>1.0499999999999999E-3</v>
      </c>
    </row>
    <row r="200" spans="1:6" x14ac:dyDescent="0.25">
      <c r="A200" s="28">
        <v>234.92529999999999</v>
      </c>
      <c r="B200" s="29">
        <v>3.9847599999999998E-4</v>
      </c>
      <c r="E200" s="28">
        <v>233.94030000000001</v>
      </c>
      <c r="F200" s="29">
        <v>1.0399999999999999E-3</v>
      </c>
    </row>
    <row r="201" spans="1:6" x14ac:dyDescent="0.25">
      <c r="A201" s="28">
        <v>235.61019999999999</v>
      </c>
      <c r="B201" s="29">
        <v>3.9459199999999998E-4</v>
      </c>
      <c r="E201" s="28">
        <v>234.62020000000001</v>
      </c>
      <c r="F201" s="29">
        <v>1.01E-3</v>
      </c>
    </row>
    <row r="202" spans="1:6" x14ac:dyDescent="0.25">
      <c r="A202" s="28">
        <v>236.29509999999999</v>
      </c>
      <c r="B202" s="29">
        <v>3.8912700000000002E-4</v>
      </c>
      <c r="E202" s="28">
        <v>235.30009999999999</v>
      </c>
      <c r="F202" s="29">
        <v>1.07E-3</v>
      </c>
    </row>
    <row r="203" spans="1:6" x14ac:dyDescent="0.25">
      <c r="A203" s="28">
        <v>236.98</v>
      </c>
      <c r="B203" s="29">
        <v>3.4550299999999999E-4</v>
      </c>
      <c r="E203" s="28">
        <v>235.98</v>
      </c>
      <c r="F203" s="29">
        <v>9.6586399999999998E-4</v>
      </c>
    </row>
    <row r="204" spans="1:6" x14ac:dyDescent="0.25">
      <c r="A204" s="28">
        <v>237.66489999999999</v>
      </c>
      <c r="B204" s="29">
        <v>3.7711800000000002E-4</v>
      </c>
      <c r="E204" s="28">
        <v>236.65989999999999</v>
      </c>
      <c r="F204" s="29">
        <v>9.7076300000000003E-4</v>
      </c>
    </row>
    <row r="205" spans="1:6" x14ac:dyDescent="0.25">
      <c r="A205" s="28">
        <v>238.34979999999999</v>
      </c>
      <c r="B205" s="29">
        <v>4.1933399999999999E-4</v>
      </c>
      <c r="E205" s="28">
        <v>237.3398</v>
      </c>
      <c r="F205" s="29">
        <v>1.0399999999999999E-3</v>
      </c>
    </row>
    <row r="206" spans="1:6" x14ac:dyDescent="0.25">
      <c r="A206" s="28">
        <v>239.03469999999999</v>
      </c>
      <c r="B206" s="29">
        <v>3.8472000000000002E-4</v>
      </c>
      <c r="E206" s="28">
        <v>238.0197</v>
      </c>
      <c r="F206" s="29">
        <v>9.1956299999999998E-4</v>
      </c>
    </row>
    <row r="207" spans="1:6" x14ac:dyDescent="0.25">
      <c r="A207" s="28">
        <v>239.71960000000001</v>
      </c>
      <c r="B207" s="29">
        <v>4.3911500000000001E-4</v>
      </c>
      <c r="E207" s="28">
        <v>238.6996</v>
      </c>
      <c r="F207" s="29">
        <v>9.3706200000000001E-4</v>
      </c>
    </row>
    <row r="208" spans="1:6" x14ac:dyDescent="0.25">
      <c r="A208" s="28">
        <v>240.40450000000001</v>
      </c>
      <c r="B208" s="29">
        <v>4.5960100000000002E-4</v>
      </c>
      <c r="E208" s="28">
        <v>239.37950000000001</v>
      </c>
      <c r="F208" s="29">
        <v>9.4826199999999995E-4</v>
      </c>
    </row>
    <row r="209" spans="1:6" x14ac:dyDescent="0.25">
      <c r="A209" s="28">
        <v>241.08940000000001</v>
      </c>
      <c r="B209" s="29">
        <v>4.8485599999999998E-4</v>
      </c>
      <c r="E209" s="28">
        <v>240.05940000000001</v>
      </c>
      <c r="F209" s="29">
        <v>8.4716200000000005E-4</v>
      </c>
    </row>
    <row r="210" spans="1:6" x14ac:dyDescent="0.25">
      <c r="A210" s="28">
        <v>241.77430000000001</v>
      </c>
      <c r="B210" s="29">
        <v>4.8309200000000002E-4</v>
      </c>
      <c r="E210" s="28">
        <v>240.73929999999999</v>
      </c>
      <c r="F210" s="29">
        <v>8.8706099999999997E-4</v>
      </c>
    </row>
    <row r="211" spans="1:6" x14ac:dyDescent="0.25">
      <c r="A211" s="28">
        <v>242.45920000000001</v>
      </c>
      <c r="B211" s="29">
        <v>5.15238E-4</v>
      </c>
      <c r="E211" s="28">
        <v>241.41919999999999</v>
      </c>
      <c r="F211" s="29">
        <v>9.0776099999999998E-4</v>
      </c>
    </row>
    <row r="212" spans="1:6" x14ac:dyDescent="0.25">
      <c r="A212" s="28">
        <v>243.14410000000001</v>
      </c>
      <c r="B212" s="29">
        <v>4.8645300000000003E-4</v>
      </c>
      <c r="E212" s="28">
        <v>242.09909999999999</v>
      </c>
      <c r="F212" s="29">
        <v>9.1956099999999995E-4</v>
      </c>
    </row>
    <row r="213" spans="1:6" x14ac:dyDescent="0.25">
      <c r="A213" s="28">
        <v>243.82900000000001</v>
      </c>
      <c r="B213" s="29">
        <v>5.0269900000000001E-4</v>
      </c>
      <c r="E213" s="28">
        <v>242.779</v>
      </c>
      <c r="F213" s="29">
        <v>8.3056000000000004E-4</v>
      </c>
    </row>
    <row r="214" spans="1:6" x14ac:dyDescent="0.25">
      <c r="A214" s="28">
        <v>244.51390000000001</v>
      </c>
      <c r="B214" s="29">
        <v>5.3060399999999995E-4</v>
      </c>
      <c r="E214" s="28">
        <v>243.4589</v>
      </c>
      <c r="F214" s="29">
        <v>7.3795999999999996E-4</v>
      </c>
    </row>
    <row r="215" spans="1:6" x14ac:dyDescent="0.25">
      <c r="A215" s="28">
        <v>245.19880000000001</v>
      </c>
      <c r="B215" s="29">
        <v>5.3467E-4</v>
      </c>
      <c r="E215" s="28">
        <v>244.1388</v>
      </c>
      <c r="F215" s="29">
        <v>8.3505999999999999E-4</v>
      </c>
    </row>
    <row r="216" spans="1:6" x14ac:dyDescent="0.25">
      <c r="A216" s="28">
        <v>245.8837</v>
      </c>
      <c r="B216" s="29">
        <v>5.5304599999999996E-4</v>
      </c>
      <c r="E216" s="28">
        <v>244.81870000000001</v>
      </c>
      <c r="F216" s="29">
        <v>7.15859E-4</v>
      </c>
    </row>
    <row r="217" spans="1:6" x14ac:dyDescent="0.25">
      <c r="A217" s="28">
        <v>246.5686</v>
      </c>
      <c r="B217" s="29">
        <v>4.5432099999999999E-4</v>
      </c>
      <c r="E217" s="28">
        <v>245.49860000000001</v>
      </c>
      <c r="F217" s="29">
        <v>7.3245899999999997E-4</v>
      </c>
    </row>
    <row r="218" spans="1:6" x14ac:dyDescent="0.25">
      <c r="A218" s="28">
        <v>247.2535</v>
      </c>
      <c r="B218" s="29">
        <v>5.1666699999999995E-4</v>
      </c>
      <c r="E218" s="28">
        <v>246.17850000000001</v>
      </c>
      <c r="F218" s="29">
        <v>7.0655900000000005E-4</v>
      </c>
    </row>
    <row r="219" spans="1:6" x14ac:dyDescent="0.25">
      <c r="A219" s="28">
        <v>247.9384</v>
      </c>
      <c r="B219" s="29">
        <v>5.3556199999999995E-4</v>
      </c>
      <c r="E219" s="28">
        <v>246.85839999999999</v>
      </c>
      <c r="F219" s="29">
        <v>6.9815800000000005E-4</v>
      </c>
    </row>
    <row r="220" spans="1:6" x14ac:dyDescent="0.25">
      <c r="A220" s="28">
        <v>248.6233</v>
      </c>
      <c r="B220" s="29">
        <v>5.2108799999999995E-4</v>
      </c>
      <c r="E220" s="28">
        <v>247.53829999999999</v>
      </c>
      <c r="F220" s="29">
        <v>8.0205800000000002E-4</v>
      </c>
    </row>
    <row r="221" spans="1:6" x14ac:dyDescent="0.25">
      <c r="A221" s="28">
        <v>249.3082</v>
      </c>
      <c r="B221" s="29">
        <v>6.2632300000000003E-4</v>
      </c>
      <c r="E221" s="28">
        <v>248.2182</v>
      </c>
      <c r="F221" s="29">
        <v>6.82958E-4</v>
      </c>
    </row>
    <row r="222" spans="1:6" x14ac:dyDescent="0.25">
      <c r="A222" s="28">
        <v>249.9931</v>
      </c>
      <c r="B222" s="29">
        <v>5.8641900000000002E-4</v>
      </c>
      <c r="E222" s="28">
        <v>248.8981</v>
      </c>
      <c r="F222" s="29">
        <v>7.4875699999999996E-4</v>
      </c>
    </row>
    <row r="223" spans="1:6" x14ac:dyDescent="0.25">
      <c r="A223" s="28">
        <v>250.678</v>
      </c>
      <c r="B223" s="29">
        <v>6.1431500000000004E-4</v>
      </c>
      <c r="E223" s="28">
        <v>249.578</v>
      </c>
      <c r="F223" s="29">
        <v>7.6365700000000005E-4</v>
      </c>
    </row>
    <row r="224" spans="1:6" x14ac:dyDescent="0.25">
      <c r="A224" s="28">
        <v>251.3629</v>
      </c>
      <c r="B224" s="29">
        <v>6.1841000000000001E-4</v>
      </c>
      <c r="E224" s="28">
        <v>250.25790000000001</v>
      </c>
      <c r="F224" s="29">
        <v>7.54757E-4</v>
      </c>
    </row>
    <row r="225" spans="1:6" x14ac:dyDescent="0.25">
      <c r="A225" s="28">
        <v>252.0478</v>
      </c>
      <c r="B225" s="29">
        <v>6.4310599999999995E-4</v>
      </c>
      <c r="E225" s="28">
        <v>250.93780000000001</v>
      </c>
      <c r="F225" s="29">
        <v>5.7625600000000003E-4</v>
      </c>
    </row>
    <row r="226" spans="1:6" x14ac:dyDescent="0.25">
      <c r="A226" s="28">
        <v>252.73269999999999</v>
      </c>
      <c r="B226" s="29">
        <v>6.1650099999999998E-4</v>
      </c>
      <c r="E226" s="28">
        <v>251.61770000000001</v>
      </c>
      <c r="F226" s="29">
        <v>5.7745599999999995E-4</v>
      </c>
    </row>
    <row r="227" spans="1:6" x14ac:dyDescent="0.25">
      <c r="A227" s="28">
        <v>253.41759999999999</v>
      </c>
      <c r="B227" s="29">
        <v>7.1479699999999998E-4</v>
      </c>
      <c r="E227" s="28">
        <v>252.29759999999999</v>
      </c>
      <c r="F227" s="29">
        <v>6.0985499999999997E-4</v>
      </c>
    </row>
    <row r="228" spans="1:6" x14ac:dyDescent="0.25">
      <c r="A228" s="28">
        <v>254.10249999999999</v>
      </c>
      <c r="B228" s="29">
        <v>6.1979299999999999E-4</v>
      </c>
      <c r="E228" s="28">
        <v>252.97749999999999</v>
      </c>
      <c r="F228" s="29">
        <v>6.0725500000000001E-4</v>
      </c>
    </row>
    <row r="229" spans="1:6" x14ac:dyDescent="0.25">
      <c r="A229" s="28">
        <v>254.78739999999999</v>
      </c>
      <c r="B229" s="29">
        <v>7.19288E-4</v>
      </c>
      <c r="E229" s="28">
        <v>253.6574</v>
      </c>
      <c r="F229" s="29">
        <v>6.3705499999999998E-4</v>
      </c>
    </row>
    <row r="230" spans="1:6" x14ac:dyDescent="0.25">
      <c r="A230" s="28">
        <v>255.47229999999999</v>
      </c>
      <c r="B230" s="29">
        <v>6.3168399999999998E-4</v>
      </c>
      <c r="E230" s="28">
        <v>254.3373</v>
      </c>
      <c r="F230" s="29">
        <v>5.7515400000000003E-4</v>
      </c>
    </row>
    <row r="231" spans="1:6" x14ac:dyDescent="0.25">
      <c r="A231" s="28">
        <v>256.15719999999999</v>
      </c>
      <c r="B231" s="29">
        <v>7.2627900000000003E-4</v>
      </c>
      <c r="E231" s="28">
        <v>255.0172</v>
      </c>
      <c r="F231" s="29">
        <v>6.3885400000000001E-4</v>
      </c>
    </row>
    <row r="232" spans="1:6" x14ac:dyDescent="0.25">
      <c r="A232" s="28">
        <v>256.84210000000002</v>
      </c>
      <c r="B232" s="29">
        <v>7.0177499999999997E-4</v>
      </c>
      <c r="E232" s="28">
        <v>255.69710000000001</v>
      </c>
      <c r="F232" s="29">
        <v>5.3295399999999998E-4</v>
      </c>
    </row>
    <row r="233" spans="1:6" x14ac:dyDescent="0.25">
      <c r="A233" s="28">
        <v>257.52699999999999</v>
      </c>
      <c r="B233" s="29">
        <v>7.0427E-4</v>
      </c>
      <c r="E233" s="28">
        <v>256.37700000000001</v>
      </c>
      <c r="F233" s="29">
        <v>5.8545299999999999E-4</v>
      </c>
    </row>
    <row r="234" spans="1:6" x14ac:dyDescent="0.25">
      <c r="A234" s="28">
        <v>258.21190000000001</v>
      </c>
      <c r="B234" s="29">
        <v>7.4596600000000003E-4</v>
      </c>
      <c r="E234" s="28">
        <v>257.05689999999998</v>
      </c>
      <c r="F234" s="29">
        <v>5.9725299999999995E-4</v>
      </c>
    </row>
    <row r="235" spans="1:6" x14ac:dyDescent="0.25">
      <c r="A235" s="28">
        <v>258.89679999999998</v>
      </c>
      <c r="B235" s="29">
        <v>7.11362E-4</v>
      </c>
      <c r="E235" s="28">
        <v>257.73680000000002</v>
      </c>
      <c r="F235" s="29">
        <v>5.2685299999999998E-4</v>
      </c>
    </row>
    <row r="236" spans="1:6" x14ac:dyDescent="0.25">
      <c r="A236" s="28">
        <v>259.58170000000001</v>
      </c>
      <c r="B236" s="29">
        <v>8.7595700000000002E-4</v>
      </c>
      <c r="E236" s="28">
        <v>258.41669999999999</v>
      </c>
      <c r="F236" s="29">
        <v>4.8505199999999998E-4</v>
      </c>
    </row>
    <row r="237" spans="1:6" x14ac:dyDescent="0.25">
      <c r="A237" s="28">
        <v>260.26659999999998</v>
      </c>
      <c r="B237" s="29">
        <v>7.5915300000000004E-4</v>
      </c>
      <c r="E237" s="28">
        <v>259.09660000000002</v>
      </c>
      <c r="F237" s="29">
        <v>4.7565200000000002E-4</v>
      </c>
    </row>
    <row r="238" spans="1:6" x14ac:dyDescent="0.25">
      <c r="A238" s="28">
        <v>260.95150000000001</v>
      </c>
      <c r="B238" s="29">
        <v>7.3994800000000004E-4</v>
      </c>
      <c r="E238" s="28">
        <v>259.7765</v>
      </c>
      <c r="F238" s="29">
        <v>4.90552E-4</v>
      </c>
    </row>
    <row r="239" spans="1:6" x14ac:dyDescent="0.25">
      <c r="A239" s="28">
        <v>261.63639999999998</v>
      </c>
      <c r="B239" s="29">
        <v>8.03344E-4</v>
      </c>
      <c r="E239" s="28">
        <v>260.45639999999997</v>
      </c>
      <c r="F239" s="29">
        <v>5.1395100000000001E-4</v>
      </c>
    </row>
    <row r="240" spans="1:6" x14ac:dyDescent="0.25">
      <c r="A240" s="28">
        <v>262.32130000000001</v>
      </c>
      <c r="B240" s="29">
        <v>8.2644000000000001E-4</v>
      </c>
      <c r="E240" s="28">
        <v>261.13630000000001</v>
      </c>
      <c r="F240" s="29">
        <v>4.2245100000000001E-4</v>
      </c>
    </row>
    <row r="241" spans="1:6" x14ac:dyDescent="0.25">
      <c r="A241" s="28">
        <v>263.00619999999998</v>
      </c>
      <c r="B241" s="29">
        <v>8.3473499999999997E-4</v>
      </c>
      <c r="E241" s="28">
        <v>261.81619999999998</v>
      </c>
      <c r="F241" s="29">
        <v>4.2515100000000002E-4</v>
      </c>
    </row>
    <row r="242" spans="1:6" x14ac:dyDescent="0.25">
      <c r="A242" s="28">
        <v>263.69110000000001</v>
      </c>
      <c r="B242" s="29">
        <v>8.0813100000000002E-4</v>
      </c>
      <c r="E242" s="28">
        <v>262.49610000000001</v>
      </c>
      <c r="F242" s="29">
        <v>4.0355000000000002E-4</v>
      </c>
    </row>
    <row r="243" spans="1:6" x14ac:dyDescent="0.25">
      <c r="A243" s="28">
        <v>264.37599999999998</v>
      </c>
      <c r="B243" s="29">
        <v>8.2592600000000005E-4</v>
      </c>
      <c r="E243" s="28">
        <v>263.17599999999999</v>
      </c>
      <c r="F243" s="29">
        <v>4.0095000000000002E-4</v>
      </c>
    </row>
    <row r="244" spans="1:6" x14ac:dyDescent="0.25">
      <c r="A244" s="28">
        <v>265.0609</v>
      </c>
      <c r="B244" s="29">
        <v>7.9342200000000001E-4</v>
      </c>
      <c r="E244" s="28">
        <v>263.85590000000002</v>
      </c>
      <c r="F244" s="29">
        <v>3.8144999999999997E-4</v>
      </c>
    </row>
    <row r="245" spans="1:6" x14ac:dyDescent="0.25">
      <c r="A245" s="28">
        <v>265.74579999999997</v>
      </c>
      <c r="B245" s="29">
        <v>8.6801800000000002E-4</v>
      </c>
      <c r="E245" s="28">
        <v>264.53579999999999</v>
      </c>
      <c r="F245" s="29">
        <v>4.5144899999999998E-4</v>
      </c>
    </row>
    <row r="246" spans="1:6" x14ac:dyDescent="0.25">
      <c r="A246" s="28">
        <v>266.4307</v>
      </c>
      <c r="B246" s="29">
        <v>8.7201300000000004E-4</v>
      </c>
      <c r="E246" s="28">
        <v>265.21570000000003</v>
      </c>
      <c r="F246" s="29">
        <v>3.51949E-4</v>
      </c>
    </row>
    <row r="247" spans="1:6" x14ac:dyDescent="0.25">
      <c r="A247" s="28">
        <v>267.11559999999997</v>
      </c>
      <c r="B247" s="29">
        <v>9.2860900000000005E-4</v>
      </c>
      <c r="E247" s="28">
        <v>265.8956</v>
      </c>
      <c r="F247" s="29">
        <v>3.8854800000000001E-4</v>
      </c>
    </row>
    <row r="248" spans="1:6" x14ac:dyDescent="0.25">
      <c r="A248" s="28">
        <v>267.8005</v>
      </c>
      <c r="B248" s="29">
        <v>9.7710399999999991E-4</v>
      </c>
      <c r="E248" s="28">
        <v>266.57549999999998</v>
      </c>
      <c r="F248" s="29">
        <v>3.9604799999999997E-4</v>
      </c>
    </row>
    <row r="249" spans="1:6" x14ac:dyDescent="0.25">
      <c r="A249" s="28">
        <v>268.48540000000003</v>
      </c>
      <c r="B249" s="29">
        <v>9.3459999999999995E-4</v>
      </c>
      <c r="E249" s="28">
        <v>267.25540000000001</v>
      </c>
      <c r="F249" s="29">
        <v>2.7274800000000001E-4</v>
      </c>
    </row>
    <row r="250" spans="1:6" x14ac:dyDescent="0.25">
      <c r="A250" s="28">
        <v>269.1703</v>
      </c>
      <c r="B250" s="29">
        <v>8.6769500000000003E-4</v>
      </c>
      <c r="E250" s="28">
        <v>267.93529999999998</v>
      </c>
      <c r="F250" s="29">
        <v>3.2584699999999999E-4</v>
      </c>
    </row>
    <row r="251" spans="1:6" x14ac:dyDescent="0.25">
      <c r="A251" s="28">
        <v>269.85520000000002</v>
      </c>
      <c r="B251" s="29">
        <v>1.01E-3</v>
      </c>
      <c r="E251" s="28">
        <v>268.61520000000002</v>
      </c>
      <c r="F251" s="29">
        <v>3.9534699999999999E-4</v>
      </c>
    </row>
    <row r="252" spans="1:6" x14ac:dyDescent="0.25">
      <c r="A252" s="28">
        <v>270.5401</v>
      </c>
      <c r="B252" s="29">
        <v>9.4148699999999997E-4</v>
      </c>
      <c r="E252" s="28">
        <v>269.29509999999999</v>
      </c>
      <c r="F252" s="29">
        <v>3.06347E-4</v>
      </c>
    </row>
    <row r="253" spans="1:6" x14ac:dyDescent="0.25">
      <c r="A253" s="28">
        <v>271.22500000000002</v>
      </c>
      <c r="B253" s="29">
        <v>9.1638199999999998E-4</v>
      </c>
      <c r="E253" s="28">
        <v>269.97500000000002</v>
      </c>
      <c r="F253" s="29">
        <v>3.8644599999999998E-4</v>
      </c>
    </row>
    <row r="254" spans="1:6" x14ac:dyDescent="0.25">
      <c r="A254" s="28">
        <v>271.90989999999999</v>
      </c>
      <c r="B254" s="29">
        <v>1E-3</v>
      </c>
      <c r="E254" s="28">
        <v>270.6549</v>
      </c>
      <c r="F254" s="29">
        <v>3.2824599999999997E-4</v>
      </c>
    </row>
    <row r="255" spans="1:6" x14ac:dyDescent="0.25">
      <c r="A255" s="28">
        <v>272.59480000000002</v>
      </c>
      <c r="B255" s="29">
        <v>9.4197300000000003E-4</v>
      </c>
      <c r="E255" s="28">
        <v>271.33479999999997</v>
      </c>
      <c r="F255" s="29">
        <v>3.4424599999999998E-4</v>
      </c>
    </row>
    <row r="256" spans="1:6" x14ac:dyDescent="0.25">
      <c r="A256" s="28">
        <v>273.27969999999999</v>
      </c>
      <c r="B256" s="29">
        <v>9.2066900000000004E-4</v>
      </c>
      <c r="E256" s="28">
        <v>272.0147</v>
      </c>
      <c r="F256" s="29">
        <v>3.4484499999999998E-4</v>
      </c>
    </row>
    <row r="257" spans="1:6" x14ac:dyDescent="0.25">
      <c r="A257" s="28">
        <v>273.96460000000002</v>
      </c>
      <c r="B257" s="29">
        <v>9.9146499999999997E-4</v>
      </c>
      <c r="E257" s="28">
        <v>272.69459999999998</v>
      </c>
      <c r="F257" s="29">
        <v>2.8614500000000002E-4</v>
      </c>
    </row>
    <row r="258" spans="1:6" x14ac:dyDescent="0.25">
      <c r="A258" s="28">
        <v>274.64949999999999</v>
      </c>
      <c r="B258" s="29">
        <v>1.06E-3</v>
      </c>
      <c r="E258" s="28">
        <v>273.37450000000001</v>
      </c>
      <c r="F258" s="29">
        <v>2.8514499999999999E-4</v>
      </c>
    </row>
    <row r="259" spans="1:6" x14ac:dyDescent="0.25">
      <c r="A259" s="28">
        <v>275.33440000000002</v>
      </c>
      <c r="B259" s="29">
        <v>1.01E-3</v>
      </c>
      <c r="E259" s="28">
        <v>274.05439999999999</v>
      </c>
      <c r="F259" s="29">
        <v>3.2504399999999997E-4</v>
      </c>
    </row>
    <row r="260" spans="1:6" x14ac:dyDescent="0.25">
      <c r="A260" s="28">
        <v>276.01929999999999</v>
      </c>
      <c r="B260" s="29">
        <v>1.01E-3</v>
      </c>
      <c r="E260" s="28">
        <v>274.73430000000002</v>
      </c>
      <c r="F260" s="29">
        <v>3.46344E-4</v>
      </c>
    </row>
    <row r="261" spans="1:6" x14ac:dyDescent="0.25">
      <c r="A261" s="28">
        <v>276.70420000000001</v>
      </c>
      <c r="B261" s="29">
        <v>9.4094700000000003E-4</v>
      </c>
      <c r="E261" s="28">
        <v>275.41419999999999</v>
      </c>
      <c r="F261" s="29">
        <v>3.4104399999999998E-4</v>
      </c>
    </row>
    <row r="262" spans="1:6" x14ac:dyDescent="0.25">
      <c r="A262" s="28">
        <v>277.38909999999998</v>
      </c>
      <c r="B262" s="29">
        <v>1.0399999999999999E-3</v>
      </c>
      <c r="E262" s="28">
        <v>276.09410000000003</v>
      </c>
      <c r="F262" s="29">
        <v>2.7974299999999999E-4</v>
      </c>
    </row>
    <row r="263" spans="1:6" x14ac:dyDescent="0.25">
      <c r="A263" s="28">
        <v>278.07400000000001</v>
      </c>
      <c r="B263" s="29">
        <v>1.0399999999999999E-3</v>
      </c>
      <c r="E263" s="28">
        <v>276.774</v>
      </c>
      <c r="F263" s="29">
        <v>3.0314300000000002E-4</v>
      </c>
    </row>
    <row r="264" spans="1:6" x14ac:dyDescent="0.25">
      <c r="A264" s="28">
        <v>278.75889999999998</v>
      </c>
      <c r="B264" s="29">
        <v>9.7753399999999996E-4</v>
      </c>
      <c r="E264" s="28">
        <v>277.45389999999998</v>
      </c>
      <c r="F264" s="29">
        <v>2.4814299999999999E-4</v>
      </c>
    </row>
    <row r="265" spans="1:6" x14ac:dyDescent="0.25">
      <c r="A265" s="28">
        <v>279.44380000000001</v>
      </c>
      <c r="B265" s="29">
        <v>1.0200000000000001E-3</v>
      </c>
      <c r="E265" s="28">
        <v>278.13380000000001</v>
      </c>
      <c r="F265" s="29">
        <v>2.98542E-4</v>
      </c>
    </row>
    <row r="266" spans="1:6" x14ac:dyDescent="0.25">
      <c r="A266" s="28">
        <v>280.12869999999998</v>
      </c>
      <c r="B266" s="29">
        <v>1.1000000000000001E-3</v>
      </c>
      <c r="E266" s="28">
        <v>278.81369999999998</v>
      </c>
      <c r="F266" s="29">
        <v>2.9964199999999997E-4</v>
      </c>
    </row>
    <row r="267" spans="1:6" x14ac:dyDescent="0.25">
      <c r="A267" s="28">
        <v>280.81360000000001</v>
      </c>
      <c r="B267" s="29">
        <v>1.0300000000000001E-3</v>
      </c>
      <c r="E267" s="28">
        <v>279.49360000000001</v>
      </c>
      <c r="F267" s="29">
        <v>2.6634100000000002E-4</v>
      </c>
    </row>
    <row r="268" spans="1:6" x14ac:dyDescent="0.25">
      <c r="A268" s="28">
        <v>281.49849999999998</v>
      </c>
      <c r="B268" s="29">
        <v>1.07E-3</v>
      </c>
      <c r="E268" s="28">
        <v>280.17349999999999</v>
      </c>
      <c r="F268" s="29">
        <v>3.0464100000000003E-4</v>
      </c>
    </row>
    <row r="269" spans="1:6" x14ac:dyDescent="0.25">
      <c r="A269" s="28">
        <v>282.18340000000001</v>
      </c>
      <c r="B269" s="29">
        <v>1.1199999999999999E-3</v>
      </c>
      <c r="E269" s="28">
        <v>280.85340000000002</v>
      </c>
      <c r="F269" s="29">
        <v>2.35341E-4</v>
      </c>
    </row>
    <row r="270" spans="1:6" x14ac:dyDescent="0.25">
      <c r="A270" s="28">
        <v>282.86829999999998</v>
      </c>
      <c r="B270" s="29">
        <v>1.1299999999999999E-3</v>
      </c>
      <c r="E270" s="28">
        <v>281.5333</v>
      </c>
      <c r="F270" s="29">
        <v>3.1324E-4</v>
      </c>
    </row>
    <row r="271" spans="1:6" x14ac:dyDescent="0.25">
      <c r="A271" s="28">
        <v>283.5532</v>
      </c>
      <c r="B271" s="29">
        <v>1.2099999999999999E-3</v>
      </c>
      <c r="E271" s="28">
        <v>282.21319999999997</v>
      </c>
      <c r="F271" s="29">
        <v>2.5403999999999997E-4</v>
      </c>
    </row>
    <row r="272" spans="1:6" x14ac:dyDescent="0.25">
      <c r="A272" s="28">
        <v>284.23809999999997</v>
      </c>
      <c r="B272" s="29">
        <v>1.16E-3</v>
      </c>
      <c r="E272" s="28">
        <v>282.8931</v>
      </c>
      <c r="F272" s="29">
        <v>3.0343999999999998E-4</v>
      </c>
    </row>
    <row r="273" spans="1:6" x14ac:dyDescent="0.25">
      <c r="A273" s="28">
        <v>284.923</v>
      </c>
      <c r="B273" s="29">
        <v>1.1800000000000001E-3</v>
      </c>
      <c r="E273" s="28">
        <v>283.57299999999998</v>
      </c>
      <c r="F273" s="29">
        <v>2.7853900000000001E-4</v>
      </c>
    </row>
    <row r="274" spans="1:6" x14ac:dyDescent="0.25">
      <c r="A274" s="28">
        <v>285.60789999999997</v>
      </c>
      <c r="B274" s="29">
        <v>1.1800000000000001E-3</v>
      </c>
      <c r="E274" s="28">
        <v>284.25290000000001</v>
      </c>
      <c r="F274" s="29">
        <v>3.49639E-4</v>
      </c>
    </row>
    <row r="275" spans="1:6" x14ac:dyDescent="0.25">
      <c r="A275" s="28">
        <v>286.2928</v>
      </c>
      <c r="B275" s="29">
        <v>1.14E-3</v>
      </c>
      <c r="E275" s="28">
        <v>284.93279999999999</v>
      </c>
      <c r="F275" s="29">
        <v>2.9463900000000002E-4</v>
      </c>
    </row>
    <row r="276" spans="1:6" x14ac:dyDescent="0.25">
      <c r="A276" s="28">
        <v>286.97770000000003</v>
      </c>
      <c r="B276" s="29">
        <v>1.2700000000000001E-3</v>
      </c>
      <c r="E276" s="28">
        <v>285.61270000000002</v>
      </c>
      <c r="F276" s="29">
        <v>3.2073799999999999E-4</v>
      </c>
    </row>
    <row r="277" spans="1:6" x14ac:dyDescent="0.25">
      <c r="A277" s="28">
        <v>287.6626</v>
      </c>
      <c r="B277" s="29">
        <v>1.24E-3</v>
      </c>
      <c r="E277" s="28">
        <v>286.29259999999999</v>
      </c>
      <c r="F277" s="29">
        <v>2.5133799999999998E-4</v>
      </c>
    </row>
    <row r="278" spans="1:6" x14ac:dyDescent="0.25">
      <c r="A278" s="28">
        <v>288.34750000000003</v>
      </c>
      <c r="B278" s="29">
        <v>1.24E-3</v>
      </c>
      <c r="E278" s="28">
        <v>286.97250000000003</v>
      </c>
      <c r="F278" s="29">
        <v>3.0183800000000002E-4</v>
      </c>
    </row>
    <row r="279" spans="1:6" x14ac:dyDescent="0.25">
      <c r="A279" s="28">
        <v>289.0324</v>
      </c>
      <c r="B279" s="29">
        <v>1.2999999999999999E-3</v>
      </c>
      <c r="E279" s="28">
        <v>287.6524</v>
      </c>
      <c r="F279" s="29">
        <v>2.33537E-4</v>
      </c>
    </row>
    <row r="280" spans="1:6" x14ac:dyDescent="0.25">
      <c r="A280" s="28">
        <v>289.71730000000002</v>
      </c>
      <c r="B280" s="29">
        <v>1.2099999999999999E-3</v>
      </c>
      <c r="E280" s="28">
        <v>288.33229999999998</v>
      </c>
      <c r="F280" s="29">
        <v>3.6713700000000002E-4</v>
      </c>
    </row>
    <row r="281" spans="1:6" x14ac:dyDescent="0.25">
      <c r="A281" s="28">
        <v>290.40219999999999</v>
      </c>
      <c r="B281" s="29">
        <v>1.2899999999999999E-3</v>
      </c>
      <c r="E281" s="28">
        <v>289.01220000000001</v>
      </c>
      <c r="F281" s="29">
        <v>3.5713699999999999E-4</v>
      </c>
    </row>
    <row r="282" spans="1:6" x14ac:dyDescent="0.25">
      <c r="A282" s="28">
        <v>291.08710000000002</v>
      </c>
      <c r="B282" s="29">
        <v>1.2899999999999999E-3</v>
      </c>
      <c r="E282" s="28">
        <v>289.69209999999998</v>
      </c>
      <c r="F282" s="29">
        <v>3.00036E-4</v>
      </c>
    </row>
    <row r="283" spans="1:6" x14ac:dyDescent="0.25">
      <c r="A283" s="28">
        <v>291.77199999999999</v>
      </c>
      <c r="B283" s="29">
        <v>1.34E-3</v>
      </c>
      <c r="E283" s="28">
        <v>290.37200000000001</v>
      </c>
      <c r="F283" s="29">
        <v>3.7113599999999999E-4</v>
      </c>
    </row>
    <row r="284" spans="1:6" x14ac:dyDescent="0.25">
      <c r="A284" s="28">
        <v>292.45690000000002</v>
      </c>
      <c r="B284" s="29">
        <v>1.41E-3</v>
      </c>
      <c r="E284" s="28">
        <v>291.05189999999999</v>
      </c>
      <c r="F284" s="29">
        <v>2.9703599999999998E-4</v>
      </c>
    </row>
    <row r="285" spans="1:6" x14ac:dyDescent="0.25">
      <c r="A285" s="28">
        <v>293.14179999999999</v>
      </c>
      <c r="B285" s="29">
        <v>1.34E-3</v>
      </c>
      <c r="E285" s="28">
        <v>291.73180000000002</v>
      </c>
      <c r="F285" s="29">
        <v>2.2133499999999999E-4</v>
      </c>
    </row>
    <row r="286" spans="1:6" x14ac:dyDescent="0.25">
      <c r="A286" s="28">
        <v>293.82670000000002</v>
      </c>
      <c r="B286" s="29">
        <v>1.3799999999999999E-3</v>
      </c>
      <c r="E286" s="28">
        <v>292.4117</v>
      </c>
      <c r="F286" s="29">
        <v>3.0623500000000002E-4</v>
      </c>
    </row>
    <row r="287" spans="1:6" x14ac:dyDescent="0.25">
      <c r="A287" s="28">
        <v>294.51159999999999</v>
      </c>
      <c r="B287" s="29">
        <v>1.4E-3</v>
      </c>
      <c r="E287" s="28">
        <v>293.09160000000003</v>
      </c>
      <c r="F287" s="29">
        <v>2.6023399999999998E-4</v>
      </c>
    </row>
    <row r="288" spans="1:6" x14ac:dyDescent="0.25">
      <c r="A288" s="28">
        <v>295.19650000000001</v>
      </c>
      <c r="B288" s="29">
        <v>1.4599999999999999E-3</v>
      </c>
      <c r="E288" s="28">
        <v>293.7715</v>
      </c>
      <c r="F288" s="29">
        <v>2.8683400000000003E-4</v>
      </c>
    </row>
    <row r="289" spans="1:6" x14ac:dyDescent="0.25">
      <c r="A289" s="28">
        <v>295.88139999999999</v>
      </c>
      <c r="B289" s="29">
        <v>1.4300000000000001E-3</v>
      </c>
      <c r="E289" s="28">
        <v>294.45139999999998</v>
      </c>
      <c r="F289" s="29">
        <v>4.0923400000000002E-4</v>
      </c>
    </row>
    <row r="290" spans="1:6" x14ac:dyDescent="0.25">
      <c r="A290" s="28">
        <v>296.56630000000001</v>
      </c>
      <c r="B290" s="29">
        <v>1.5299999999999999E-3</v>
      </c>
      <c r="E290" s="28">
        <v>295.13130000000001</v>
      </c>
      <c r="F290" s="29">
        <v>3.4053300000000001E-4</v>
      </c>
    </row>
    <row r="291" spans="1:6" x14ac:dyDescent="0.25">
      <c r="A291" s="28">
        <v>297.25119999999998</v>
      </c>
      <c r="B291" s="29">
        <v>1.4400000000000001E-3</v>
      </c>
      <c r="E291" s="28">
        <v>295.81119999999999</v>
      </c>
      <c r="F291" s="29">
        <v>4.3643300000000001E-4</v>
      </c>
    </row>
    <row r="292" spans="1:6" x14ac:dyDescent="0.25">
      <c r="A292" s="28">
        <v>297.93610000000001</v>
      </c>
      <c r="B292" s="29">
        <v>1.5E-3</v>
      </c>
      <c r="E292" s="28">
        <v>296.49110000000002</v>
      </c>
      <c r="F292" s="29">
        <v>3.6613299999999999E-4</v>
      </c>
    </row>
    <row r="293" spans="1:6" x14ac:dyDescent="0.25">
      <c r="A293" s="28">
        <v>298.62099999999998</v>
      </c>
      <c r="B293" s="29">
        <v>1.47E-3</v>
      </c>
      <c r="E293" s="28">
        <v>297.17099999999999</v>
      </c>
      <c r="F293" s="29">
        <v>4.1333199999999998E-4</v>
      </c>
    </row>
    <row r="294" spans="1:6" x14ac:dyDescent="0.25">
      <c r="A294" s="28">
        <v>299.30590000000001</v>
      </c>
      <c r="B294" s="29">
        <v>1.48E-3</v>
      </c>
      <c r="E294" s="28">
        <v>297.85090000000002</v>
      </c>
      <c r="F294" s="29">
        <v>3.80632E-4</v>
      </c>
    </row>
    <row r="295" spans="1:6" x14ac:dyDescent="0.25">
      <c r="A295" s="28">
        <v>299.99079999999998</v>
      </c>
      <c r="B295" s="29">
        <v>1.47E-3</v>
      </c>
      <c r="E295" s="28">
        <v>298.5308</v>
      </c>
      <c r="F295" s="29">
        <v>4.1353199999999998E-4</v>
      </c>
    </row>
    <row r="296" spans="1:6" x14ac:dyDescent="0.25">
      <c r="A296" s="28">
        <v>300.67570000000001</v>
      </c>
      <c r="B296" s="29">
        <v>1.6000000000000001E-3</v>
      </c>
      <c r="E296" s="28">
        <v>299.21069999999997</v>
      </c>
      <c r="F296" s="29">
        <v>4.8093099999999998E-4</v>
      </c>
    </row>
    <row r="297" spans="1:6" x14ac:dyDescent="0.25">
      <c r="A297" s="28">
        <v>301.36059999999998</v>
      </c>
      <c r="B297" s="29">
        <v>1.56E-3</v>
      </c>
      <c r="E297" s="28">
        <v>299.89060000000001</v>
      </c>
      <c r="F297" s="29">
        <v>4.8043100000000002E-4</v>
      </c>
    </row>
    <row r="298" spans="1:6" x14ac:dyDescent="0.25">
      <c r="A298" s="28">
        <v>302.0455</v>
      </c>
      <c r="B298" s="29">
        <v>1.64E-3</v>
      </c>
      <c r="E298" s="28">
        <v>300.57049999999998</v>
      </c>
      <c r="F298" s="29">
        <v>4.2973099999999998E-4</v>
      </c>
    </row>
    <row r="299" spans="1:6" x14ac:dyDescent="0.25">
      <c r="A299" s="28">
        <v>302.73039999999997</v>
      </c>
      <c r="B299" s="29">
        <v>1.57E-3</v>
      </c>
      <c r="E299" s="28">
        <v>301.25040000000001</v>
      </c>
      <c r="F299" s="29">
        <v>5.7233000000000002E-4</v>
      </c>
    </row>
    <row r="300" spans="1:6" x14ac:dyDescent="0.25">
      <c r="A300" s="28">
        <v>303.4153</v>
      </c>
      <c r="B300" s="29">
        <v>1.58E-3</v>
      </c>
      <c r="E300" s="28">
        <v>301.93029999999999</v>
      </c>
      <c r="F300" s="29">
        <v>4.9552999999999999E-4</v>
      </c>
    </row>
    <row r="301" spans="1:6" x14ac:dyDescent="0.25">
      <c r="A301" s="28">
        <v>304.10019999999997</v>
      </c>
      <c r="B301" s="29">
        <v>1.5900000000000001E-3</v>
      </c>
      <c r="E301" s="28">
        <v>302.61020000000002</v>
      </c>
      <c r="F301" s="29">
        <v>5.5073000000000003E-4</v>
      </c>
    </row>
    <row r="302" spans="1:6" x14ac:dyDescent="0.25">
      <c r="A302" s="28">
        <v>304.7851</v>
      </c>
      <c r="B302" s="29">
        <v>1.58E-3</v>
      </c>
      <c r="E302" s="28">
        <v>303.2901</v>
      </c>
      <c r="F302" s="29">
        <v>5.9802900000000003E-4</v>
      </c>
    </row>
    <row r="303" spans="1:6" x14ac:dyDescent="0.25">
      <c r="A303" s="28">
        <v>305.47000000000003</v>
      </c>
      <c r="B303" s="29">
        <v>1.6299999999999999E-3</v>
      </c>
      <c r="E303" s="28">
        <v>303.97000000000003</v>
      </c>
      <c r="F303" s="29">
        <v>4.5132899999999999E-4</v>
      </c>
    </row>
    <row r="304" spans="1:6" x14ac:dyDescent="0.25">
      <c r="A304" s="28">
        <v>306.1549</v>
      </c>
      <c r="B304" s="29">
        <v>1.7600000000000001E-3</v>
      </c>
      <c r="E304" s="28">
        <v>304.6499</v>
      </c>
      <c r="F304" s="29">
        <v>5.6482899999999998E-4</v>
      </c>
    </row>
    <row r="305" spans="1:6" x14ac:dyDescent="0.25">
      <c r="A305" s="28">
        <v>306.83980000000003</v>
      </c>
      <c r="B305" s="29">
        <v>1.6000000000000001E-3</v>
      </c>
      <c r="E305" s="28">
        <v>305.32979999999998</v>
      </c>
      <c r="F305" s="29">
        <v>5.7702800000000005E-4</v>
      </c>
    </row>
    <row r="306" spans="1:6" x14ac:dyDescent="0.25">
      <c r="A306" s="28">
        <v>307.5247</v>
      </c>
      <c r="B306" s="29">
        <v>1.81E-3</v>
      </c>
      <c r="E306" s="28">
        <v>306.00970000000001</v>
      </c>
      <c r="F306" s="29">
        <v>5.93028E-4</v>
      </c>
    </row>
    <row r="307" spans="1:6" x14ac:dyDescent="0.25">
      <c r="A307" s="28">
        <v>308.20960000000002</v>
      </c>
      <c r="B307" s="29">
        <v>1.74E-3</v>
      </c>
      <c r="E307" s="28">
        <v>306.68959999999998</v>
      </c>
      <c r="F307" s="29">
        <v>6.1172799999999997E-4</v>
      </c>
    </row>
    <row r="308" spans="1:6" x14ac:dyDescent="0.25">
      <c r="A308" s="28">
        <v>308.89449999999999</v>
      </c>
      <c r="B308" s="29">
        <v>1.72E-3</v>
      </c>
      <c r="E308" s="28">
        <v>307.36950000000002</v>
      </c>
      <c r="F308" s="29">
        <v>6.18127E-4</v>
      </c>
    </row>
    <row r="309" spans="1:6" x14ac:dyDescent="0.25">
      <c r="A309" s="28">
        <v>309.57940000000002</v>
      </c>
      <c r="B309" s="29">
        <v>1.8500000000000001E-3</v>
      </c>
      <c r="E309" s="28">
        <v>308.04939999999999</v>
      </c>
      <c r="F309" s="29">
        <v>6.0712699999999995E-4</v>
      </c>
    </row>
    <row r="310" spans="1:6" x14ac:dyDescent="0.25">
      <c r="A310" s="28">
        <v>310.26429999999999</v>
      </c>
      <c r="B310" s="29">
        <v>1.72E-3</v>
      </c>
      <c r="E310" s="28">
        <v>308.72930000000002</v>
      </c>
      <c r="F310" s="29">
        <v>6.41126E-4</v>
      </c>
    </row>
    <row r="311" spans="1:6" x14ac:dyDescent="0.25">
      <c r="A311" s="28">
        <v>310.94920000000002</v>
      </c>
      <c r="B311" s="29">
        <v>1.92E-3</v>
      </c>
      <c r="E311" s="28">
        <v>309.4092</v>
      </c>
      <c r="F311" s="29">
        <v>6.3222599999999995E-4</v>
      </c>
    </row>
    <row r="312" spans="1:6" x14ac:dyDescent="0.25">
      <c r="A312" s="28">
        <v>311.63409999999999</v>
      </c>
      <c r="B312" s="29">
        <v>1.8E-3</v>
      </c>
      <c r="E312" s="28">
        <v>310.08909999999997</v>
      </c>
      <c r="F312" s="29">
        <v>6.6402599999999996E-4</v>
      </c>
    </row>
    <row r="313" spans="1:6" x14ac:dyDescent="0.25">
      <c r="A313" s="28">
        <v>312.31900000000002</v>
      </c>
      <c r="B313" s="29">
        <v>1.7700000000000001E-3</v>
      </c>
      <c r="E313" s="28">
        <v>310.76900000000001</v>
      </c>
      <c r="F313" s="29">
        <v>6.75225E-4</v>
      </c>
    </row>
    <row r="314" spans="1:6" x14ac:dyDescent="0.25">
      <c r="A314" s="28">
        <v>313.00389999999999</v>
      </c>
      <c r="B314" s="29">
        <v>1.82E-3</v>
      </c>
      <c r="E314" s="28">
        <v>311.44889999999998</v>
      </c>
      <c r="F314" s="29">
        <v>7.4002499999999995E-4</v>
      </c>
    </row>
    <row r="315" spans="1:6" x14ac:dyDescent="0.25">
      <c r="A315" s="28">
        <v>313.68880000000001</v>
      </c>
      <c r="B315" s="29">
        <v>1.8699999999999999E-3</v>
      </c>
      <c r="E315" s="28">
        <v>312.12880000000001</v>
      </c>
      <c r="F315" s="29">
        <v>7.2052499999999996E-4</v>
      </c>
    </row>
    <row r="316" spans="1:6" x14ac:dyDescent="0.25">
      <c r="A316" s="28">
        <v>314.37369999999999</v>
      </c>
      <c r="B316" s="29">
        <v>1.8699999999999999E-3</v>
      </c>
      <c r="E316" s="28">
        <v>312.80869999999999</v>
      </c>
      <c r="F316" s="29">
        <v>7.5762400000000004E-4</v>
      </c>
    </row>
    <row r="317" spans="1:6" x14ac:dyDescent="0.25">
      <c r="A317" s="28">
        <v>315.05860000000001</v>
      </c>
      <c r="B317" s="29">
        <v>1.9400000000000001E-3</v>
      </c>
      <c r="E317" s="28">
        <v>313.48860000000002</v>
      </c>
      <c r="F317" s="29">
        <v>7.8002400000000004E-4</v>
      </c>
    </row>
    <row r="318" spans="1:6" x14ac:dyDescent="0.25">
      <c r="A318" s="28">
        <v>315.74349999999998</v>
      </c>
      <c r="B318" s="29">
        <v>1.81E-3</v>
      </c>
      <c r="E318" s="28">
        <v>314.16849999999999</v>
      </c>
      <c r="F318" s="29">
        <v>7.2602400000000003E-4</v>
      </c>
    </row>
    <row r="319" spans="1:6" x14ac:dyDescent="0.25">
      <c r="A319" s="28">
        <v>316.42840000000001</v>
      </c>
      <c r="B319" s="29">
        <v>1.97E-3</v>
      </c>
      <c r="E319" s="28">
        <v>314.84840000000003</v>
      </c>
      <c r="F319" s="29">
        <v>7.8552299999999999E-4</v>
      </c>
    </row>
    <row r="320" spans="1:6" x14ac:dyDescent="0.25">
      <c r="A320" s="28">
        <v>317.11329999999998</v>
      </c>
      <c r="B320" s="29">
        <v>1.99E-3</v>
      </c>
      <c r="E320" s="28">
        <v>315.5283</v>
      </c>
      <c r="F320" s="29">
        <v>8.1312300000000001E-4</v>
      </c>
    </row>
    <row r="321" spans="1:6" x14ac:dyDescent="0.25">
      <c r="A321" s="28">
        <v>317.79820000000001</v>
      </c>
      <c r="B321" s="29">
        <v>1.9599999999999999E-3</v>
      </c>
      <c r="E321" s="28">
        <v>316.20819999999998</v>
      </c>
      <c r="F321" s="29">
        <v>8.0522299999999998E-4</v>
      </c>
    </row>
    <row r="322" spans="1:6" x14ac:dyDescent="0.25">
      <c r="A322" s="28">
        <v>318.48309999999998</v>
      </c>
      <c r="B322" s="29">
        <v>2E-3</v>
      </c>
      <c r="E322" s="28">
        <v>316.88810000000001</v>
      </c>
      <c r="F322" s="29">
        <v>7.95322E-4</v>
      </c>
    </row>
    <row r="323" spans="1:6" x14ac:dyDescent="0.25">
      <c r="A323" s="28">
        <v>319.16800000000001</v>
      </c>
      <c r="B323" s="29">
        <v>1.91E-3</v>
      </c>
      <c r="E323" s="28">
        <v>317.56799999999998</v>
      </c>
      <c r="F323" s="29">
        <v>7.82122E-4</v>
      </c>
    </row>
    <row r="324" spans="1:6" x14ac:dyDescent="0.25">
      <c r="A324" s="28">
        <v>319.85289999999998</v>
      </c>
      <c r="B324" s="29">
        <v>1.91E-3</v>
      </c>
      <c r="E324" s="28">
        <v>318.24790000000002</v>
      </c>
      <c r="F324" s="29">
        <v>8.8132200000000003E-4</v>
      </c>
    </row>
    <row r="325" spans="1:6" x14ac:dyDescent="0.25">
      <c r="A325" s="28">
        <v>320.5378</v>
      </c>
      <c r="B325" s="29">
        <v>1.9499999999999999E-3</v>
      </c>
      <c r="E325" s="28">
        <v>318.92779999999999</v>
      </c>
      <c r="F325" s="29">
        <v>8.4642099999999998E-4</v>
      </c>
    </row>
    <row r="326" spans="1:6" x14ac:dyDescent="0.25">
      <c r="A326" s="28">
        <v>321.22269999999997</v>
      </c>
      <c r="B326" s="29">
        <v>2.0100000000000001E-3</v>
      </c>
      <c r="E326" s="28">
        <v>319.60770000000002</v>
      </c>
      <c r="F326" s="29">
        <v>9.0692099999999999E-4</v>
      </c>
    </row>
    <row r="327" spans="1:6" x14ac:dyDescent="0.25">
      <c r="A327" s="28">
        <v>321.9076</v>
      </c>
      <c r="B327" s="29">
        <v>2.0500000000000002E-3</v>
      </c>
      <c r="E327" s="28">
        <v>320.2876</v>
      </c>
      <c r="F327" s="29">
        <v>8.1482099999999997E-4</v>
      </c>
    </row>
    <row r="328" spans="1:6" x14ac:dyDescent="0.25">
      <c r="A328" s="28">
        <v>322.59249999999997</v>
      </c>
      <c r="B328" s="29">
        <v>2.0500000000000002E-3</v>
      </c>
      <c r="E328" s="28">
        <v>320.96749999999997</v>
      </c>
      <c r="F328" s="29">
        <v>8.4241999999999997E-4</v>
      </c>
    </row>
    <row r="329" spans="1:6" x14ac:dyDescent="0.25">
      <c r="A329" s="28">
        <v>323.2774</v>
      </c>
      <c r="B329" s="29">
        <v>1.98E-3</v>
      </c>
      <c r="E329" s="28">
        <v>321.6474</v>
      </c>
      <c r="F329" s="29">
        <v>9.5852000000000003E-4</v>
      </c>
    </row>
    <row r="330" spans="1:6" x14ac:dyDescent="0.25">
      <c r="A330" s="28">
        <v>323.96230000000003</v>
      </c>
      <c r="B330" s="29">
        <v>2.0999999999999999E-3</v>
      </c>
      <c r="E330" s="28">
        <v>322.32729999999998</v>
      </c>
      <c r="F330" s="29">
        <v>9.2841899999999999E-4</v>
      </c>
    </row>
    <row r="331" spans="1:6" x14ac:dyDescent="0.25">
      <c r="A331" s="28">
        <v>324.6472</v>
      </c>
      <c r="B331" s="29">
        <v>2.14E-3</v>
      </c>
      <c r="E331" s="28">
        <v>323.00720000000001</v>
      </c>
      <c r="F331" s="29">
        <v>8.3741900000000005E-4</v>
      </c>
    </row>
    <row r="332" spans="1:6" x14ac:dyDescent="0.25">
      <c r="A332" s="28">
        <v>325.33210000000003</v>
      </c>
      <c r="B332" s="29">
        <v>2.15E-3</v>
      </c>
      <c r="E332" s="28">
        <v>323.68709999999999</v>
      </c>
      <c r="F332" s="29">
        <v>8.7461899999999998E-4</v>
      </c>
    </row>
    <row r="333" spans="1:6" x14ac:dyDescent="0.25">
      <c r="A333" s="28">
        <v>326.017</v>
      </c>
      <c r="B333" s="29">
        <v>2.15E-3</v>
      </c>
      <c r="E333" s="28">
        <v>324.36700000000002</v>
      </c>
      <c r="F333" s="29">
        <v>9.6001799999999998E-4</v>
      </c>
    </row>
    <row r="334" spans="1:6" x14ac:dyDescent="0.25">
      <c r="A334" s="28">
        <v>326.70190000000002</v>
      </c>
      <c r="B334" s="29">
        <v>2.15E-3</v>
      </c>
      <c r="E334" s="28">
        <v>325.04689999999999</v>
      </c>
      <c r="F334" s="29">
        <v>9.7751799999999992E-4</v>
      </c>
    </row>
    <row r="335" spans="1:6" x14ac:dyDescent="0.25">
      <c r="A335" s="28">
        <v>327.38679999999999</v>
      </c>
      <c r="B335" s="29">
        <v>2.16E-3</v>
      </c>
      <c r="E335" s="28">
        <v>325.72680000000003</v>
      </c>
      <c r="F335" s="29">
        <v>9.2151799999999997E-4</v>
      </c>
    </row>
    <row r="336" spans="1:6" x14ac:dyDescent="0.25">
      <c r="A336" s="28">
        <v>328.07170000000002</v>
      </c>
      <c r="B336" s="29">
        <v>2.0799999999999998E-3</v>
      </c>
      <c r="E336" s="28">
        <v>326.4067</v>
      </c>
      <c r="F336" s="28">
        <v>1.0300000000000001E-3</v>
      </c>
    </row>
    <row r="337" spans="1:6" x14ac:dyDescent="0.25">
      <c r="A337" s="28">
        <v>328.75659999999999</v>
      </c>
      <c r="B337" s="29">
        <v>2.2100000000000002E-3</v>
      </c>
      <c r="E337" s="28">
        <v>327.08659999999998</v>
      </c>
      <c r="F337" s="28">
        <v>1.0300000000000001E-3</v>
      </c>
    </row>
    <row r="338" spans="1:6" x14ac:dyDescent="0.25">
      <c r="A338" s="28">
        <v>329.44150000000002</v>
      </c>
      <c r="B338" s="29">
        <v>2.2399999999999998E-3</v>
      </c>
      <c r="E338" s="28">
        <v>327.76650000000001</v>
      </c>
      <c r="F338" s="28">
        <v>1.07E-3</v>
      </c>
    </row>
    <row r="339" spans="1:6" x14ac:dyDescent="0.25">
      <c r="A339" s="28">
        <v>330.12639999999999</v>
      </c>
      <c r="B339" s="29">
        <v>2.2599999999999999E-3</v>
      </c>
      <c r="E339" s="28">
        <v>328.44639999999998</v>
      </c>
      <c r="F339" s="28">
        <v>1.09E-3</v>
      </c>
    </row>
    <row r="340" spans="1:6" x14ac:dyDescent="0.25">
      <c r="A340" s="28">
        <v>330.81130000000002</v>
      </c>
      <c r="B340" s="29">
        <v>2.3600000000000001E-3</v>
      </c>
      <c r="E340" s="28">
        <v>329.12630000000001</v>
      </c>
      <c r="F340" s="28">
        <v>1.0499999999999999E-3</v>
      </c>
    </row>
    <row r="341" spans="1:6" x14ac:dyDescent="0.25">
      <c r="A341" s="28">
        <v>331.49619999999999</v>
      </c>
      <c r="B341" s="29">
        <v>2.2399999999999998E-3</v>
      </c>
      <c r="E341" s="28">
        <v>329.80619999999999</v>
      </c>
      <c r="F341" s="29">
        <v>9.2311599999999998E-4</v>
      </c>
    </row>
    <row r="342" spans="1:6" x14ac:dyDescent="0.25">
      <c r="A342" s="28">
        <v>332.18110000000001</v>
      </c>
      <c r="B342" s="29">
        <v>2.3E-3</v>
      </c>
      <c r="E342" s="28">
        <v>330.48610000000002</v>
      </c>
      <c r="F342" s="28">
        <v>1.08E-3</v>
      </c>
    </row>
    <row r="343" spans="1:6" x14ac:dyDescent="0.25">
      <c r="A343" s="28">
        <v>332.86599999999999</v>
      </c>
      <c r="B343" s="29">
        <v>2.3900000000000002E-3</v>
      </c>
      <c r="E343" s="28">
        <v>331.166</v>
      </c>
      <c r="F343" s="29">
        <v>9.9481500000000002E-4</v>
      </c>
    </row>
    <row r="344" spans="1:6" x14ac:dyDescent="0.25">
      <c r="A344" s="28">
        <v>333.55090000000001</v>
      </c>
      <c r="B344" s="29">
        <v>2.2699999999999999E-3</v>
      </c>
      <c r="E344" s="28">
        <v>331.84589999999997</v>
      </c>
      <c r="F344" s="28">
        <v>1.06E-3</v>
      </c>
    </row>
    <row r="345" spans="1:6" x14ac:dyDescent="0.25">
      <c r="A345" s="28">
        <v>334.23579999999998</v>
      </c>
      <c r="B345" s="29">
        <v>2.2300000000000002E-3</v>
      </c>
      <c r="E345" s="28">
        <v>332.5258</v>
      </c>
      <c r="F345" s="28">
        <v>1.09E-3</v>
      </c>
    </row>
    <row r="346" spans="1:6" x14ac:dyDescent="0.25">
      <c r="A346" s="28">
        <v>334.92070000000001</v>
      </c>
      <c r="B346" s="29">
        <v>2.3800000000000002E-3</v>
      </c>
      <c r="E346" s="28">
        <v>333.20569999999998</v>
      </c>
      <c r="F346" s="28">
        <v>1.08E-3</v>
      </c>
    </row>
    <row r="347" spans="1:6" x14ac:dyDescent="0.25">
      <c r="A347" s="28">
        <v>335.60559999999998</v>
      </c>
      <c r="B347" s="29">
        <v>2.3400000000000001E-3</v>
      </c>
      <c r="E347" s="28">
        <v>333.88560000000001</v>
      </c>
      <c r="F347" s="28">
        <v>1.08E-3</v>
      </c>
    </row>
    <row r="348" spans="1:6" x14ac:dyDescent="0.25">
      <c r="A348" s="28">
        <v>336.29050000000001</v>
      </c>
      <c r="B348" s="29">
        <v>2.3800000000000002E-3</v>
      </c>
      <c r="E348" s="28">
        <v>334.56549999999999</v>
      </c>
      <c r="F348" s="28">
        <v>1.1800000000000001E-3</v>
      </c>
    </row>
    <row r="349" spans="1:6" x14ac:dyDescent="0.25">
      <c r="A349" s="28">
        <v>336.97539999999998</v>
      </c>
      <c r="B349" s="29">
        <v>2.3800000000000002E-3</v>
      </c>
      <c r="E349" s="28">
        <v>335.24540000000002</v>
      </c>
      <c r="F349" s="28">
        <v>1.09E-3</v>
      </c>
    </row>
    <row r="350" spans="1:6" x14ac:dyDescent="0.25">
      <c r="A350" s="28">
        <v>337.66030000000001</v>
      </c>
      <c r="B350" s="29">
        <v>2.3900000000000002E-3</v>
      </c>
      <c r="E350" s="28">
        <v>335.92529999999999</v>
      </c>
      <c r="F350" s="28">
        <v>1.08E-3</v>
      </c>
    </row>
    <row r="351" spans="1:6" x14ac:dyDescent="0.25">
      <c r="A351" s="28">
        <v>338.34519999999998</v>
      </c>
      <c r="B351" s="29">
        <v>2.4199999999999998E-3</v>
      </c>
      <c r="E351" s="28">
        <v>336.60520000000002</v>
      </c>
      <c r="F351" s="28">
        <v>1E-3</v>
      </c>
    </row>
    <row r="352" spans="1:6" x14ac:dyDescent="0.25">
      <c r="A352" s="28">
        <v>339.0301</v>
      </c>
      <c r="B352" s="29">
        <v>2.4599999999999999E-3</v>
      </c>
      <c r="E352" s="28">
        <v>337.2851</v>
      </c>
      <c r="F352" s="28">
        <v>1.0200000000000001E-3</v>
      </c>
    </row>
    <row r="353" spans="1:6" x14ac:dyDescent="0.25">
      <c r="A353" s="28">
        <v>339.71499999999997</v>
      </c>
      <c r="B353" s="29">
        <v>2.4599999999999999E-3</v>
      </c>
      <c r="E353" s="28">
        <v>337.96499999999997</v>
      </c>
      <c r="F353" s="28">
        <v>1.07E-3</v>
      </c>
    </row>
    <row r="354" spans="1:6" x14ac:dyDescent="0.25">
      <c r="A354" s="28">
        <v>340.3999</v>
      </c>
      <c r="B354" s="29">
        <v>2.4499999999999999E-3</v>
      </c>
      <c r="E354" s="28">
        <v>338.64490000000001</v>
      </c>
      <c r="F354" s="28">
        <v>1.09E-3</v>
      </c>
    </row>
    <row r="355" spans="1:6" x14ac:dyDescent="0.25">
      <c r="A355" s="28">
        <v>341.08479999999997</v>
      </c>
      <c r="B355" s="29">
        <v>2.4599999999999999E-3</v>
      </c>
      <c r="E355" s="28">
        <v>339.32479999999998</v>
      </c>
      <c r="F355" s="28">
        <v>1.1100000000000001E-3</v>
      </c>
    </row>
    <row r="356" spans="1:6" x14ac:dyDescent="0.25">
      <c r="A356" s="28">
        <v>341.7697</v>
      </c>
      <c r="B356" s="29">
        <v>2.48E-3</v>
      </c>
      <c r="E356" s="28">
        <v>340.00470000000001</v>
      </c>
      <c r="F356" s="28">
        <v>1.14E-3</v>
      </c>
    </row>
    <row r="357" spans="1:6" x14ac:dyDescent="0.25">
      <c r="A357" s="28">
        <v>342.45460000000003</v>
      </c>
      <c r="B357" s="29">
        <v>2.4199999999999998E-3</v>
      </c>
      <c r="E357" s="28">
        <v>340.68459999999999</v>
      </c>
      <c r="F357" s="28">
        <v>1.1299999999999999E-3</v>
      </c>
    </row>
    <row r="358" spans="1:6" x14ac:dyDescent="0.25">
      <c r="A358" s="28">
        <v>343.1395</v>
      </c>
      <c r="B358" s="29">
        <v>2.5100000000000001E-3</v>
      </c>
      <c r="E358" s="28">
        <v>341.36450000000002</v>
      </c>
      <c r="F358" s="29">
        <v>9.8021000000000002E-4</v>
      </c>
    </row>
    <row r="359" spans="1:6" x14ac:dyDescent="0.25">
      <c r="A359" s="28">
        <v>343.82440000000003</v>
      </c>
      <c r="B359" s="29">
        <v>2.5300000000000001E-3</v>
      </c>
      <c r="E359" s="28">
        <v>342.0444</v>
      </c>
      <c r="F359" s="28">
        <v>1.1299999999999999E-3</v>
      </c>
    </row>
    <row r="360" spans="1:6" x14ac:dyDescent="0.25">
      <c r="A360" s="28">
        <v>344.5093</v>
      </c>
      <c r="B360" s="29">
        <v>2.5100000000000001E-3</v>
      </c>
      <c r="E360" s="28">
        <v>342.72430000000003</v>
      </c>
      <c r="F360" s="28">
        <v>1.14E-3</v>
      </c>
    </row>
    <row r="361" spans="1:6" x14ac:dyDescent="0.25">
      <c r="A361" s="28">
        <v>345.19420000000002</v>
      </c>
      <c r="B361" s="29">
        <v>2.48E-3</v>
      </c>
      <c r="E361" s="28">
        <v>343.4042</v>
      </c>
      <c r="F361" s="28">
        <v>1.06E-3</v>
      </c>
    </row>
    <row r="362" spans="1:6" x14ac:dyDescent="0.25">
      <c r="A362" s="28">
        <v>345.87909999999999</v>
      </c>
      <c r="B362" s="29">
        <v>2.5600000000000002E-3</v>
      </c>
      <c r="E362" s="28">
        <v>344.08409999999998</v>
      </c>
      <c r="F362" s="28">
        <v>1.07E-3</v>
      </c>
    </row>
    <row r="363" spans="1:6" x14ac:dyDescent="0.25">
      <c r="A363" s="28">
        <v>346.56400000000002</v>
      </c>
      <c r="B363" s="29">
        <v>2.5799999999999998E-3</v>
      </c>
      <c r="E363" s="28">
        <v>344.76400000000001</v>
      </c>
      <c r="F363" s="28">
        <v>1.2099999999999999E-3</v>
      </c>
    </row>
    <row r="364" spans="1:6" x14ac:dyDescent="0.25">
      <c r="A364" s="28">
        <v>347.24889999999999</v>
      </c>
      <c r="B364" s="29">
        <v>2.5799999999999998E-3</v>
      </c>
      <c r="E364" s="28">
        <v>345.44389999999999</v>
      </c>
      <c r="F364" s="28">
        <v>1.08E-3</v>
      </c>
    </row>
    <row r="365" spans="1:6" x14ac:dyDescent="0.25">
      <c r="A365" s="28">
        <v>347.93380000000002</v>
      </c>
      <c r="B365" s="29">
        <v>2.48E-3</v>
      </c>
      <c r="E365" s="28">
        <v>346.12380000000002</v>
      </c>
      <c r="F365" s="28">
        <v>1.0200000000000001E-3</v>
      </c>
    </row>
    <row r="366" spans="1:6" x14ac:dyDescent="0.25">
      <c r="A366" s="28">
        <v>348.61869999999999</v>
      </c>
      <c r="B366" s="29">
        <v>2.5600000000000002E-3</v>
      </c>
      <c r="E366" s="28">
        <v>346.80369999999999</v>
      </c>
      <c r="F366" s="28">
        <v>1.17E-3</v>
      </c>
    </row>
    <row r="367" spans="1:6" x14ac:dyDescent="0.25">
      <c r="A367" s="28">
        <v>349.30360000000002</v>
      </c>
      <c r="B367" s="29">
        <v>2.66E-3</v>
      </c>
      <c r="E367" s="28">
        <v>347.48360000000002</v>
      </c>
      <c r="F367" s="28">
        <v>1.0300000000000001E-3</v>
      </c>
    </row>
    <row r="368" spans="1:6" x14ac:dyDescent="0.25">
      <c r="A368" s="28">
        <v>349.98849999999999</v>
      </c>
      <c r="B368" s="29">
        <v>2.5600000000000002E-3</v>
      </c>
      <c r="E368" s="28">
        <v>348.1635</v>
      </c>
      <c r="F368" s="29">
        <v>9.6150599999999999E-4</v>
      </c>
    </row>
    <row r="369" spans="1:6" x14ac:dyDescent="0.25">
      <c r="A369" s="28">
        <v>350.67340000000002</v>
      </c>
      <c r="B369" s="29">
        <v>2.4399999999999999E-3</v>
      </c>
      <c r="E369" s="28">
        <v>348.84339999999997</v>
      </c>
      <c r="F369" s="28">
        <v>1.0399999999999999E-3</v>
      </c>
    </row>
    <row r="370" spans="1:6" x14ac:dyDescent="0.25">
      <c r="A370" s="28">
        <v>351.35829999999999</v>
      </c>
      <c r="B370" s="29">
        <v>2.5999999999999999E-3</v>
      </c>
      <c r="E370" s="28">
        <v>349.52330000000001</v>
      </c>
      <c r="F370" s="29">
        <v>8.7850500000000002E-4</v>
      </c>
    </row>
    <row r="371" spans="1:6" x14ac:dyDescent="0.25">
      <c r="A371" s="28">
        <v>352.04320000000001</v>
      </c>
      <c r="B371" s="29">
        <v>2.64E-3</v>
      </c>
      <c r="E371" s="28">
        <v>350.20319999999998</v>
      </c>
      <c r="F371" s="28">
        <v>1E-3</v>
      </c>
    </row>
    <row r="372" spans="1:6" x14ac:dyDescent="0.25">
      <c r="A372" s="28">
        <v>352.72809999999998</v>
      </c>
      <c r="B372" s="29">
        <v>2.5699999999999998E-3</v>
      </c>
      <c r="E372" s="28">
        <v>350.88310000000001</v>
      </c>
      <c r="F372" s="28">
        <v>1.0399999999999999E-3</v>
      </c>
    </row>
    <row r="373" spans="1:6" x14ac:dyDescent="0.25">
      <c r="A373" s="28">
        <v>353.41300000000001</v>
      </c>
      <c r="B373" s="29">
        <v>2.5699999999999998E-3</v>
      </c>
      <c r="E373" s="28">
        <v>351.56299999999999</v>
      </c>
      <c r="F373" s="28">
        <v>1.01E-3</v>
      </c>
    </row>
    <row r="374" spans="1:6" x14ac:dyDescent="0.25">
      <c r="A374" s="28">
        <v>354.09789999999998</v>
      </c>
      <c r="B374" s="29">
        <v>2.5699999999999998E-3</v>
      </c>
      <c r="E374" s="28">
        <v>352.24290000000002</v>
      </c>
      <c r="F374" s="28">
        <v>1.07E-3</v>
      </c>
    </row>
    <row r="375" spans="1:6" x14ac:dyDescent="0.25">
      <c r="A375" s="28">
        <v>354.78280000000001</v>
      </c>
      <c r="B375" s="29">
        <v>2.6099999999999999E-3</v>
      </c>
      <c r="E375" s="28">
        <v>352.9228</v>
      </c>
      <c r="F375" s="28">
        <v>1.06E-3</v>
      </c>
    </row>
    <row r="376" spans="1:6" x14ac:dyDescent="0.25">
      <c r="A376" s="28">
        <v>355.46769999999998</v>
      </c>
      <c r="B376" s="29">
        <v>2.65E-3</v>
      </c>
      <c r="E376" s="28">
        <v>353.60270000000003</v>
      </c>
      <c r="F376" s="29">
        <v>9.39403E-4</v>
      </c>
    </row>
    <row r="377" spans="1:6" x14ac:dyDescent="0.25">
      <c r="A377" s="28">
        <v>356.15260000000001</v>
      </c>
      <c r="B377" s="29">
        <v>2.49E-3</v>
      </c>
      <c r="E377" s="28">
        <v>354.2826</v>
      </c>
      <c r="F377" s="28">
        <v>1.0300000000000001E-3</v>
      </c>
    </row>
    <row r="378" spans="1:6" x14ac:dyDescent="0.25">
      <c r="A378" s="28">
        <v>356.83749999999998</v>
      </c>
      <c r="B378" s="29">
        <v>2.64E-3</v>
      </c>
      <c r="E378" s="28">
        <v>354.96249999999998</v>
      </c>
      <c r="F378" s="28">
        <v>1.0300000000000001E-3</v>
      </c>
    </row>
    <row r="379" spans="1:6" x14ac:dyDescent="0.25">
      <c r="A379" s="28">
        <v>357.5224</v>
      </c>
      <c r="B379" s="29">
        <v>2.6800000000000001E-3</v>
      </c>
      <c r="E379" s="28">
        <v>355.64240000000001</v>
      </c>
      <c r="F379" s="28">
        <v>1.1100000000000001E-3</v>
      </c>
    </row>
    <row r="380" spans="1:6" x14ac:dyDescent="0.25">
      <c r="A380" s="28">
        <v>358.20729999999998</v>
      </c>
      <c r="B380" s="29">
        <v>2.8E-3</v>
      </c>
      <c r="E380" s="28">
        <v>356.32229999999998</v>
      </c>
      <c r="F380" s="28">
        <v>1.07E-3</v>
      </c>
    </row>
    <row r="381" spans="1:6" x14ac:dyDescent="0.25">
      <c r="A381" s="28">
        <v>358.8922</v>
      </c>
      <c r="B381" s="29">
        <v>2.7399999999999998E-3</v>
      </c>
      <c r="E381" s="28">
        <v>357.00220000000002</v>
      </c>
      <c r="F381" s="28">
        <v>1.0499999999999999E-3</v>
      </c>
    </row>
    <row r="382" spans="1:6" x14ac:dyDescent="0.25">
      <c r="A382" s="28">
        <v>359.57709999999997</v>
      </c>
      <c r="B382" s="29">
        <v>2.6199999999999999E-3</v>
      </c>
      <c r="E382" s="28">
        <v>357.68209999999999</v>
      </c>
      <c r="F382" s="28">
        <v>1.0399999999999999E-3</v>
      </c>
    </row>
    <row r="383" spans="1:6" x14ac:dyDescent="0.25">
      <c r="A383" s="28">
        <v>360.262</v>
      </c>
      <c r="B383" s="29">
        <v>2.6700000000000001E-3</v>
      </c>
      <c r="E383" s="28">
        <v>358.36200000000002</v>
      </c>
      <c r="F383" s="29">
        <v>9.5070099999999998E-4</v>
      </c>
    </row>
    <row r="384" spans="1:6" x14ac:dyDescent="0.25">
      <c r="A384" s="28">
        <v>360.94690000000003</v>
      </c>
      <c r="B384" s="29">
        <v>2.7699999999999999E-3</v>
      </c>
      <c r="E384" s="28">
        <v>359.0419</v>
      </c>
      <c r="F384" s="29">
        <v>9.89401E-4</v>
      </c>
    </row>
    <row r="385" spans="1:6" x14ac:dyDescent="0.25">
      <c r="A385" s="28">
        <v>361.6318</v>
      </c>
      <c r="B385" s="29">
        <v>2.66E-3</v>
      </c>
      <c r="E385" s="28">
        <v>359.72179999999997</v>
      </c>
      <c r="F385" s="28">
        <v>1.01E-3</v>
      </c>
    </row>
    <row r="386" spans="1:6" x14ac:dyDescent="0.25">
      <c r="A386" s="28">
        <v>362.31670000000003</v>
      </c>
      <c r="B386" s="29">
        <v>2.7399999999999998E-3</v>
      </c>
      <c r="E386" s="28">
        <v>360.40170000000001</v>
      </c>
      <c r="F386" s="29">
        <v>9.8010000000000002E-4</v>
      </c>
    </row>
    <row r="387" spans="1:6" x14ac:dyDescent="0.25">
      <c r="A387" s="28">
        <v>363.0016</v>
      </c>
      <c r="B387" s="29">
        <v>2.7499999999999998E-3</v>
      </c>
      <c r="E387" s="28">
        <v>361.08159999999998</v>
      </c>
      <c r="F387" s="29">
        <v>9.5739999999999996E-4</v>
      </c>
    </row>
    <row r="388" spans="1:6" x14ac:dyDescent="0.25">
      <c r="A388" s="28">
        <v>363.68650000000002</v>
      </c>
      <c r="B388" s="29">
        <v>2.8500000000000001E-3</v>
      </c>
      <c r="E388" s="28">
        <v>361.76150000000001</v>
      </c>
      <c r="F388" s="28">
        <v>1.01E-3</v>
      </c>
    </row>
    <row r="389" spans="1:6" x14ac:dyDescent="0.25">
      <c r="A389" s="28">
        <v>364.37139999999999</v>
      </c>
      <c r="B389" s="29">
        <v>2.7499999999999998E-3</v>
      </c>
      <c r="E389" s="28">
        <v>362.44139999999999</v>
      </c>
      <c r="F389" s="29">
        <v>9.7819899999999991E-4</v>
      </c>
    </row>
    <row r="390" spans="1:6" x14ac:dyDescent="0.25">
      <c r="A390" s="28">
        <v>365.05630000000002</v>
      </c>
      <c r="B390" s="29">
        <v>2.7200000000000002E-3</v>
      </c>
      <c r="E390" s="28">
        <v>363.12130000000002</v>
      </c>
      <c r="F390" s="29">
        <v>9.4019800000000005E-4</v>
      </c>
    </row>
    <row r="391" spans="1:6" x14ac:dyDescent="0.25">
      <c r="A391" s="28">
        <v>365.74119999999999</v>
      </c>
      <c r="B391" s="29">
        <v>2.7799999999999999E-3</v>
      </c>
      <c r="E391" s="28">
        <v>363.80119999999999</v>
      </c>
      <c r="F391" s="29">
        <v>9.9959799999999998E-4</v>
      </c>
    </row>
    <row r="392" spans="1:6" x14ac:dyDescent="0.25">
      <c r="A392" s="28">
        <v>366.42610000000002</v>
      </c>
      <c r="B392" s="29">
        <v>2.8600000000000001E-3</v>
      </c>
      <c r="E392" s="28">
        <v>364.48110000000003</v>
      </c>
      <c r="F392" s="29">
        <v>9.8479800000000005E-4</v>
      </c>
    </row>
    <row r="393" spans="1:6" x14ac:dyDescent="0.25">
      <c r="A393" s="28">
        <v>367.11099999999999</v>
      </c>
      <c r="B393" s="29">
        <v>2.81E-3</v>
      </c>
      <c r="E393" s="28">
        <v>365.161</v>
      </c>
      <c r="F393" s="29">
        <v>8.9329700000000004E-4</v>
      </c>
    </row>
    <row r="394" spans="1:6" x14ac:dyDescent="0.25">
      <c r="A394" s="28">
        <v>367.79590000000002</v>
      </c>
      <c r="B394" s="29">
        <v>2.8800000000000002E-3</v>
      </c>
      <c r="E394" s="28">
        <v>365.84089999999998</v>
      </c>
      <c r="F394" s="29">
        <v>9.2829700000000002E-4</v>
      </c>
    </row>
    <row r="395" spans="1:6" x14ac:dyDescent="0.25">
      <c r="A395" s="28">
        <v>368.48079999999999</v>
      </c>
      <c r="B395" s="29">
        <v>2.9399999999999999E-3</v>
      </c>
      <c r="E395" s="28">
        <v>366.52080000000001</v>
      </c>
      <c r="F395" s="29">
        <v>9.4059700000000005E-4</v>
      </c>
    </row>
    <row r="396" spans="1:6" x14ac:dyDescent="0.25">
      <c r="A396" s="28">
        <v>369.16570000000002</v>
      </c>
      <c r="B396" s="29">
        <v>2.7699999999999999E-3</v>
      </c>
      <c r="E396" s="28">
        <v>367.20069999999998</v>
      </c>
      <c r="F396" s="29">
        <v>9.7299599999999995E-4</v>
      </c>
    </row>
    <row r="397" spans="1:6" x14ac:dyDescent="0.25">
      <c r="A397" s="28">
        <v>369.85059999999999</v>
      </c>
      <c r="B397" s="29">
        <v>2.81E-3</v>
      </c>
      <c r="E397" s="28">
        <v>367.88060000000002</v>
      </c>
      <c r="F397" s="29">
        <v>9.7999599999999991E-4</v>
      </c>
    </row>
    <row r="398" spans="1:6" x14ac:dyDescent="0.25">
      <c r="A398" s="28">
        <v>370.53550000000001</v>
      </c>
      <c r="B398" s="29">
        <v>3.0300000000000001E-3</v>
      </c>
      <c r="E398" s="28">
        <v>368.56049999999999</v>
      </c>
      <c r="F398" s="28">
        <v>1E-3</v>
      </c>
    </row>
    <row r="399" spans="1:6" x14ac:dyDescent="0.25">
      <c r="A399" s="28">
        <v>371.22039999999998</v>
      </c>
      <c r="B399" s="29">
        <v>2.7599999999999999E-3</v>
      </c>
      <c r="E399" s="28">
        <v>369.24040000000002</v>
      </c>
      <c r="F399" s="28">
        <v>1.0200000000000001E-3</v>
      </c>
    </row>
    <row r="400" spans="1:6" x14ac:dyDescent="0.25">
      <c r="A400" s="28">
        <v>371.90530000000001</v>
      </c>
      <c r="B400" s="29">
        <v>2.9299999999999999E-3</v>
      </c>
      <c r="E400" s="28">
        <v>369.9203</v>
      </c>
      <c r="F400" s="28">
        <v>1.0200000000000001E-3</v>
      </c>
    </row>
    <row r="401" spans="1:6" x14ac:dyDescent="0.25">
      <c r="A401" s="28">
        <v>372.59019999999998</v>
      </c>
      <c r="B401" s="29">
        <v>2.8999999999999998E-3</v>
      </c>
      <c r="E401" s="28">
        <v>370.60019999999997</v>
      </c>
      <c r="F401" s="29">
        <v>8.1399499999999997E-4</v>
      </c>
    </row>
    <row r="402" spans="1:6" x14ac:dyDescent="0.25">
      <c r="A402" s="28">
        <v>373.27510000000001</v>
      </c>
      <c r="B402" s="29">
        <v>2.99E-3</v>
      </c>
      <c r="E402" s="28">
        <v>371.2801</v>
      </c>
      <c r="F402" s="29">
        <v>8.5589399999999995E-4</v>
      </c>
    </row>
    <row r="403" spans="1:6" x14ac:dyDescent="0.25">
      <c r="A403" s="28">
        <v>373.96</v>
      </c>
      <c r="B403" s="29">
        <v>2.96E-3</v>
      </c>
      <c r="E403" s="28">
        <v>371.96</v>
      </c>
      <c r="F403" s="29">
        <v>9.8049399999999994E-4</v>
      </c>
    </row>
    <row r="404" spans="1:6" x14ac:dyDescent="0.25">
      <c r="A404" s="28">
        <v>374.64490000000001</v>
      </c>
      <c r="B404" s="29">
        <v>3.0500000000000002E-3</v>
      </c>
      <c r="E404" s="28">
        <v>372.63990000000001</v>
      </c>
      <c r="F404" s="29">
        <v>9.5619399999999995E-4</v>
      </c>
    </row>
    <row r="405" spans="1:6" x14ac:dyDescent="0.25">
      <c r="A405" s="28">
        <v>375.32979999999998</v>
      </c>
      <c r="B405" s="29">
        <v>2.98E-3</v>
      </c>
      <c r="E405" s="28">
        <v>373.31979999999999</v>
      </c>
      <c r="F405" s="29">
        <v>9.3669300000000005E-4</v>
      </c>
    </row>
    <row r="406" spans="1:6" x14ac:dyDescent="0.25">
      <c r="A406" s="28">
        <v>376.0147</v>
      </c>
      <c r="B406" s="29">
        <v>3.1199999999999999E-3</v>
      </c>
      <c r="E406" s="28">
        <v>373.99970000000002</v>
      </c>
      <c r="F406" s="29">
        <v>9.3149300000000003E-4</v>
      </c>
    </row>
    <row r="407" spans="1:6" x14ac:dyDescent="0.25">
      <c r="A407" s="28">
        <v>376.69959999999998</v>
      </c>
      <c r="B407" s="29">
        <v>3.0100000000000001E-3</v>
      </c>
      <c r="E407" s="28">
        <v>374.67959999999999</v>
      </c>
      <c r="F407" s="29">
        <v>9.3479299999999995E-4</v>
      </c>
    </row>
    <row r="408" spans="1:6" x14ac:dyDescent="0.25">
      <c r="A408" s="28">
        <v>377.3845</v>
      </c>
      <c r="B408" s="29">
        <v>3.0899999999999999E-3</v>
      </c>
      <c r="E408" s="28">
        <v>375.35950000000003</v>
      </c>
      <c r="F408" s="29">
        <v>9.0569200000000004E-4</v>
      </c>
    </row>
    <row r="409" spans="1:6" x14ac:dyDescent="0.25">
      <c r="A409" s="28">
        <v>378.06939999999997</v>
      </c>
      <c r="B409" s="29">
        <v>3.1199999999999999E-3</v>
      </c>
      <c r="E409" s="28">
        <v>376.0394</v>
      </c>
      <c r="F409" s="29">
        <v>9.3499200000000005E-4</v>
      </c>
    </row>
    <row r="410" spans="1:6" x14ac:dyDescent="0.25">
      <c r="A410" s="28">
        <v>378.7543</v>
      </c>
      <c r="B410" s="29">
        <v>3.0200000000000001E-3</v>
      </c>
      <c r="E410" s="28">
        <v>376.71929999999998</v>
      </c>
      <c r="F410" s="29">
        <v>9.3129200000000001E-4</v>
      </c>
    </row>
    <row r="411" spans="1:6" x14ac:dyDescent="0.25">
      <c r="A411" s="28">
        <v>379.43920000000003</v>
      </c>
      <c r="B411" s="29">
        <v>3.0799999999999998E-3</v>
      </c>
      <c r="E411" s="28">
        <v>377.39920000000001</v>
      </c>
      <c r="F411" s="29">
        <v>9.6109099999999996E-4</v>
      </c>
    </row>
    <row r="412" spans="1:6" x14ac:dyDescent="0.25">
      <c r="A412" s="28">
        <v>380.1241</v>
      </c>
      <c r="B412" s="29">
        <v>3.15E-3</v>
      </c>
      <c r="E412" s="28">
        <v>378.07909999999998</v>
      </c>
      <c r="F412" s="29">
        <v>9.6379099999999997E-4</v>
      </c>
    </row>
    <row r="413" spans="1:6" x14ac:dyDescent="0.25">
      <c r="A413" s="28">
        <v>380.80900000000003</v>
      </c>
      <c r="B413" s="29">
        <v>3.2000000000000002E-3</v>
      </c>
      <c r="E413" s="28">
        <v>378.75900000000001</v>
      </c>
      <c r="F413" s="29">
        <v>9.4218999999999998E-4</v>
      </c>
    </row>
    <row r="414" spans="1:6" x14ac:dyDescent="0.25">
      <c r="A414" s="28">
        <v>381.4939</v>
      </c>
      <c r="B414" s="29">
        <v>3.3300000000000001E-3</v>
      </c>
      <c r="E414" s="28">
        <v>379.43889999999999</v>
      </c>
      <c r="F414" s="28">
        <v>1.01E-3</v>
      </c>
    </row>
    <row r="415" spans="1:6" x14ac:dyDescent="0.25">
      <c r="A415" s="28">
        <v>382.17880000000002</v>
      </c>
      <c r="B415" s="29">
        <v>3.2200000000000002E-3</v>
      </c>
      <c r="E415" s="28">
        <v>380.11880000000002</v>
      </c>
      <c r="F415" s="29">
        <v>9.0899000000000004E-4</v>
      </c>
    </row>
    <row r="416" spans="1:6" x14ac:dyDescent="0.25">
      <c r="A416" s="28">
        <v>382.86369999999999</v>
      </c>
      <c r="B416" s="29">
        <v>3.3500000000000001E-3</v>
      </c>
      <c r="E416" s="28">
        <v>380.7987</v>
      </c>
      <c r="F416" s="29">
        <v>9.1438900000000004E-4</v>
      </c>
    </row>
    <row r="417" spans="1:6" x14ac:dyDescent="0.25">
      <c r="A417" s="28">
        <v>383.54860000000002</v>
      </c>
      <c r="B417" s="29">
        <v>3.3400000000000001E-3</v>
      </c>
      <c r="E417" s="28">
        <v>381.47859999999997</v>
      </c>
      <c r="F417" s="29">
        <v>8.7898900000000005E-4</v>
      </c>
    </row>
    <row r="418" spans="1:6" x14ac:dyDescent="0.25">
      <c r="A418" s="28">
        <v>384.23349999999999</v>
      </c>
      <c r="B418" s="29">
        <v>3.2499999999999999E-3</v>
      </c>
      <c r="E418" s="28">
        <v>382.1585</v>
      </c>
      <c r="F418" s="29">
        <v>8.9068899999999996E-4</v>
      </c>
    </row>
    <row r="419" spans="1:6" x14ac:dyDescent="0.25">
      <c r="A419" s="28">
        <v>384.91840000000002</v>
      </c>
      <c r="B419" s="29">
        <v>3.29E-3</v>
      </c>
      <c r="E419" s="28">
        <v>382.83839999999998</v>
      </c>
      <c r="F419" s="28">
        <v>1.0499999999999999E-3</v>
      </c>
    </row>
    <row r="420" spans="1:6" x14ac:dyDescent="0.25">
      <c r="A420" s="28">
        <v>385.60329999999999</v>
      </c>
      <c r="B420" s="29">
        <v>3.46E-3</v>
      </c>
      <c r="E420" s="28">
        <v>383.51830000000001</v>
      </c>
      <c r="F420" s="28">
        <v>1.0399999999999999E-3</v>
      </c>
    </row>
    <row r="421" spans="1:6" x14ac:dyDescent="0.25">
      <c r="A421" s="28">
        <v>386.28820000000002</v>
      </c>
      <c r="B421" s="29">
        <v>3.2200000000000002E-3</v>
      </c>
      <c r="E421" s="28">
        <v>384.19819999999999</v>
      </c>
      <c r="F421" s="28">
        <v>1.0200000000000001E-3</v>
      </c>
    </row>
    <row r="422" spans="1:6" x14ac:dyDescent="0.25">
      <c r="A422" s="28">
        <v>386.97309999999999</v>
      </c>
      <c r="B422" s="29">
        <v>3.2699999999999999E-3</v>
      </c>
      <c r="E422" s="28">
        <v>384.87810000000002</v>
      </c>
      <c r="F422" s="28">
        <v>1.0399999999999999E-3</v>
      </c>
    </row>
    <row r="423" spans="1:6" x14ac:dyDescent="0.25">
      <c r="A423" s="28">
        <v>387.65800000000002</v>
      </c>
      <c r="B423" s="29">
        <v>3.2399999999999998E-3</v>
      </c>
      <c r="E423" s="28">
        <v>385.55799999999999</v>
      </c>
      <c r="F423" s="29">
        <v>9.7378700000000005E-4</v>
      </c>
    </row>
    <row r="424" spans="1:6" x14ac:dyDescent="0.25">
      <c r="A424" s="28">
        <v>388.34289999999999</v>
      </c>
      <c r="B424" s="29">
        <v>3.3999999999999998E-3</v>
      </c>
      <c r="E424" s="28">
        <v>386.23790000000002</v>
      </c>
      <c r="F424" s="28">
        <v>1.0499999999999999E-3</v>
      </c>
    </row>
    <row r="425" spans="1:6" x14ac:dyDescent="0.25">
      <c r="A425" s="28">
        <v>389.02780000000001</v>
      </c>
      <c r="B425" s="29">
        <v>3.4199999999999999E-3</v>
      </c>
      <c r="E425" s="28">
        <v>386.9178</v>
      </c>
      <c r="F425" s="28">
        <v>1.0399999999999999E-3</v>
      </c>
    </row>
    <row r="426" spans="1:6" x14ac:dyDescent="0.25">
      <c r="A426" s="28">
        <v>389.71269999999998</v>
      </c>
      <c r="B426" s="29">
        <v>3.4399999999999999E-3</v>
      </c>
      <c r="E426" s="28">
        <v>387.59769999999997</v>
      </c>
      <c r="F426" s="29">
        <v>9.9158600000000003E-4</v>
      </c>
    </row>
    <row r="427" spans="1:6" x14ac:dyDescent="0.25">
      <c r="A427" s="28">
        <v>390.39760000000001</v>
      </c>
      <c r="B427" s="29">
        <v>3.5100000000000001E-3</v>
      </c>
      <c r="E427" s="28">
        <v>388.27760000000001</v>
      </c>
      <c r="F427" s="29">
        <v>9.34486E-4</v>
      </c>
    </row>
    <row r="428" spans="1:6" x14ac:dyDescent="0.25">
      <c r="A428" s="28">
        <v>391.08249999999998</v>
      </c>
      <c r="B428" s="29">
        <v>3.3700000000000002E-3</v>
      </c>
      <c r="E428" s="28">
        <v>388.95749999999998</v>
      </c>
      <c r="F428" s="28">
        <v>1.08E-3</v>
      </c>
    </row>
    <row r="429" spans="1:6" x14ac:dyDescent="0.25">
      <c r="A429" s="28">
        <v>391.76740000000001</v>
      </c>
      <c r="B429" s="29">
        <v>3.3700000000000002E-3</v>
      </c>
      <c r="E429" s="28">
        <v>389.63740000000001</v>
      </c>
      <c r="F429" s="28">
        <v>1.08E-3</v>
      </c>
    </row>
    <row r="430" spans="1:6" x14ac:dyDescent="0.25">
      <c r="A430" s="28">
        <v>392.45229999999998</v>
      </c>
      <c r="B430" s="29">
        <v>3.49E-3</v>
      </c>
      <c r="E430" s="28">
        <v>390.31729999999999</v>
      </c>
      <c r="F430" s="28">
        <v>1.0200000000000001E-3</v>
      </c>
    </row>
    <row r="431" spans="1:6" x14ac:dyDescent="0.25">
      <c r="A431" s="28">
        <v>393.13720000000001</v>
      </c>
      <c r="B431" s="29">
        <v>3.4299999999999999E-3</v>
      </c>
      <c r="E431" s="28">
        <v>390.99720000000002</v>
      </c>
      <c r="F431" s="28">
        <v>1.09E-3</v>
      </c>
    </row>
    <row r="432" spans="1:6" x14ac:dyDescent="0.25">
      <c r="A432" s="28">
        <v>393.82209999999998</v>
      </c>
      <c r="B432" s="29">
        <v>3.47E-3</v>
      </c>
      <c r="E432" s="28">
        <v>391.6771</v>
      </c>
      <c r="F432" s="29">
        <v>9.98484E-4</v>
      </c>
    </row>
    <row r="433" spans="1:6" x14ac:dyDescent="0.25">
      <c r="A433" s="28">
        <v>394.50700000000001</v>
      </c>
      <c r="B433" s="29">
        <v>3.5000000000000001E-3</v>
      </c>
      <c r="E433" s="28">
        <v>392.35700000000003</v>
      </c>
      <c r="F433" s="29">
        <v>9.9008299999999989E-4</v>
      </c>
    </row>
    <row r="434" spans="1:6" x14ac:dyDescent="0.25">
      <c r="A434" s="28">
        <v>395.19189999999998</v>
      </c>
      <c r="B434" s="29">
        <v>3.47E-3</v>
      </c>
      <c r="E434" s="28">
        <v>393.0369</v>
      </c>
      <c r="F434" s="28">
        <v>1.14E-3</v>
      </c>
    </row>
    <row r="435" spans="1:6" x14ac:dyDescent="0.25">
      <c r="A435" s="28">
        <v>395.8768</v>
      </c>
      <c r="B435" s="29">
        <v>3.63E-3</v>
      </c>
      <c r="E435" s="28">
        <v>393.71679999999998</v>
      </c>
      <c r="F435" s="28">
        <v>1.1800000000000001E-3</v>
      </c>
    </row>
    <row r="436" spans="1:6" x14ac:dyDescent="0.25">
      <c r="A436" s="28">
        <v>396.56169999999997</v>
      </c>
      <c r="B436" s="29">
        <v>3.5000000000000001E-3</v>
      </c>
      <c r="E436" s="28">
        <v>394.39670000000001</v>
      </c>
      <c r="F436" s="28">
        <v>1.1000000000000001E-3</v>
      </c>
    </row>
    <row r="437" spans="1:6" x14ac:dyDescent="0.25">
      <c r="A437" s="28">
        <v>397.2466</v>
      </c>
      <c r="B437" s="29">
        <v>3.5799999999999998E-3</v>
      </c>
      <c r="E437" s="28">
        <v>395.07659999999998</v>
      </c>
      <c r="F437" s="28">
        <v>1.1299999999999999E-3</v>
      </c>
    </row>
    <row r="438" spans="1:6" x14ac:dyDescent="0.25">
      <c r="A438" s="28">
        <v>397.93150000000003</v>
      </c>
      <c r="B438" s="29">
        <v>3.63E-3</v>
      </c>
      <c r="E438" s="28">
        <v>395.75650000000002</v>
      </c>
      <c r="F438" s="28">
        <v>1.1199999999999999E-3</v>
      </c>
    </row>
    <row r="439" spans="1:6" x14ac:dyDescent="0.25">
      <c r="A439" s="28">
        <v>398.6164</v>
      </c>
      <c r="B439" s="29">
        <v>3.6800000000000001E-3</v>
      </c>
      <c r="E439" s="28">
        <v>396.43639999999999</v>
      </c>
      <c r="F439" s="28">
        <v>1.1999999999999999E-3</v>
      </c>
    </row>
    <row r="440" spans="1:6" x14ac:dyDescent="0.25">
      <c r="A440" s="28">
        <v>399.30130000000003</v>
      </c>
      <c r="B440" s="29">
        <v>3.6800000000000001E-3</v>
      </c>
      <c r="E440" s="28">
        <v>397.11630000000002</v>
      </c>
      <c r="F440" s="28">
        <v>1.17E-3</v>
      </c>
    </row>
    <row r="441" spans="1:6" x14ac:dyDescent="0.25">
      <c r="A441" s="28">
        <v>399.9862</v>
      </c>
      <c r="B441" s="29">
        <v>3.7399999999999998E-3</v>
      </c>
      <c r="E441" s="28">
        <v>397.7962</v>
      </c>
      <c r="F441" s="28">
        <v>1.1000000000000001E-3</v>
      </c>
    </row>
    <row r="442" spans="1:6" x14ac:dyDescent="0.25">
      <c r="A442" s="28">
        <v>400.67110000000002</v>
      </c>
      <c r="B442" s="29">
        <v>3.7399999999999998E-3</v>
      </c>
      <c r="E442" s="28">
        <v>398.47609999999997</v>
      </c>
      <c r="F442" s="28">
        <v>1.25E-3</v>
      </c>
    </row>
    <row r="443" spans="1:6" x14ac:dyDescent="0.25">
      <c r="A443" s="28">
        <v>401.35599999999999</v>
      </c>
      <c r="B443" s="29">
        <v>3.7399999999999998E-3</v>
      </c>
      <c r="E443" s="28">
        <v>399.15600000000001</v>
      </c>
      <c r="F443" s="28">
        <v>1.24E-3</v>
      </c>
    </row>
    <row r="444" spans="1:6" x14ac:dyDescent="0.25">
      <c r="A444" s="28">
        <v>402.04090000000002</v>
      </c>
      <c r="B444" s="29">
        <v>3.6700000000000001E-3</v>
      </c>
      <c r="E444" s="28">
        <v>399.83589999999998</v>
      </c>
      <c r="F444" s="28">
        <v>1.2700000000000001E-3</v>
      </c>
    </row>
    <row r="445" spans="1:6" x14ac:dyDescent="0.25">
      <c r="A445" s="28">
        <v>402.72579999999999</v>
      </c>
      <c r="B445" s="29">
        <v>3.8500000000000001E-3</v>
      </c>
      <c r="E445" s="28">
        <v>400.51580000000001</v>
      </c>
      <c r="F445" s="28">
        <v>1.1999999999999999E-3</v>
      </c>
    </row>
    <row r="446" spans="1:6" x14ac:dyDescent="0.25">
      <c r="A446" s="28">
        <v>403.41070000000002</v>
      </c>
      <c r="B446" s="29">
        <v>3.7299999999999998E-3</v>
      </c>
      <c r="E446" s="28">
        <v>401.19569999999999</v>
      </c>
      <c r="F446" s="28">
        <v>1.2099999999999999E-3</v>
      </c>
    </row>
    <row r="447" spans="1:6" x14ac:dyDescent="0.25">
      <c r="A447" s="28">
        <v>404.09559999999999</v>
      </c>
      <c r="B447" s="29">
        <v>3.7200000000000002E-3</v>
      </c>
      <c r="E447" s="28">
        <v>401.87560000000002</v>
      </c>
      <c r="F447" s="28">
        <v>1.34E-3</v>
      </c>
    </row>
    <row r="448" spans="1:6" x14ac:dyDescent="0.25">
      <c r="A448" s="28">
        <v>404.78050000000002</v>
      </c>
      <c r="B448" s="29">
        <v>3.7599999999999999E-3</v>
      </c>
      <c r="E448" s="28">
        <v>402.55549999999999</v>
      </c>
      <c r="F448" s="28">
        <v>1.2800000000000001E-3</v>
      </c>
    </row>
    <row r="449" spans="1:6" x14ac:dyDescent="0.25">
      <c r="A449" s="28">
        <v>405.46539999999999</v>
      </c>
      <c r="B449" s="29">
        <v>3.9100000000000003E-3</v>
      </c>
      <c r="E449" s="28">
        <v>403.23540000000003</v>
      </c>
      <c r="F449" s="28">
        <v>1.2099999999999999E-3</v>
      </c>
    </row>
    <row r="450" spans="1:6" x14ac:dyDescent="0.25">
      <c r="A450" s="28">
        <v>406.15030000000002</v>
      </c>
      <c r="B450" s="29">
        <v>3.82E-3</v>
      </c>
      <c r="E450" s="28">
        <v>403.9153</v>
      </c>
      <c r="F450" s="28">
        <v>1.25E-3</v>
      </c>
    </row>
    <row r="451" spans="1:6" x14ac:dyDescent="0.25">
      <c r="A451" s="28">
        <v>406.83519999999999</v>
      </c>
      <c r="B451" s="29">
        <v>3.8500000000000001E-3</v>
      </c>
      <c r="E451" s="28">
        <v>404.59519999999998</v>
      </c>
      <c r="F451" s="28">
        <v>1.2600000000000001E-3</v>
      </c>
    </row>
    <row r="452" spans="1:6" x14ac:dyDescent="0.25">
      <c r="A452" s="28">
        <v>407.52010000000001</v>
      </c>
      <c r="B452" s="29">
        <v>3.8999999999999998E-3</v>
      </c>
      <c r="E452" s="28">
        <v>405.27510000000001</v>
      </c>
      <c r="F452" s="28">
        <v>1.2800000000000001E-3</v>
      </c>
    </row>
    <row r="453" spans="1:6" x14ac:dyDescent="0.25">
      <c r="A453" s="28">
        <v>408.20499999999998</v>
      </c>
      <c r="B453" s="29">
        <v>3.9399999999999999E-3</v>
      </c>
      <c r="E453" s="28">
        <v>405.95499999999998</v>
      </c>
      <c r="F453" s="28">
        <v>1.34E-3</v>
      </c>
    </row>
    <row r="454" spans="1:6" x14ac:dyDescent="0.25">
      <c r="A454" s="28">
        <v>408.88990000000001</v>
      </c>
      <c r="B454" s="29">
        <v>3.8999999999999998E-3</v>
      </c>
      <c r="E454" s="28">
        <v>406.63490000000002</v>
      </c>
      <c r="F454" s="28">
        <v>1.3799999999999999E-3</v>
      </c>
    </row>
    <row r="455" spans="1:6" x14ac:dyDescent="0.25">
      <c r="A455" s="28">
        <v>409.57479999999998</v>
      </c>
      <c r="B455" s="29">
        <v>3.7499999999999999E-3</v>
      </c>
      <c r="E455" s="28">
        <v>407.31479999999999</v>
      </c>
      <c r="F455" s="28">
        <v>1.39E-3</v>
      </c>
    </row>
    <row r="456" spans="1:6" x14ac:dyDescent="0.25">
      <c r="A456" s="28">
        <v>410.25970000000001</v>
      </c>
      <c r="B456" s="29">
        <v>3.81E-3</v>
      </c>
      <c r="E456" s="28">
        <v>407.99470000000002</v>
      </c>
      <c r="F456" s="28">
        <v>1.2999999999999999E-3</v>
      </c>
    </row>
    <row r="457" spans="1:6" x14ac:dyDescent="0.25">
      <c r="A457" s="28">
        <v>410.94459999999998</v>
      </c>
      <c r="B457" s="29">
        <v>3.9899999999999996E-3</v>
      </c>
      <c r="E457" s="28">
        <v>408.6746</v>
      </c>
      <c r="F457" s="28">
        <v>1.3699999999999999E-3</v>
      </c>
    </row>
    <row r="458" spans="1:6" x14ac:dyDescent="0.25">
      <c r="A458" s="28">
        <v>411.62950000000001</v>
      </c>
      <c r="B458" s="29">
        <v>3.8E-3</v>
      </c>
      <c r="E458" s="28">
        <v>409.35449999999997</v>
      </c>
      <c r="F458" s="28">
        <v>1.3500000000000001E-3</v>
      </c>
    </row>
    <row r="459" spans="1:6" x14ac:dyDescent="0.25">
      <c r="A459" s="28">
        <v>412.31439999999998</v>
      </c>
      <c r="B459" s="29">
        <v>3.81E-3</v>
      </c>
      <c r="E459" s="28">
        <v>410.03440000000001</v>
      </c>
      <c r="F459" s="28">
        <v>1.2600000000000001E-3</v>
      </c>
    </row>
    <row r="460" spans="1:6" x14ac:dyDescent="0.25">
      <c r="A460" s="28">
        <v>412.99930000000001</v>
      </c>
      <c r="B460" s="29">
        <v>3.9199999999999999E-3</v>
      </c>
      <c r="E460" s="28">
        <v>410.71429999999998</v>
      </c>
      <c r="F460" s="28">
        <v>1.3799999999999999E-3</v>
      </c>
    </row>
    <row r="461" spans="1:6" x14ac:dyDescent="0.25">
      <c r="A461" s="28">
        <v>413.68419999999998</v>
      </c>
      <c r="B461" s="29">
        <v>4.1000000000000003E-3</v>
      </c>
      <c r="E461" s="28">
        <v>411.39420000000001</v>
      </c>
      <c r="F461" s="28">
        <v>1.49E-3</v>
      </c>
    </row>
    <row r="462" spans="1:6" x14ac:dyDescent="0.25">
      <c r="A462" s="28">
        <v>414.3691</v>
      </c>
      <c r="B462" s="29">
        <v>3.96E-3</v>
      </c>
      <c r="E462" s="28">
        <v>412.07409999999999</v>
      </c>
      <c r="F462" s="28">
        <v>1.32E-3</v>
      </c>
    </row>
    <row r="463" spans="1:6" x14ac:dyDescent="0.25">
      <c r="A463" s="28">
        <v>415.05399999999997</v>
      </c>
      <c r="B463" s="29">
        <v>3.9399999999999999E-3</v>
      </c>
      <c r="E463" s="28">
        <v>412.75400000000002</v>
      </c>
      <c r="F463" s="28">
        <v>1.5499999999999999E-3</v>
      </c>
    </row>
    <row r="464" spans="1:6" x14ac:dyDescent="0.25">
      <c r="A464" s="28">
        <v>415.7389</v>
      </c>
      <c r="B464" s="29">
        <v>3.9100000000000003E-3</v>
      </c>
      <c r="E464" s="28">
        <v>413.43389999999999</v>
      </c>
      <c r="F464" s="28">
        <v>1.47E-3</v>
      </c>
    </row>
    <row r="465" spans="1:6" x14ac:dyDescent="0.25">
      <c r="A465" s="28">
        <v>416.42380000000003</v>
      </c>
      <c r="B465" s="29">
        <v>3.9500000000000004E-3</v>
      </c>
      <c r="E465" s="28">
        <v>414.11380000000003</v>
      </c>
      <c r="F465" s="28">
        <v>1.5100000000000001E-3</v>
      </c>
    </row>
    <row r="466" spans="1:6" x14ac:dyDescent="0.25">
      <c r="A466" s="28">
        <v>417.1087</v>
      </c>
      <c r="B466" s="29">
        <v>4.0800000000000003E-3</v>
      </c>
      <c r="E466" s="28">
        <v>414.7937</v>
      </c>
      <c r="F466" s="28">
        <v>1.4E-3</v>
      </c>
    </row>
    <row r="467" spans="1:6" x14ac:dyDescent="0.25">
      <c r="A467" s="28">
        <v>417.79360000000003</v>
      </c>
      <c r="B467" s="29">
        <v>3.8999999999999998E-3</v>
      </c>
      <c r="E467" s="28">
        <v>415.47359999999998</v>
      </c>
      <c r="F467" s="28">
        <v>1.4E-3</v>
      </c>
    </row>
    <row r="468" spans="1:6" x14ac:dyDescent="0.25">
      <c r="A468" s="28">
        <v>418.4785</v>
      </c>
      <c r="B468" s="29">
        <v>4.1000000000000003E-3</v>
      </c>
      <c r="E468" s="28">
        <v>416.15350000000001</v>
      </c>
      <c r="F468" s="28">
        <v>1.5E-3</v>
      </c>
    </row>
    <row r="469" spans="1:6" x14ac:dyDescent="0.25">
      <c r="A469" s="28">
        <v>419.16340000000002</v>
      </c>
      <c r="B469" s="29">
        <v>4.0200000000000001E-3</v>
      </c>
      <c r="E469" s="28">
        <v>416.83339999999998</v>
      </c>
      <c r="F469" s="28">
        <v>1.5900000000000001E-3</v>
      </c>
    </row>
    <row r="470" spans="1:6" x14ac:dyDescent="0.25">
      <c r="A470" s="28">
        <v>419.84829999999999</v>
      </c>
      <c r="B470" s="29">
        <v>4.0299999999999997E-3</v>
      </c>
      <c r="E470" s="28">
        <v>417.51330000000002</v>
      </c>
      <c r="F470" s="28">
        <v>1.4E-3</v>
      </c>
    </row>
    <row r="471" spans="1:6" x14ac:dyDescent="0.25">
      <c r="A471" s="28">
        <v>420.53320000000002</v>
      </c>
      <c r="B471" s="29">
        <v>4.0000000000000001E-3</v>
      </c>
      <c r="E471" s="28">
        <v>418.19319999999999</v>
      </c>
      <c r="F471" s="28">
        <v>1.5200000000000001E-3</v>
      </c>
    </row>
    <row r="472" spans="1:6" x14ac:dyDescent="0.25">
      <c r="A472" s="28">
        <v>421.21809999999999</v>
      </c>
      <c r="B472" s="29">
        <v>4.1000000000000003E-3</v>
      </c>
      <c r="E472" s="28">
        <v>418.87310000000002</v>
      </c>
      <c r="F472" s="28">
        <v>1.5900000000000001E-3</v>
      </c>
    </row>
    <row r="473" spans="1:6" x14ac:dyDescent="0.25">
      <c r="A473" s="28">
        <v>421.90300000000002</v>
      </c>
      <c r="B473" s="29">
        <v>3.8999999999999998E-3</v>
      </c>
      <c r="E473" s="28">
        <v>419.553</v>
      </c>
      <c r="F473" s="28">
        <v>1.56E-3</v>
      </c>
    </row>
    <row r="474" spans="1:6" x14ac:dyDescent="0.25">
      <c r="A474" s="28">
        <v>422.58789999999999</v>
      </c>
      <c r="B474" s="29">
        <v>4.0200000000000001E-3</v>
      </c>
      <c r="E474" s="28">
        <v>420.23289999999997</v>
      </c>
      <c r="F474" s="28">
        <v>1.6100000000000001E-3</v>
      </c>
    </row>
    <row r="475" spans="1:6" x14ac:dyDescent="0.25">
      <c r="A475" s="28">
        <v>423.27280000000002</v>
      </c>
      <c r="B475" s="29">
        <v>3.9399999999999999E-3</v>
      </c>
      <c r="E475" s="28">
        <v>420.9128</v>
      </c>
      <c r="F475" s="28">
        <v>1.67E-3</v>
      </c>
    </row>
    <row r="476" spans="1:6" x14ac:dyDescent="0.25">
      <c r="A476" s="28">
        <v>423.95769999999999</v>
      </c>
      <c r="B476" s="29">
        <v>4.1000000000000003E-3</v>
      </c>
      <c r="E476" s="28">
        <v>421.59269999999998</v>
      </c>
      <c r="F476" s="28">
        <v>1.5399999999999999E-3</v>
      </c>
    </row>
    <row r="477" spans="1:6" x14ac:dyDescent="0.25">
      <c r="A477" s="28">
        <v>424.64260000000002</v>
      </c>
      <c r="B477" s="29">
        <v>3.98E-3</v>
      </c>
      <c r="E477" s="28">
        <v>422.27260000000001</v>
      </c>
      <c r="F477" s="28">
        <v>1.6100000000000001E-3</v>
      </c>
    </row>
    <row r="478" spans="1:6" x14ac:dyDescent="0.25">
      <c r="A478" s="28">
        <v>425.32749999999999</v>
      </c>
      <c r="B478" s="29">
        <v>4.0099999999999997E-3</v>
      </c>
      <c r="E478" s="28">
        <v>422.95249999999999</v>
      </c>
      <c r="F478" s="28">
        <v>1.6000000000000001E-3</v>
      </c>
    </row>
    <row r="479" spans="1:6" x14ac:dyDescent="0.25">
      <c r="A479" s="28">
        <v>426.01240000000001</v>
      </c>
      <c r="B479" s="29">
        <v>4.0800000000000003E-3</v>
      </c>
      <c r="E479" s="28">
        <v>423.63240000000002</v>
      </c>
      <c r="F479" s="28">
        <v>1.74E-3</v>
      </c>
    </row>
    <row r="480" spans="1:6" x14ac:dyDescent="0.25">
      <c r="A480" s="28">
        <v>426.69729999999998</v>
      </c>
      <c r="B480" s="29">
        <v>4.1000000000000003E-3</v>
      </c>
      <c r="E480" s="28">
        <v>424.31229999999999</v>
      </c>
      <c r="F480" s="28">
        <v>1.67E-3</v>
      </c>
    </row>
    <row r="481" spans="1:6" x14ac:dyDescent="0.25">
      <c r="A481" s="28">
        <v>427.38220000000001</v>
      </c>
      <c r="B481" s="29">
        <v>4.3299999999999996E-3</v>
      </c>
      <c r="E481" s="28">
        <v>424.99220000000003</v>
      </c>
      <c r="F481" s="28">
        <v>1.58E-3</v>
      </c>
    </row>
    <row r="482" spans="1:6" x14ac:dyDescent="0.25">
      <c r="A482" s="28">
        <v>428.06709999999998</v>
      </c>
      <c r="B482" s="29">
        <v>4.2100000000000002E-3</v>
      </c>
      <c r="E482" s="28">
        <v>425.6721</v>
      </c>
      <c r="F482" s="28">
        <v>1.6900000000000001E-3</v>
      </c>
    </row>
    <row r="483" spans="1:6" x14ac:dyDescent="0.25">
      <c r="A483" s="28">
        <v>428.75200000000001</v>
      </c>
      <c r="B483" s="29">
        <v>4.28E-3</v>
      </c>
      <c r="E483" s="28">
        <v>426.35199999999998</v>
      </c>
      <c r="F483" s="28">
        <v>1.8E-3</v>
      </c>
    </row>
    <row r="484" spans="1:6" x14ac:dyDescent="0.25">
      <c r="A484" s="28">
        <v>429.43689999999998</v>
      </c>
      <c r="B484" s="29">
        <v>4.0299999999999997E-3</v>
      </c>
      <c r="E484" s="28">
        <v>427.03190000000001</v>
      </c>
      <c r="F484" s="28">
        <v>1.7600000000000001E-3</v>
      </c>
    </row>
    <row r="485" spans="1:6" x14ac:dyDescent="0.25">
      <c r="A485" s="28">
        <v>430.12180000000001</v>
      </c>
      <c r="B485" s="29">
        <v>4.13E-3</v>
      </c>
      <c r="E485" s="28">
        <v>427.71179999999998</v>
      </c>
      <c r="F485" s="28">
        <v>1.9300000000000001E-3</v>
      </c>
    </row>
    <row r="486" spans="1:6" x14ac:dyDescent="0.25">
      <c r="A486" s="28">
        <v>430.80669999999998</v>
      </c>
      <c r="B486" s="29">
        <v>4.0899999999999999E-3</v>
      </c>
      <c r="E486" s="28">
        <v>428.39170000000001</v>
      </c>
      <c r="F486" s="28">
        <v>1.75E-3</v>
      </c>
    </row>
    <row r="487" spans="1:6" x14ac:dyDescent="0.25">
      <c r="A487" s="28">
        <v>431.49160000000001</v>
      </c>
      <c r="B487" s="29">
        <v>4.2100000000000002E-3</v>
      </c>
      <c r="E487" s="28">
        <v>429.07159999999999</v>
      </c>
      <c r="F487" s="28">
        <v>1.8500000000000001E-3</v>
      </c>
    </row>
    <row r="488" spans="1:6" x14ac:dyDescent="0.25">
      <c r="A488" s="28">
        <v>432.17649999999998</v>
      </c>
      <c r="B488" s="29">
        <v>4.0400000000000002E-3</v>
      </c>
      <c r="E488" s="28">
        <v>429.75150000000002</v>
      </c>
      <c r="F488" s="28">
        <v>1.91E-3</v>
      </c>
    </row>
    <row r="489" spans="1:6" x14ac:dyDescent="0.25">
      <c r="A489" s="28">
        <v>432.8614</v>
      </c>
      <c r="B489" s="29">
        <v>4.1799999999999997E-3</v>
      </c>
      <c r="E489" s="28">
        <v>430.4314</v>
      </c>
      <c r="F489" s="28">
        <v>1.83E-3</v>
      </c>
    </row>
    <row r="490" spans="1:6" x14ac:dyDescent="0.25">
      <c r="A490" s="28">
        <v>433.54629999999997</v>
      </c>
      <c r="B490" s="29">
        <v>4.2300000000000003E-3</v>
      </c>
      <c r="E490" s="28">
        <v>431.11130000000003</v>
      </c>
      <c r="F490" s="28">
        <v>1.75E-3</v>
      </c>
    </row>
    <row r="491" spans="1:6" x14ac:dyDescent="0.25">
      <c r="A491" s="28">
        <v>434.2312</v>
      </c>
      <c r="B491" s="29">
        <v>4.1999999999999997E-3</v>
      </c>
      <c r="E491" s="28">
        <v>431.7912</v>
      </c>
      <c r="F491" s="28">
        <v>1.8E-3</v>
      </c>
    </row>
    <row r="492" spans="1:6" x14ac:dyDescent="0.25">
      <c r="A492" s="28">
        <v>434.91609999999997</v>
      </c>
      <c r="B492" s="29">
        <v>4.3499999999999997E-3</v>
      </c>
      <c r="E492" s="28">
        <v>432.47109999999998</v>
      </c>
      <c r="F492" s="28">
        <v>1.91E-3</v>
      </c>
    </row>
    <row r="493" spans="1:6" x14ac:dyDescent="0.25">
      <c r="A493" s="28">
        <v>435.601</v>
      </c>
      <c r="B493" s="29">
        <v>4.0899999999999999E-3</v>
      </c>
      <c r="E493" s="28">
        <v>433.15100000000001</v>
      </c>
      <c r="F493" s="28">
        <v>1.8400000000000001E-3</v>
      </c>
    </row>
    <row r="494" spans="1:6" x14ac:dyDescent="0.25">
      <c r="A494" s="28">
        <v>436.28590000000003</v>
      </c>
      <c r="B494" s="29">
        <v>4.28E-3</v>
      </c>
      <c r="E494" s="28">
        <v>433.83089999999999</v>
      </c>
      <c r="F494" s="28">
        <v>1.9E-3</v>
      </c>
    </row>
    <row r="495" spans="1:6" x14ac:dyDescent="0.25">
      <c r="A495" s="28">
        <v>436.9708</v>
      </c>
      <c r="B495" s="29">
        <v>4.13E-3</v>
      </c>
      <c r="E495" s="28">
        <v>434.51080000000002</v>
      </c>
      <c r="F495" s="28">
        <v>1.97E-3</v>
      </c>
    </row>
    <row r="496" spans="1:6" x14ac:dyDescent="0.25">
      <c r="A496" s="28">
        <v>437.65570000000002</v>
      </c>
      <c r="B496" s="29">
        <v>4.2199999999999998E-3</v>
      </c>
      <c r="E496" s="28">
        <v>435.19069999999999</v>
      </c>
      <c r="F496" s="28">
        <v>1.9E-3</v>
      </c>
    </row>
    <row r="497" spans="1:6" x14ac:dyDescent="0.25">
      <c r="A497" s="28">
        <v>438.34059999999999</v>
      </c>
      <c r="B497" s="29">
        <v>4.3299999999999996E-3</v>
      </c>
      <c r="E497" s="28">
        <v>435.87060000000002</v>
      </c>
      <c r="F497" s="28">
        <v>1.7899999999999999E-3</v>
      </c>
    </row>
    <row r="498" spans="1:6" x14ac:dyDescent="0.25">
      <c r="A498" s="28">
        <v>439.02550000000002</v>
      </c>
      <c r="B498" s="29">
        <v>4.3099999999999996E-3</v>
      </c>
      <c r="E498" s="28">
        <v>436.5505</v>
      </c>
      <c r="F498" s="28">
        <v>2E-3</v>
      </c>
    </row>
    <row r="499" spans="1:6" x14ac:dyDescent="0.25">
      <c r="A499" s="28">
        <v>439.71039999999999</v>
      </c>
      <c r="B499" s="29">
        <v>4.2500000000000003E-3</v>
      </c>
      <c r="E499" s="28">
        <v>437.23039999999997</v>
      </c>
      <c r="F499" s="28">
        <v>2.0799999999999998E-3</v>
      </c>
    </row>
    <row r="500" spans="1:6" x14ac:dyDescent="0.25">
      <c r="A500" s="28">
        <v>440.39530000000002</v>
      </c>
      <c r="B500" s="29">
        <v>4.2500000000000003E-3</v>
      </c>
      <c r="E500" s="28">
        <v>437.91030000000001</v>
      </c>
      <c r="F500" s="28">
        <v>2.0200000000000001E-3</v>
      </c>
    </row>
    <row r="501" spans="1:6" x14ac:dyDescent="0.25">
      <c r="A501" s="28">
        <v>441.08019999999999</v>
      </c>
      <c r="B501" s="29">
        <v>4.2300000000000003E-3</v>
      </c>
      <c r="E501" s="28">
        <v>438.59019999999998</v>
      </c>
      <c r="F501" s="28">
        <v>1.97E-3</v>
      </c>
    </row>
    <row r="502" spans="1:6" x14ac:dyDescent="0.25">
      <c r="A502" s="28">
        <v>441.76510000000002</v>
      </c>
      <c r="B502" s="29">
        <v>4.3299999999999996E-3</v>
      </c>
      <c r="E502" s="28">
        <v>439.27010000000001</v>
      </c>
      <c r="F502" s="28">
        <v>2.0200000000000001E-3</v>
      </c>
    </row>
    <row r="503" spans="1:6" x14ac:dyDescent="0.25">
      <c r="A503" s="28">
        <v>442.45</v>
      </c>
      <c r="B503" s="29">
        <v>4.1900000000000001E-3</v>
      </c>
      <c r="E503" s="28">
        <v>439.95</v>
      </c>
      <c r="F503" s="28">
        <v>2.0899999999999998E-3</v>
      </c>
    </row>
    <row r="504" spans="1:6" x14ac:dyDescent="0.25">
      <c r="A504" s="28">
        <v>443.13490000000002</v>
      </c>
      <c r="B504" s="29">
        <v>4.2599999999999999E-3</v>
      </c>
      <c r="E504" s="28">
        <v>440.62990000000002</v>
      </c>
      <c r="F504" s="28">
        <v>2.15E-3</v>
      </c>
    </row>
    <row r="505" spans="1:6" x14ac:dyDescent="0.25">
      <c r="A505" s="28">
        <v>443.81979999999999</v>
      </c>
      <c r="B505" s="29">
        <v>4.2500000000000003E-3</v>
      </c>
      <c r="E505" s="28">
        <v>441.3098</v>
      </c>
      <c r="F505" s="28">
        <v>1.9499999999999999E-3</v>
      </c>
    </row>
    <row r="506" spans="1:6" x14ac:dyDescent="0.25">
      <c r="A506" s="28">
        <v>444.50470000000001</v>
      </c>
      <c r="B506" s="29">
        <v>4.1700000000000001E-3</v>
      </c>
      <c r="E506" s="28">
        <v>441.98970000000003</v>
      </c>
      <c r="F506" s="28">
        <v>2.1299999999999999E-3</v>
      </c>
    </row>
    <row r="507" spans="1:6" x14ac:dyDescent="0.25">
      <c r="A507" s="28">
        <v>445.18959999999998</v>
      </c>
      <c r="B507" s="29">
        <v>4.1900000000000001E-3</v>
      </c>
      <c r="E507" s="28">
        <v>442.6696</v>
      </c>
      <c r="F507" s="28">
        <v>2.0500000000000002E-3</v>
      </c>
    </row>
    <row r="508" spans="1:6" x14ac:dyDescent="0.25">
      <c r="A508" s="28">
        <v>445.87450000000001</v>
      </c>
      <c r="B508" s="29">
        <v>4.3400000000000001E-3</v>
      </c>
      <c r="E508" s="28">
        <v>443.34949999999998</v>
      </c>
      <c r="F508" s="28">
        <v>2.0999999999999999E-3</v>
      </c>
    </row>
    <row r="509" spans="1:6" x14ac:dyDescent="0.25">
      <c r="A509" s="28">
        <v>446.55939999999998</v>
      </c>
      <c r="B509" s="29">
        <v>4.2900000000000004E-3</v>
      </c>
      <c r="E509" s="28">
        <v>444.02940000000001</v>
      </c>
      <c r="F509" s="28">
        <v>2.15E-3</v>
      </c>
    </row>
    <row r="510" spans="1:6" x14ac:dyDescent="0.25">
      <c r="A510" s="28">
        <v>447.24430000000001</v>
      </c>
      <c r="B510" s="29">
        <v>4.4600000000000004E-3</v>
      </c>
      <c r="E510" s="28">
        <v>444.70929999999998</v>
      </c>
      <c r="F510" s="28">
        <v>2.0699999999999998E-3</v>
      </c>
    </row>
    <row r="511" spans="1:6" x14ac:dyDescent="0.25">
      <c r="A511" s="28">
        <v>447.92919999999998</v>
      </c>
      <c r="B511" s="29">
        <v>4.3299999999999996E-3</v>
      </c>
      <c r="E511" s="28">
        <v>445.38920000000002</v>
      </c>
      <c r="F511" s="28">
        <v>2.2399999999999998E-3</v>
      </c>
    </row>
    <row r="512" spans="1:6" x14ac:dyDescent="0.25">
      <c r="A512" s="28">
        <v>448.61410000000001</v>
      </c>
      <c r="B512" s="29">
        <v>4.28E-3</v>
      </c>
      <c r="E512" s="28">
        <v>446.06909999999999</v>
      </c>
      <c r="F512" s="28">
        <v>2.2399999999999998E-3</v>
      </c>
    </row>
    <row r="513" spans="1:6" x14ac:dyDescent="0.25">
      <c r="A513" s="28">
        <v>449.29899999999998</v>
      </c>
      <c r="B513" s="29">
        <v>4.3400000000000001E-3</v>
      </c>
      <c r="E513" s="28">
        <v>446.74900000000002</v>
      </c>
      <c r="F513" s="28">
        <v>2.3E-3</v>
      </c>
    </row>
    <row r="514" spans="1:6" x14ac:dyDescent="0.25">
      <c r="A514" s="28">
        <v>449.98390000000001</v>
      </c>
      <c r="B514" s="29">
        <v>4.2700000000000004E-3</v>
      </c>
      <c r="E514" s="28">
        <v>447.4289</v>
      </c>
      <c r="F514" s="28">
        <v>2.2599999999999999E-3</v>
      </c>
    </row>
    <row r="515" spans="1:6" x14ac:dyDescent="0.25">
      <c r="A515" s="28">
        <v>450.66879999999998</v>
      </c>
      <c r="B515" s="29">
        <v>4.1399999999999996E-3</v>
      </c>
      <c r="E515" s="28">
        <v>448.10879999999997</v>
      </c>
      <c r="F515" s="28">
        <v>2.3E-3</v>
      </c>
    </row>
    <row r="516" spans="1:6" x14ac:dyDescent="0.25">
      <c r="A516" s="28">
        <v>451.3537</v>
      </c>
      <c r="B516" s="29">
        <v>4.3499999999999997E-3</v>
      </c>
      <c r="E516" s="28">
        <v>448.78870000000001</v>
      </c>
      <c r="F516" s="28">
        <v>2.3600000000000001E-3</v>
      </c>
    </row>
    <row r="517" spans="1:6" x14ac:dyDescent="0.25">
      <c r="A517" s="28">
        <v>452.03859999999997</v>
      </c>
      <c r="B517" s="29">
        <v>4.2500000000000003E-3</v>
      </c>
      <c r="E517" s="28">
        <v>449.46859999999998</v>
      </c>
      <c r="F517" s="28">
        <v>2.2599999999999999E-3</v>
      </c>
    </row>
    <row r="518" spans="1:6" x14ac:dyDescent="0.25">
      <c r="A518" s="28">
        <v>452.7235</v>
      </c>
      <c r="B518" s="29">
        <v>4.0800000000000003E-3</v>
      </c>
      <c r="E518" s="28">
        <v>450.14850000000001</v>
      </c>
      <c r="F518" s="28">
        <v>2.32E-3</v>
      </c>
    </row>
    <row r="519" spans="1:6" x14ac:dyDescent="0.25">
      <c r="A519" s="28">
        <v>453.40839999999997</v>
      </c>
      <c r="B519" s="29">
        <v>4.2500000000000003E-3</v>
      </c>
      <c r="E519" s="28">
        <v>450.82839999999999</v>
      </c>
      <c r="F519" s="28">
        <v>2.47E-3</v>
      </c>
    </row>
    <row r="520" spans="1:6" x14ac:dyDescent="0.25">
      <c r="A520" s="28">
        <v>454.0933</v>
      </c>
      <c r="B520" s="29">
        <v>4.3600000000000002E-3</v>
      </c>
      <c r="E520" s="28">
        <v>451.50830000000002</v>
      </c>
      <c r="F520" s="28">
        <v>2.32E-3</v>
      </c>
    </row>
    <row r="521" spans="1:6" x14ac:dyDescent="0.25">
      <c r="A521" s="28">
        <v>454.77820000000003</v>
      </c>
      <c r="B521" s="29">
        <v>4.3099999999999996E-3</v>
      </c>
      <c r="E521" s="28">
        <v>452.18819999999999</v>
      </c>
      <c r="F521" s="28">
        <v>2.4099999999999998E-3</v>
      </c>
    </row>
    <row r="522" spans="1:6" x14ac:dyDescent="0.25">
      <c r="A522" s="28">
        <v>455.4631</v>
      </c>
      <c r="B522" s="29">
        <v>4.3499999999999997E-3</v>
      </c>
      <c r="E522" s="28">
        <v>452.86810000000003</v>
      </c>
      <c r="F522" s="28">
        <v>2.48E-3</v>
      </c>
    </row>
    <row r="523" spans="1:6" x14ac:dyDescent="0.25">
      <c r="A523" s="28">
        <v>456.14800000000002</v>
      </c>
      <c r="B523" s="29">
        <v>4.3E-3</v>
      </c>
      <c r="E523" s="28">
        <v>453.548</v>
      </c>
      <c r="F523" s="28">
        <v>2.4499999999999999E-3</v>
      </c>
    </row>
    <row r="524" spans="1:6" x14ac:dyDescent="0.25">
      <c r="A524" s="28">
        <v>456.8329</v>
      </c>
      <c r="B524" s="29">
        <v>4.2199999999999998E-3</v>
      </c>
      <c r="E524" s="28">
        <v>454.22789999999998</v>
      </c>
      <c r="F524" s="28">
        <v>2.3999999999999998E-3</v>
      </c>
    </row>
    <row r="525" spans="1:6" x14ac:dyDescent="0.25">
      <c r="A525" s="28">
        <v>457.51780000000002</v>
      </c>
      <c r="B525" s="29">
        <v>4.3299999999999996E-3</v>
      </c>
      <c r="E525" s="28">
        <v>454.90780000000001</v>
      </c>
      <c r="F525" s="28">
        <v>2.3400000000000001E-3</v>
      </c>
    </row>
    <row r="526" spans="1:6" x14ac:dyDescent="0.25">
      <c r="A526" s="28">
        <v>458.20269999999999</v>
      </c>
      <c r="B526" s="29">
        <v>4.3099999999999996E-3</v>
      </c>
      <c r="E526" s="28">
        <v>455.58769999999998</v>
      </c>
      <c r="F526" s="28">
        <v>2.5799999999999998E-3</v>
      </c>
    </row>
    <row r="527" spans="1:6" x14ac:dyDescent="0.25">
      <c r="A527" s="28">
        <v>458.88760000000002</v>
      </c>
      <c r="B527" s="29">
        <v>4.3499999999999997E-3</v>
      </c>
      <c r="E527" s="28">
        <v>456.26760000000002</v>
      </c>
      <c r="F527" s="28">
        <v>2.47E-3</v>
      </c>
    </row>
    <row r="528" spans="1:6" x14ac:dyDescent="0.25">
      <c r="A528" s="28">
        <v>459.57249999999999</v>
      </c>
      <c r="B528" s="29">
        <v>4.4000000000000003E-3</v>
      </c>
      <c r="E528" s="28">
        <v>456.94749999999999</v>
      </c>
      <c r="F528" s="28">
        <v>2.4599999999999999E-3</v>
      </c>
    </row>
    <row r="529" spans="1:6" x14ac:dyDescent="0.25">
      <c r="A529" s="28">
        <v>460.25740000000002</v>
      </c>
      <c r="B529" s="29">
        <v>4.3800000000000002E-3</v>
      </c>
      <c r="E529" s="28">
        <v>457.62740000000002</v>
      </c>
      <c r="F529" s="28">
        <v>2.5999999999999999E-3</v>
      </c>
    </row>
    <row r="530" spans="1:6" x14ac:dyDescent="0.25">
      <c r="A530" s="28">
        <v>460.94229999999999</v>
      </c>
      <c r="B530" s="29">
        <v>4.3099999999999996E-3</v>
      </c>
      <c r="E530" s="28">
        <v>458.3073</v>
      </c>
      <c r="F530" s="28">
        <v>2.49E-3</v>
      </c>
    </row>
    <row r="531" spans="1:6" x14ac:dyDescent="0.25">
      <c r="A531" s="28">
        <v>461.62720000000002</v>
      </c>
      <c r="B531" s="29">
        <v>4.3299999999999996E-3</v>
      </c>
      <c r="E531" s="28">
        <v>458.98719999999997</v>
      </c>
      <c r="F531" s="28">
        <v>2.3999999999999998E-3</v>
      </c>
    </row>
    <row r="532" spans="1:6" x14ac:dyDescent="0.25">
      <c r="A532" s="28">
        <v>462.31209999999999</v>
      </c>
      <c r="B532" s="29">
        <v>4.4200000000000003E-3</v>
      </c>
      <c r="E532" s="28">
        <v>459.6671</v>
      </c>
      <c r="F532" s="28">
        <v>2.5799999999999998E-3</v>
      </c>
    </row>
    <row r="533" spans="1:6" x14ac:dyDescent="0.25">
      <c r="A533" s="28">
        <v>462.99700000000001</v>
      </c>
      <c r="B533" s="29">
        <v>4.28E-3</v>
      </c>
      <c r="E533" s="28">
        <v>460.34699999999998</v>
      </c>
      <c r="F533" s="28">
        <v>2.4499999999999999E-3</v>
      </c>
    </row>
    <row r="534" spans="1:6" x14ac:dyDescent="0.25">
      <c r="A534" s="28">
        <v>463.68189999999998</v>
      </c>
      <c r="B534" s="29">
        <v>4.3E-3</v>
      </c>
      <c r="E534" s="28">
        <v>461.02690000000001</v>
      </c>
      <c r="F534" s="28">
        <v>2.66E-3</v>
      </c>
    </row>
    <row r="535" spans="1:6" x14ac:dyDescent="0.25">
      <c r="A535" s="28">
        <v>464.36680000000001</v>
      </c>
      <c r="B535" s="29">
        <v>4.0499999999999998E-3</v>
      </c>
      <c r="E535" s="28">
        <v>461.70679999999999</v>
      </c>
      <c r="F535" s="28">
        <v>2.6199999999999999E-3</v>
      </c>
    </row>
    <row r="536" spans="1:6" x14ac:dyDescent="0.25">
      <c r="A536" s="28">
        <v>465.05169999999998</v>
      </c>
      <c r="B536" s="29">
        <v>4.1399999999999996E-3</v>
      </c>
      <c r="E536" s="28">
        <v>462.38670000000002</v>
      </c>
      <c r="F536" s="28">
        <v>2.5000000000000001E-3</v>
      </c>
    </row>
    <row r="537" spans="1:6" x14ac:dyDescent="0.25">
      <c r="A537" s="28">
        <v>465.73660000000001</v>
      </c>
      <c r="B537" s="29">
        <v>4.1599999999999996E-3</v>
      </c>
      <c r="E537" s="28">
        <v>463.06659999999999</v>
      </c>
      <c r="F537" s="28">
        <v>2.5500000000000002E-3</v>
      </c>
    </row>
    <row r="538" spans="1:6" x14ac:dyDescent="0.25">
      <c r="A538" s="28">
        <v>466.42149999999998</v>
      </c>
      <c r="B538" s="29">
        <v>4.2300000000000003E-3</v>
      </c>
      <c r="E538" s="28">
        <v>463.74650000000003</v>
      </c>
      <c r="F538" s="28">
        <v>2.47E-3</v>
      </c>
    </row>
    <row r="539" spans="1:6" x14ac:dyDescent="0.25">
      <c r="A539" s="28">
        <v>467.10640000000001</v>
      </c>
      <c r="B539" s="29">
        <v>4.1700000000000001E-3</v>
      </c>
      <c r="E539" s="28">
        <v>464.4264</v>
      </c>
      <c r="F539" s="28">
        <v>2.5600000000000002E-3</v>
      </c>
    </row>
    <row r="540" spans="1:6" x14ac:dyDescent="0.25">
      <c r="A540" s="28">
        <v>467.79129999999998</v>
      </c>
      <c r="B540" s="29">
        <v>4.2199999999999998E-3</v>
      </c>
      <c r="E540" s="28">
        <v>465.10629999999998</v>
      </c>
      <c r="F540" s="28">
        <v>2.7299999999999998E-3</v>
      </c>
    </row>
    <row r="541" spans="1:6" x14ac:dyDescent="0.25">
      <c r="A541" s="28">
        <v>468.47620000000001</v>
      </c>
      <c r="B541" s="29">
        <v>4.1599999999999996E-3</v>
      </c>
      <c r="E541" s="28">
        <v>465.78620000000001</v>
      </c>
      <c r="F541" s="28">
        <v>2.66E-3</v>
      </c>
    </row>
    <row r="542" spans="1:6" x14ac:dyDescent="0.25">
      <c r="A542" s="28">
        <v>469.16109999999998</v>
      </c>
      <c r="B542" s="29">
        <v>4.1000000000000003E-3</v>
      </c>
      <c r="E542" s="28">
        <v>466.46609999999998</v>
      </c>
      <c r="F542" s="28">
        <v>2.7299999999999998E-3</v>
      </c>
    </row>
    <row r="543" spans="1:6" x14ac:dyDescent="0.25">
      <c r="A543" s="28">
        <v>469.846</v>
      </c>
      <c r="B543" s="29">
        <v>4.0400000000000002E-3</v>
      </c>
      <c r="E543" s="28">
        <v>467.14600000000002</v>
      </c>
      <c r="F543" s="28">
        <v>2.7399999999999998E-3</v>
      </c>
    </row>
    <row r="544" spans="1:6" x14ac:dyDescent="0.25">
      <c r="A544" s="28">
        <v>470.53089999999997</v>
      </c>
      <c r="B544" s="29">
        <v>4.1999999999999997E-3</v>
      </c>
      <c r="E544" s="28">
        <v>467.82589999999999</v>
      </c>
      <c r="F544" s="28">
        <v>2.9099999999999998E-3</v>
      </c>
    </row>
    <row r="545" spans="1:6" x14ac:dyDescent="0.25">
      <c r="A545" s="28">
        <v>471.2158</v>
      </c>
      <c r="B545" s="29">
        <v>4.0899999999999999E-3</v>
      </c>
      <c r="E545" s="28">
        <v>468.50580000000002</v>
      </c>
      <c r="F545" s="28">
        <v>2.7899999999999999E-3</v>
      </c>
    </row>
    <row r="546" spans="1:6" x14ac:dyDescent="0.25">
      <c r="A546" s="28">
        <v>471.90069999999997</v>
      </c>
      <c r="B546" s="29">
        <v>3.9899999999999996E-3</v>
      </c>
      <c r="E546" s="28">
        <v>469.1857</v>
      </c>
      <c r="F546" s="28">
        <v>2.8999999999999998E-3</v>
      </c>
    </row>
    <row r="547" spans="1:6" x14ac:dyDescent="0.25">
      <c r="A547" s="28">
        <v>472.5856</v>
      </c>
      <c r="B547" s="29">
        <v>4.13E-3</v>
      </c>
      <c r="E547" s="28">
        <v>469.86559999999997</v>
      </c>
      <c r="F547" s="28">
        <v>2.7699999999999999E-3</v>
      </c>
    </row>
    <row r="548" spans="1:6" x14ac:dyDescent="0.25">
      <c r="A548" s="28">
        <v>473.27050000000003</v>
      </c>
      <c r="B548" s="29">
        <v>3.9399999999999999E-3</v>
      </c>
      <c r="E548" s="28">
        <v>470.5455</v>
      </c>
      <c r="F548" s="28">
        <v>2.8600000000000001E-3</v>
      </c>
    </row>
    <row r="549" spans="1:6" x14ac:dyDescent="0.25">
      <c r="A549" s="28">
        <v>473.9554</v>
      </c>
      <c r="B549" s="29">
        <v>3.8899999999999998E-3</v>
      </c>
      <c r="E549" s="28">
        <v>471.22539999999998</v>
      </c>
      <c r="F549" s="28">
        <v>2.9499999999999999E-3</v>
      </c>
    </row>
    <row r="550" spans="1:6" x14ac:dyDescent="0.25">
      <c r="A550" s="28">
        <v>474.64030000000002</v>
      </c>
      <c r="B550" s="29">
        <v>4.0299999999999997E-3</v>
      </c>
      <c r="E550" s="28">
        <v>471.90530000000001</v>
      </c>
      <c r="F550" s="28">
        <v>2.97E-3</v>
      </c>
    </row>
    <row r="551" spans="1:6" x14ac:dyDescent="0.25">
      <c r="A551" s="28">
        <v>475.3252</v>
      </c>
      <c r="B551" s="29">
        <v>4.0299999999999997E-3</v>
      </c>
      <c r="E551" s="28">
        <v>472.58519999999999</v>
      </c>
      <c r="F551" s="28">
        <v>2.8800000000000002E-3</v>
      </c>
    </row>
    <row r="552" spans="1:6" x14ac:dyDescent="0.25">
      <c r="A552" s="28">
        <v>476.01010000000002</v>
      </c>
      <c r="B552" s="29">
        <v>3.9100000000000003E-3</v>
      </c>
      <c r="E552" s="28">
        <v>473.26510000000002</v>
      </c>
      <c r="F552" s="28">
        <v>2.9399999999999999E-3</v>
      </c>
    </row>
    <row r="553" spans="1:6" x14ac:dyDescent="0.25">
      <c r="A553" s="28">
        <v>476.69499999999999</v>
      </c>
      <c r="B553" s="29">
        <v>3.9500000000000004E-3</v>
      </c>
      <c r="E553" s="28">
        <v>473.94499999999999</v>
      </c>
      <c r="F553" s="28">
        <v>2.9399999999999999E-3</v>
      </c>
    </row>
    <row r="554" spans="1:6" x14ac:dyDescent="0.25">
      <c r="A554" s="28">
        <v>477.37990000000002</v>
      </c>
      <c r="B554" s="29">
        <v>3.9100000000000003E-3</v>
      </c>
      <c r="E554" s="28">
        <v>474.62490000000003</v>
      </c>
      <c r="F554" s="28">
        <v>2.99E-3</v>
      </c>
    </row>
    <row r="555" spans="1:6" x14ac:dyDescent="0.25">
      <c r="A555" s="28">
        <v>478.06479999999999</v>
      </c>
      <c r="B555" s="29">
        <v>3.8800000000000002E-3</v>
      </c>
      <c r="E555" s="28">
        <v>475.3048</v>
      </c>
      <c r="F555" s="28">
        <v>3.0300000000000001E-3</v>
      </c>
    </row>
    <row r="556" spans="1:6" x14ac:dyDescent="0.25">
      <c r="A556" s="28">
        <v>478.74970000000002</v>
      </c>
      <c r="B556" s="29">
        <v>3.8899999999999998E-3</v>
      </c>
      <c r="E556" s="28">
        <v>475.98469999999998</v>
      </c>
      <c r="F556" s="28">
        <v>3.0100000000000001E-3</v>
      </c>
    </row>
    <row r="557" spans="1:6" x14ac:dyDescent="0.25">
      <c r="A557" s="28">
        <v>479.43459999999999</v>
      </c>
      <c r="B557" s="29">
        <v>3.8400000000000001E-3</v>
      </c>
      <c r="E557" s="28">
        <v>476.66460000000001</v>
      </c>
      <c r="F557" s="28">
        <v>3.29E-3</v>
      </c>
    </row>
    <row r="558" spans="1:6" x14ac:dyDescent="0.25">
      <c r="A558" s="28">
        <v>480.11950000000002</v>
      </c>
      <c r="B558" s="29">
        <v>3.6600000000000001E-3</v>
      </c>
      <c r="E558" s="28">
        <v>477.34449999999998</v>
      </c>
      <c r="F558" s="28">
        <v>3.0599999999999998E-3</v>
      </c>
    </row>
    <row r="559" spans="1:6" x14ac:dyDescent="0.25">
      <c r="A559" s="28">
        <v>480.80439999999999</v>
      </c>
      <c r="B559" s="29">
        <v>3.8899999999999998E-3</v>
      </c>
      <c r="E559" s="28">
        <v>478.02440000000001</v>
      </c>
      <c r="F559" s="28">
        <v>3.0100000000000001E-3</v>
      </c>
    </row>
    <row r="560" spans="1:6" x14ac:dyDescent="0.25">
      <c r="A560" s="28">
        <v>481.48930000000001</v>
      </c>
      <c r="B560" s="29">
        <v>3.7399999999999998E-3</v>
      </c>
      <c r="E560" s="28">
        <v>478.70429999999999</v>
      </c>
      <c r="F560" s="28">
        <v>2.96E-3</v>
      </c>
    </row>
    <row r="561" spans="1:6" x14ac:dyDescent="0.25">
      <c r="A561" s="28">
        <v>482.17419999999998</v>
      </c>
      <c r="B561" s="29">
        <v>3.8E-3</v>
      </c>
      <c r="E561" s="28">
        <v>479.38420000000002</v>
      </c>
      <c r="F561" s="28">
        <v>3.1199999999999999E-3</v>
      </c>
    </row>
    <row r="562" spans="1:6" x14ac:dyDescent="0.25">
      <c r="A562" s="28">
        <v>482.85910000000001</v>
      </c>
      <c r="B562" s="29">
        <v>3.8E-3</v>
      </c>
      <c r="E562" s="28">
        <v>480.0641</v>
      </c>
      <c r="F562" s="28">
        <v>3.2000000000000002E-3</v>
      </c>
    </row>
    <row r="563" spans="1:6" x14ac:dyDescent="0.25">
      <c r="A563" s="28">
        <v>483.54399999999998</v>
      </c>
      <c r="B563" s="29">
        <v>3.7799999999999999E-3</v>
      </c>
      <c r="E563" s="28">
        <v>480.74400000000003</v>
      </c>
      <c r="F563" s="28">
        <v>3.1199999999999999E-3</v>
      </c>
    </row>
    <row r="564" spans="1:6" x14ac:dyDescent="0.25">
      <c r="A564" s="28">
        <v>484.22890000000001</v>
      </c>
      <c r="B564" s="29">
        <v>3.5699999999999998E-3</v>
      </c>
      <c r="E564" s="28">
        <v>481.4239</v>
      </c>
      <c r="F564" s="28">
        <v>3.1099999999999999E-3</v>
      </c>
    </row>
    <row r="565" spans="1:6" x14ac:dyDescent="0.25">
      <c r="A565" s="28">
        <v>484.91379999999998</v>
      </c>
      <c r="B565" s="29">
        <v>3.7100000000000002E-3</v>
      </c>
      <c r="E565" s="28">
        <v>482.10379999999998</v>
      </c>
      <c r="F565" s="28">
        <v>3.14E-3</v>
      </c>
    </row>
    <row r="566" spans="1:6" x14ac:dyDescent="0.25">
      <c r="A566" s="28">
        <v>485.59870000000001</v>
      </c>
      <c r="B566" s="29">
        <v>3.7499999999999999E-3</v>
      </c>
      <c r="E566" s="28">
        <v>482.78370000000001</v>
      </c>
      <c r="F566" s="28">
        <v>3.1900000000000001E-3</v>
      </c>
    </row>
    <row r="567" spans="1:6" x14ac:dyDescent="0.25">
      <c r="A567" s="28">
        <v>486.28359999999998</v>
      </c>
      <c r="B567" s="29">
        <v>3.62E-3</v>
      </c>
      <c r="E567" s="28">
        <v>483.46359999999999</v>
      </c>
      <c r="F567" s="28">
        <v>3.3400000000000001E-3</v>
      </c>
    </row>
    <row r="568" spans="1:6" x14ac:dyDescent="0.25">
      <c r="A568" s="28">
        <v>486.96850000000001</v>
      </c>
      <c r="B568" s="29">
        <v>3.48E-3</v>
      </c>
      <c r="E568" s="28">
        <v>484.14350000000002</v>
      </c>
      <c r="F568" s="28">
        <v>3.2299999999999998E-3</v>
      </c>
    </row>
    <row r="569" spans="1:6" x14ac:dyDescent="0.25">
      <c r="A569" s="28">
        <v>487.65339999999998</v>
      </c>
      <c r="B569" s="29">
        <v>3.5799999999999998E-3</v>
      </c>
      <c r="E569" s="28">
        <v>484.82339999999999</v>
      </c>
      <c r="F569" s="28">
        <v>3.0500000000000002E-3</v>
      </c>
    </row>
    <row r="570" spans="1:6" x14ac:dyDescent="0.25">
      <c r="A570" s="28">
        <v>488.3383</v>
      </c>
      <c r="B570" s="29">
        <v>3.4299999999999999E-3</v>
      </c>
      <c r="E570" s="28">
        <v>485.50330000000002</v>
      </c>
      <c r="F570" s="28">
        <v>3.3500000000000001E-3</v>
      </c>
    </row>
    <row r="571" spans="1:6" x14ac:dyDescent="0.25">
      <c r="A571" s="28">
        <v>489.02319999999997</v>
      </c>
      <c r="B571" s="29">
        <v>3.5000000000000001E-3</v>
      </c>
      <c r="E571" s="28">
        <v>486.1832</v>
      </c>
      <c r="F571" s="28">
        <v>3.3300000000000001E-3</v>
      </c>
    </row>
    <row r="572" spans="1:6" x14ac:dyDescent="0.25">
      <c r="A572" s="28">
        <v>489.7081</v>
      </c>
      <c r="B572" s="29">
        <v>3.4199999999999999E-3</v>
      </c>
      <c r="E572" s="28">
        <v>486.86309999999997</v>
      </c>
      <c r="F572" s="28">
        <v>3.3600000000000001E-3</v>
      </c>
    </row>
    <row r="573" spans="1:6" x14ac:dyDescent="0.25">
      <c r="A573" s="28">
        <v>490.39299999999997</v>
      </c>
      <c r="B573" s="29">
        <v>3.4199999999999999E-3</v>
      </c>
      <c r="E573" s="28">
        <v>487.54300000000001</v>
      </c>
      <c r="F573" s="28">
        <v>3.1900000000000001E-3</v>
      </c>
    </row>
    <row r="574" spans="1:6" x14ac:dyDescent="0.25">
      <c r="A574" s="28">
        <v>491.0779</v>
      </c>
      <c r="B574" s="29">
        <v>3.3600000000000001E-3</v>
      </c>
      <c r="E574" s="28">
        <v>488.22289999999998</v>
      </c>
      <c r="F574" s="28">
        <v>3.3E-3</v>
      </c>
    </row>
    <row r="575" spans="1:6" x14ac:dyDescent="0.25">
      <c r="A575" s="28">
        <v>491.76280000000003</v>
      </c>
      <c r="B575" s="29">
        <v>3.2499999999999999E-3</v>
      </c>
      <c r="E575" s="28">
        <v>488.90280000000001</v>
      </c>
      <c r="F575" s="28">
        <v>3.3899999999999998E-3</v>
      </c>
    </row>
    <row r="576" spans="1:6" x14ac:dyDescent="0.25">
      <c r="A576" s="28">
        <v>492.4477</v>
      </c>
      <c r="B576" s="29">
        <v>3.32E-3</v>
      </c>
      <c r="E576" s="28">
        <v>489.58269999999999</v>
      </c>
      <c r="F576" s="28">
        <v>3.4399999999999999E-3</v>
      </c>
    </row>
    <row r="577" spans="1:6" x14ac:dyDescent="0.25">
      <c r="A577" s="28">
        <v>493.13260000000002</v>
      </c>
      <c r="B577" s="29">
        <v>3.3700000000000002E-3</v>
      </c>
      <c r="E577" s="28">
        <v>490.26260000000002</v>
      </c>
      <c r="F577" s="28">
        <v>3.4299999999999999E-3</v>
      </c>
    </row>
    <row r="578" spans="1:6" x14ac:dyDescent="0.25">
      <c r="A578" s="28">
        <v>493.8175</v>
      </c>
      <c r="B578" s="29">
        <v>3.3400000000000001E-3</v>
      </c>
      <c r="E578" s="28">
        <v>490.9425</v>
      </c>
      <c r="F578" s="28">
        <v>3.2799999999999999E-3</v>
      </c>
    </row>
    <row r="579" spans="1:6" x14ac:dyDescent="0.25">
      <c r="A579" s="28">
        <v>494.50240000000002</v>
      </c>
      <c r="B579" s="29">
        <v>3.2799999999999999E-3</v>
      </c>
      <c r="E579" s="28">
        <v>491.62240000000003</v>
      </c>
      <c r="F579" s="28">
        <v>3.4499999999999999E-3</v>
      </c>
    </row>
    <row r="580" spans="1:6" x14ac:dyDescent="0.25">
      <c r="A580" s="28">
        <v>495.18729999999999</v>
      </c>
      <c r="B580" s="29">
        <v>3.2499999999999999E-3</v>
      </c>
      <c r="E580" s="28">
        <v>492.3023</v>
      </c>
      <c r="F580" s="28">
        <v>3.3999999999999998E-3</v>
      </c>
    </row>
    <row r="581" spans="1:6" x14ac:dyDescent="0.25">
      <c r="A581" s="28">
        <v>495.87220000000002</v>
      </c>
      <c r="B581" s="29">
        <v>3.2399999999999998E-3</v>
      </c>
      <c r="E581" s="28">
        <v>492.98219999999998</v>
      </c>
      <c r="F581" s="28">
        <v>3.5400000000000002E-3</v>
      </c>
    </row>
    <row r="582" spans="1:6" x14ac:dyDescent="0.25">
      <c r="A582" s="28">
        <v>496.55709999999999</v>
      </c>
      <c r="B582" s="29">
        <v>3.3700000000000002E-3</v>
      </c>
      <c r="E582" s="28">
        <v>493.66210000000001</v>
      </c>
      <c r="F582" s="28">
        <v>3.5000000000000001E-3</v>
      </c>
    </row>
    <row r="583" spans="1:6" x14ac:dyDescent="0.25">
      <c r="A583" s="28">
        <v>497.24200000000002</v>
      </c>
      <c r="B583" s="29">
        <v>3.2699999999999999E-3</v>
      </c>
      <c r="E583" s="28">
        <v>494.34199999999998</v>
      </c>
      <c r="F583" s="28">
        <v>3.5300000000000002E-3</v>
      </c>
    </row>
    <row r="584" spans="1:6" x14ac:dyDescent="0.25">
      <c r="A584" s="28">
        <v>497.92689999999999</v>
      </c>
      <c r="B584" s="29">
        <v>3.1700000000000001E-3</v>
      </c>
      <c r="E584" s="28">
        <v>495.02190000000002</v>
      </c>
      <c r="F584" s="28">
        <v>3.5300000000000002E-3</v>
      </c>
    </row>
    <row r="585" spans="1:6" x14ac:dyDescent="0.25">
      <c r="A585" s="28">
        <v>498.61180000000002</v>
      </c>
      <c r="B585" s="29">
        <v>3.2000000000000002E-3</v>
      </c>
      <c r="E585" s="28">
        <v>495.70179999999999</v>
      </c>
      <c r="F585" s="28">
        <v>3.47E-3</v>
      </c>
    </row>
    <row r="586" spans="1:6" x14ac:dyDescent="0.25">
      <c r="A586" s="28">
        <v>499.29669999999999</v>
      </c>
      <c r="B586" s="29">
        <v>3.0699999999999998E-3</v>
      </c>
      <c r="E586" s="28">
        <v>496.38170000000002</v>
      </c>
      <c r="F586" s="28">
        <v>3.4499999999999999E-3</v>
      </c>
    </row>
    <row r="587" spans="1:6" x14ac:dyDescent="0.25">
      <c r="A587" s="28">
        <v>499.98160000000001</v>
      </c>
      <c r="B587" s="29">
        <v>2.99E-3</v>
      </c>
      <c r="E587" s="28">
        <v>497.0616</v>
      </c>
      <c r="F587" s="28">
        <v>3.5400000000000002E-3</v>
      </c>
    </row>
    <row r="588" spans="1:6" x14ac:dyDescent="0.25">
      <c r="A588" s="28">
        <v>500.66649999999998</v>
      </c>
      <c r="B588" s="29">
        <v>2.9099999999999998E-3</v>
      </c>
      <c r="E588" s="28">
        <v>497.74149999999997</v>
      </c>
      <c r="F588" s="28">
        <v>3.63E-3</v>
      </c>
    </row>
    <row r="589" spans="1:6" x14ac:dyDescent="0.25">
      <c r="A589" s="28">
        <v>501.35140000000001</v>
      </c>
      <c r="B589" s="29">
        <v>2.9299999999999999E-3</v>
      </c>
      <c r="E589" s="28">
        <v>498.42140000000001</v>
      </c>
      <c r="F589" s="28">
        <v>3.5000000000000001E-3</v>
      </c>
    </row>
    <row r="590" spans="1:6" x14ac:dyDescent="0.25">
      <c r="A590" s="28">
        <v>502.03629999999998</v>
      </c>
      <c r="B590" s="29">
        <v>3.0500000000000002E-3</v>
      </c>
      <c r="E590" s="28">
        <v>499.10129999999998</v>
      </c>
      <c r="F590" s="28">
        <v>3.6600000000000001E-3</v>
      </c>
    </row>
    <row r="591" spans="1:6" x14ac:dyDescent="0.25">
      <c r="A591" s="28">
        <v>502.72120000000001</v>
      </c>
      <c r="B591" s="29">
        <v>3.0200000000000001E-3</v>
      </c>
      <c r="E591" s="28">
        <v>499.78120000000001</v>
      </c>
      <c r="F591" s="28">
        <v>3.5699999999999998E-3</v>
      </c>
    </row>
    <row r="592" spans="1:6" x14ac:dyDescent="0.25">
      <c r="A592" s="28">
        <v>503.40609999999998</v>
      </c>
      <c r="B592" s="29">
        <v>3.0200000000000001E-3</v>
      </c>
      <c r="E592" s="28">
        <v>500.46109999999999</v>
      </c>
      <c r="F592" s="28">
        <v>3.6800000000000001E-3</v>
      </c>
    </row>
    <row r="593" spans="1:6" x14ac:dyDescent="0.25">
      <c r="A593" s="28">
        <v>504.09100000000001</v>
      </c>
      <c r="B593" s="29">
        <v>3.0100000000000001E-3</v>
      </c>
      <c r="E593" s="28">
        <v>501.14100000000002</v>
      </c>
      <c r="F593" s="28">
        <v>3.6900000000000001E-3</v>
      </c>
    </row>
    <row r="594" spans="1:6" x14ac:dyDescent="0.25">
      <c r="A594" s="28">
        <v>504.77589999999998</v>
      </c>
      <c r="B594" s="29">
        <v>2.96E-3</v>
      </c>
      <c r="E594" s="28">
        <v>501.82089999999999</v>
      </c>
      <c r="F594" s="28">
        <v>3.8E-3</v>
      </c>
    </row>
    <row r="595" spans="1:6" x14ac:dyDescent="0.25">
      <c r="A595" s="28">
        <v>505.46080000000001</v>
      </c>
      <c r="B595" s="29">
        <v>3.0500000000000002E-3</v>
      </c>
      <c r="E595" s="28">
        <v>502.50080000000003</v>
      </c>
      <c r="F595" s="28">
        <v>3.81E-3</v>
      </c>
    </row>
    <row r="596" spans="1:6" x14ac:dyDescent="0.25">
      <c r="A596" s="28">
        <v>506.14569999999998</v>
      </c>
      <c r="B596" s="29">
        <v>2.8500000000000001E-3</v>
      </c>
      <c r="E596" s="28">
        <v>503.1807</v>
      </c>
      <c r="F596" s="28">
        <v>3.7799999999999999E-3</v>
      </c>
    </row>
    <row r="597" spans="1:6" x14ac:dyDescent="0.25">
      <c r="A597" s="28">
        <v>506.8306</v>
      </c>
      <c r="B597" s="29">
        <v>2.7299999999999998E-3</v>
      </c>
      <c r="E597" s="28">
        <v>503.86059999999998</v>
      </c>
      <c r="F597" s="28">
        <v>3.7200000000000002E-3</v>
      </c>
    </row>
    <row r="598" spans="1:6" x14ac:dyDescent="0.25">
      <c r="A598" s="28">
        <v>507.51549999999997</v>
      </c>
      <c r="B598" s="29">
        <v>2.8300000000000001E-3</v>
      </c>
      <c r="E598" s="28">
        <v>504.54050000000001</v>
      </c>
      <c r="F598" s="28">
        <v>3.8600000000000001E-3</v>
      </c>
    </row>
    <row r="599" spans="1:6" x14ac:dyDescent="0.25">
      <c r="A599" s="28">
        <v>508.2004</v>
      </c>
      <c r="B599" s="29">
        <v>2.9199999999999999E-3</v>
      </c>
      <c r="E599" s="28">
        <v>505.22039999999998</v>
      </c>
      <c r="F599" s="28">
        <v>3.7699999999999999E-3</v>
      </c>
    </row>
    <row r="600" spans="1:6" x14ac:dyDescent="0.25">
      <c r="A600" s="28">
        <v>508.88529999999997</v>
      </c>
      <c r="B600" s="29">
        <v>2.8500000000000001E-3</v>
      </c>
      <c r="E600" s="28">
        <v>505.90030000000002</v>
      </c>
      <c r="F600" s="28">
        <v>3.9500000000000004E-3</v>
      </c>
    </row>
    <row r="601" spans="1:6" x14ac:dyDescent="0.25">
      <c r="A601" s="28">
        <v>509.5702</v>
      </c>
      <c r="B601" s="29">
        <v>2.7200000000000002E-3</v>
      </c>
      <c r="E601" s="28">
        <v>506.58019999999999</v>
      </c>
      <c r="F601" s="28">
        <v>4.0000000000000001E-3</v>
      </c>
    </row>
    <row r="602" spans="1:6" x14ac:dyDescent="0.25">
      <c r="A602" s="28">
        <v>510.25510000000003</v>
      </c>
      <c r="B602" s="29">
        <v>2.7100000000000002E-3</v>
      </c>
      <c r="E602" s="28">
        <v>507.26010000000002</v>
      </c>
      <c r="F602" s="28">
        <v>3.8999999999999998E-3</v>
      </c>
    </row>
    <row r="603" spans="1:6" x14ac:dyDescent="0.25">
      <c r="A603" s="28">
        <v>510.94</v>
      </c>
      <c r="B603" s="29">
        <v>2.7100000000000002E-3</v>
      </c>
      <c r="E603" s="28">
        <v>507.94</v>
      </c>
      <c r="F603" s="28">
        <v>4.0600000000000002E-3</v>
      </c>
    </row>
    <row r="604" spans="1:6" x14ac:dyDescent="0.25">
      <c r="A604" s="28">
        <v>511.62490000000003</v>
      </c>
      <c r="B604" s="29">
        <v>2.6199999999999999E-3</v>
      </c>
      <c r="E604" s="28">
        <v>508.61989999999997</v>
      </c>
      <c r="F604" s="28">
        <v>4.1099999999999999E-3</v>
      </c>
    </row>
    <row r="605" spans="1:6" x14ac:dyDescent="0.25">
      <c r="A605" s="28">
        <v>512.3098</v>
      </c>
      <c r="B605" s="29">
        <v>2.6199999999999999E-3</v>
      </c>
      <c r="E605" s="28">
        <v>509.2998</v>
      </c>
      <c r="F605" s="28">
        <v>4.0000000000000001E-3</v>
      </c>
    </row>
    <row r="606" spans="1:6" x14ac:dyDescent="0.25">
      <c r="A606" s="28">
        <v>512.99469999999997</v>
      </c>
      <c r="B606" s="29">
        <v>2.7100000000000002E-3</v>
      </c>
      <c r="E606" s="28">
        <v>509.97969999999998</v>
      </c>
      <c r="F606" s="28">
        <v>4.0200000000000001E-3</v>
      </c>
    </row>
    <row r="607" spans="1:6" x14ac:dyDescent="0.25">
      <c r="A607" s="28">
        <v>513.67960000000005</v>
      </c>
      <c r="B607" s="29">
        <v>2.5400000000000002E-3</v>
      </c>
      <c r="E607" s="28">
        <v>510.65960000000001</v>
      </c>
      <c r="F607" s="28">
        <v>3.9899999999999996E-3</v>
      </c>
    </row>
    <row r="608" spans="1:6" x14ac:dyDescent="0.25">
      <c r="A608" s="28">
        <v>514.36450000000002</v>
      </c>
      <c r="B608" s="29">
        <v>2.64E-3</v>
      </c>
      <c r="E608" s="28">
        <v>511.33949999999999</v>
      </c>
      <c r="F608" s="28">
        <v>4.0400000000000002E-3</v>
      </c>
    </row>
    <row r="609" spans="1:6" x14ac:dyDescent="0.25">
      <c r="A609" s="28">
        <v>515.04939999999999</v>
      </c>
      <c r="B609" s="29">
        <v>2.6199999999999999E-3</v>
      </c>
      <c r="E609" s="28">
        <v>512.01940000000002</v>
      </c>
      <c r="F609" s="28">
        <v>4.0400000000000002E-3</v>
      </c>
    </row>
    <row r="610" spans="1:6" x14ac:dyDescent="0.25">
      <c r="A610" s="28">
        <v>515.73429999999996</v>
      </c>
      <c r="B610" s="29">
        <v>2.5100000000000001E-3</v>
      </c>
      <c r="E610" s="28">
        <v>512.69929999999999</v>
      </c>
      <c r="F610" s="28">
        <v>4.1200000000000004E-3</v>
      </c>
    </row>
    <row r="611" spans="1:6" x14ac:dyDescent="0.25">
      <c r="A611" s="28">
        <v>516.41920000000005</v>
      </c>
      <c r="B611" s="29">
        <v>2.65E-3</v>
      </c>
      <c r="E611" s="28">
        <v>513.37919999999997</v>
      </c>
      <c r="F611" s="28">
        <v>4.13E-3</v>
      </c>
    </row>
    <row r="612" spans="1:6" x14ac:dyDescent="0.25">
      <c r="A612" s="28">
        <v>517.10410000000002</v>
      </c>
      <c r="B612" s="29">
        <v>2.49E-3</v>
      </c>
      <c r="E612" s="28">
        <v>514.05909999999994</v>
      </c>
      <c r="F612" s="28">
        <v>4.2599999999999999E-3</v>
      </c>
    </row>
    <row r="613" spans="1:6" x14ac:dyDescent="0.25">
      <c r="A613" s="28">
        <v>517.78899999999999</v>
      </c>
      <c r="B613" s="29">
        <v>2.5300000000000001E-3</v>
      </c>
      <c r="E613" s="28">
        <v>514.73900000000003</v>
      </c>
      <c r="F613" s="28">
        <v>4.2599999999999999E-3</v>
      </c>
    </row>
    <row r="614" spans="1:6" x14ac:dyDescent="0.25">
      <c r="A614" s="28">
        <v>518.47389999999996</v>
      </c>
      <c r="B614" s="29">
        <v>2.3600000000000001E-3</v>
      </c>
      <c r="E614" s="28">
        <v>515.41890000000001</v>
      </c>
      <c r="F614" s="28">
        <v>4.1000000000000003E-3</v>
      </c>
    </row>
    <row r="615" spans="1:6" x14ac:dyDescent="0.25">
      <c r="A615" s="28">
        <v>519.15880000000004</v>
      </c>
      <c r="B615" s="29">
        <v>2.5000000000000001E-3</v>
      </c>
      <c r="E615" s="28">
        <v>516.09879999999998</v>
      </c>
      <c r="F615" s="28">
        <v>4.2399999999999998E-3</v>
      </c>
    </row>
    <row r="616" spans="1:6" x14ac:dyDescent="0.25">
      <c r="A616" s="28">
        <v>519.84370000000001</v>
      </c>
      <c r="B616" s="29">
        <v>2.4299999999999999E-3</v>
      </c>
      <c r="E616" s="28">
        <v>516.77869999999996</v>
      </c>
      <c r="F616" s="28">
        <v>4.2900000000000004E-3</v>
      </c>
    </row>
    <row r="617" spans="1:6" x14ac:dyDescent="0.25">
      <c r="A617" s="28">
        <v>520.52859999999998</v>
      </c>
      <c r="B617" s="29">
        <v>2.3700000000000001E-3</v>
      </c>
      <c r="E617" s="28">
        <v>517.45860000000005</v>
      </c>
      <c r="F617" s="28">
        <v>4.1700000000000001E-3</v>
      </c>
    </row>
    <row r="618" spans="1:6" x14ac:dyDescent="0.25">
      <c r="A618" s="28">
        <v>521.21349999999995</v>
      </c>
      <c r="B618" s="29">
        <v>2.2899999999999999E-3</v>
      </c>
      <c r="E618" s="28">
        <v>518.13850000000002</v>
      </c>
      <c r="F618" s="28">
        <v>4.3400000000000001E-3</v>
      </c>
    </row>
    <row r="619" spans="1:6" x14ac:dyDescent="0.25">
      <c r="A619" s="28">
        <v>521.89840000000004</v>
      </c>
      <c r="B619" s="29">
        <v>2.3E-3</v>
      </c>
      <c r="E619" s="28">
        <v>518.8184</v>
      </c>
      <c r="F619" s="28">
        <v>4.2500000000000003E-3</v>
      </c>
    </row>
    <row r="620" spans="1:6" x14ac:dyDescent="0.25">
      <c r="A620" s="28">
        <v>522.58330000000001</v>
      </c>
      <c r="B620" s="29">
        <v>2.32E-3</v>
      </c>
      <c r="E620" s="28">
        <v>519.49829999999997</v>
      </c>
      <c r="F620" s="28">
        <v>4.2399999999999998E-3</v>
      </c>
    </row>
    <row r="621" spans="1:6" x14ac:dyDescent="0.25">
      <c r="A621" s="28">
        <v>523.26819999999998</v>
      </c>
      <c r="B621" s="29">
        <v>2.2399999999999998E-3</v>
      </c>
      <c r="E621" s="28">
        <v>520.17819999999995</v>
      </c>
      <c r="F621" s="28">
        <v>4.5500000000000002E-3</v>
      </c>
    </row>
    <row r="622" spans="1:6" x14ac:dyDescent="0.25">
      <c r="A622" s="28">
        <v>523.95309999999995</v>
      </c>
      <c r="B622" s="29">
        <v>2.1900000000000001E-3</v>
      </c>
      <c r="E622" s="28">
        <v>520.85810000000004</v>
      </c>
      <c r="F622" s="28">
        <v>4.5100000000000001E-3</v>
      </c>
    </row>
    <row r="623" spans="1:6" x14ac:dyDescent="0.25">
      <c r="A623" s="28">
        <v>524.63800000000003</v>
      </c>
      <c r="B623" s="29">
        <v>2.2799999999999999E-3</v>
      </c>
      <c r="E623" s="28">
        <v>521.53800000000001</v>
      </c>
      <c r="F623" s="28">
        <v>4.4999999999999997E-3</v>
      </c>
    </row>
    <row r="624" spans="1:6" x14ac:dyDescent="0.25">
      <c r="A624" s="28">
        <v>525.3229</v>
      </c>
      <c r="B624" s="29">
        <v>2.1099999999999999E-3</v>
      </c>
      <c r="E624" s="28">
        <v>522.21789999999999</v>
      </c>
      <c r="F624" s="28">
        <v>4.5599999999999998E-3</v>
      </c>
    </row>
    <row r="625" spans="1:6" x14ac:dyDescent="0.25">
      <c r="A625" s="28">
        <v>526.00779999999997</v>
      </c>
      <c r="B625" s="29">
        <v>2E-3</v>
      </c>
      <c r="E625" s="28">
        <v>522.89779999999996</v>
      </c>
      <c r="F625" s="28">
        <v>4.5500000000000002E-3</v>
      </c>
    </row>
    <row r="626" spans="1:6" x14ac:dyDescent="0.25">
      <c r="A626" s="28">
        <v>526.69269999999995</v>
      </c>
      <c r="B626" s="29">
        <v>2.1099999999999999E-3</v>
      </c>
      <c r="E626" s="28">
        <v>523.57770000000005</v>
      </c>
      <c r="F626" s="28">
        <v>4.6800000000000001E-3</v>
      </c>
    </row>
    <row r="627" spans="1:6" x14ac:dyDescent="0.25">
      <c r="A627" s="28">
        <v>527.37760000000003</v>
      </c>
      <c r="B627" s="29">
        <v>2.0699999999999998E-3</v>
      </c>
      <c r="E627" s="28">
        <v>524.25760000000002</v>
      </c>
      <c r="F627" s="28">
        <v>4.5900000000000003E-3</v>
      </c>
    </row>
    <row r="628" spans="1:6" x14ac:dyDescent="0.25">
      <c r="A628" s="28">
        <v>528.0625</v>
      </c>
      <c r="B628" s="29">
        <v>1.97E-3</v>
      </c>
      <c r="E628" s="28">
        <v>524.9375</v>
      </c>
      <c r="F628" s="28">
        <v>4.7200000000000002E-3</v>
      </c>
    </row>
    <row r="629" spans="1:6" x14ac:dyDescent="0.25">
      <c r="A629" s="28">
        <v>528.74739999999997</v>
      </c>
      <c r="B629" s="29">
        <v>2.14E-3</v>
      </c>
      <c r="E629" s="28">
        <v>525.61739999999998</v>
      </c>
      <c r="F629" s="28">
        <v>4.6899999999999997E-3</v>
      </c>
    </row>
    <row r="630" spans="1:6" x14ac:dyDescent="0.25">
      <c r="A630" s="28">
        <v>529.43230000000005</v>
      </c>
      <c r="B630" s="29">
        <v>2.0500000000000002E-3</v>
      </c>
      <c r="E630" s="28">
        <v>526.29729999999995</v>
      </c>
      <c r="F630" s="28">
        <v>4.7000000000000002E-3</v>
      </c>
    </row>
    <row r="631" spans="1:6" x14ac:dyDescent="0.25">
      <c r="A631" s="28">
        <v>530.11720000000003</v>
      </c>
      <c r="B631" s="29">
        <v>1.8799999999999999E-3</v>
      </c>
      <c r="E631" s="28">
        <v>526.97720000000004</v>
      </c>
      <c r="F631" s="28">
        <v>4.7499999999999999E-3</v>
      </c>
    </row>
    <row r="632" spans="1:6" x14ac:dyDescent="0.25">
      <c r="A632" s="28">
        <v>530.8021</v>
      </c>
      <c r="B632" s="29">
        <v>2.0400000000000001E-3</v>
      </c>
      <c r="E632" s="28">
        <v>527.65710000000001</v>
      </c>
      <c r="F632" s="28">
        <v>4.9800000000000001E-3</v>
      </c>
    </row>
    <row r="633" spans="1:6" x14ac:dyDescent="0.25">
      <c r="A633" s="28">
        <v>531.48699999999997</v>
      </c>
      <c r="B633" s="29">
        <v>2.1199999999999999E-3</v>
      </c>
      <c r="E633" s="28">
        <v>528.33699999999999</v>
      </c>
      <c r="F633" s="28">
        <v>4.8599999999999997E-3</v>
      </c>
    </row>
    <row r="634" spans="1:6" x14ac:dyDescent="0.25">
      <c r="A634" s="28">
        <v>532.17190000000005</v>
      </c>
      <c r="B634" s="29">
        <v>1.92E-3</v>
      </c>
      <c r="E634" s="28">
        <v>529.01689999999996</v>
      </c>
      <c r="F634" s="28">
        <v>5.0699999999999999E-3</v>
      </c>
    </row>
    <row r="635" spans="1:6" x14ac:dyDescent="0.25">
      <c r="A635" s="28">
        <v>532.85680000000002</v>
      </c>
      <c r="B635" s="29">
        <v>1.8500000000000001E-3</v>
      </c>
      <c r="E635" s="28">
        <v>529.69680000000005</v>
      </c>
      <c r="F635" s="28">
        <v>4.9500000000000004E-3</v>
      </c>
    </row>
    <row r="636" spans="1:6" x14ac:dyDescent="0.25">
      <c r="A636" s="28">
        <v>533.54169999999999</v>
      </c>
      <c r="B636" s="29">
        <v>1.99E-3</v>
      </c>
      <c r="E636" s="28">
        <v>530.37670000000003</v>
      </c>
      <c r="F636" s="28">
        <v>5.1599999999999997E-3</v>
      </c>
    </row>
    <row r="637" spans="1:6" x14ac:dyDescent="0.25">
      <c r="A637" s="28">
        <v>534.22659999999996</v>
      </c>
      <c r="B637" s="29">
        <v>1.92E-3</v>
      </c>
      <c r="E637" s="28">
        <v>531.0566</v>
      </c>
      <c r="F637" s="28">
        <v>5.0899999999999999E-3</v>
      </c>
    </row>
    <row r="638" spans="1:6" x14ac:dyDescent="0.25">
      <c r="A638" s="28">
        <v>534.91150000000005</v>
      </c>
      <c r="B638" s="29">
        <v>1.8699999999999999E-3</v>
      </c>
      <c r="E638" s="28">
        <v>531.73649999999998</v>
      </c>
      <c r="F638" s="28">
        <v>5.2599999999999999E-3</v>
      </c>
    </row>
    <row r="639" spans="1:6" x14ac:dyDescent="0.25">
      <c r="A639" s="28">
        <v>535.59640000000002</v>
      </c>
      <c r="B639" s="29">
        <v>1.8699999999999999E-3</v>
      </c>
      <c r="E639" s="28">
        <v>532.41639999999995</v>
      </c>
      <c r="F639" s="28">
        <v>5.3699999999999998E-3</v>
      </c>
    </row>
    <row r="640" spans="1:6" x14ac:dyDescent="0.25">
      <c r="A640" s="28">
        <v>536.28129999999999</v>
      </c>
      <c r="B640" s="29">
        <v>1.8600000000000001E-3</v>
      </c>
      <c r="E640" s="28">
        <v>533.09630000000004</v>
      </c>
      <c r="F640" s="28">
        <v>5.3600000000000002E-3</v>
      </c>
    </row>
    <row r="641" spans="1:6" x14ac:dyDescent="0.25">
      <c r="A641" s="28">
        <v>536.96619999999996</v>
      </c>
      <c r="B641" s="29">
        <v>1.7700000000000001E-3</v>
      </c>
      <c r="E641" s="28">
        <v>533.77620000000002</v>
      </c>
      <c r="F641" s="28">
        <v>5.5300000000000002E-3</v>
      </c>
    </row>
    <row r="642" spans="1:6" x14ac:dyDescent="0.25">
      <c r="A642" s="28">
        <v>537.65110000000004</v>
      </c>
      <c r="B642" s="29">
        <v>1.73E-3</v>
      </c>
      <c r="E642" s="28">
        <v>534.45609999999999</v>
      </c>
      <c r="F642" s="28">
        <v>5.4599999999999996E-3</v>
      </c>
    </row>
    <row r="643" spans="1:6" x14ac:dyDescent="0.25">
      <c r="A643" s="28">
        <v>538.33600000000001</v>
      </c>
      <c r="B643" s="29">
        <v>1.67E-3</v>
      </c>
      <c r="E643" s="28">
        <v>535.13599999999997</v>
      </c>
      <c r="F643" s="28">
        <v>5.5799999999999999E-3</v>
      </c>
    </row>
    <row r="644" spans="1:6" x14ac:dyDescent="0.25">
      <c r="A644" s="28">
        <v>539.02089999999998</v>
      </c>
      <c r="B644" s="29">
        <v>1.7799999999999999E-3</v>
      </c>
      <c r="E644" s="28">
        <v>535.81590000000006</v>
      </c>
      <c r="F644" s="28">
        <v>5.5999999999999999E-3</v>
      </c>
    </row>
    <row r="645" spans="1:6" x14ac:dyDescent="0.25">
      <c r="A645" s="28">
        <v>539.70579999999995</v>
      </c>
      <c r="B645" s="29">
        <v>1.72E-3</v>
      </c>
      <c r="E645" s="28">
        <v>536.49580000000003</v>
      </c>
      <c r="F645" s="28">
        <v>5.7099999999999998E-3</v>
      </c>
    </row>
    <row r="646" spans="1:6" x14ac:dyDescent="0.25">
      <c r="A646" s="28">
        <v>540.39070000000004</v>
      </c>
      <c r="B646" s="29">
        <v>1.67E-3</v>
      </c>
      <c r="E646" s="28">
        <v>537.17570000000001</v>
      </c>
      <c r="F646" s="28">
        <v>5.9500000000000004E-3</v>
      </c>
    </row>
    <row r="647" spans="1:6" x14ac:dyDescent="0.25">
      <c r="A647" s="28">
        <v>541.07560000000001</v>
      </c>
      <c r="B647" s="29">
        <v>1.6999999999999999E-3</v>
      </c>
      <c r="E647" s="28">
        <v>537.85559999999998</v>
      </c>
      <c r="F647" s="28">
        <v>6.0499999999999998E-3</v>
      </c>
    </row>
    <row r="648" spans="1:6" x14ac:dyDescent="0.25">
      <c r="A648" s="28">
        <v>541.76049999999998</v>
      </c>
      <c r="B648" s="29">
        <v>1.73E-3</v>
      </c>
      <c r="E648" s="28">
        <v>538.53549999999996</v>
      </c>
      <c r="F648" s="28">
        <v>6.0499999999999998E-3</v>
      </c>
    </row>
    <row r="649" spans="1:6" x14ac:dyDescent="0.25">
      <c r="A649" s="28">
        <v>542.44539999999995</v>
      </c>
      <c r="B649" s="29">
        <v>1.6900000000000001E-3</v>
      </c>
      <c r="E649" s="28">
        <v>539.21540000000005</v>
      </c>
      <c r="F649" s="28">
        <v>6.0200000000000002E-3</v>
      </c>
    </row>
    <row r="650" spans="1:6" x14ac:dyDescent="0.25">
      <c r="A650" s="28">
        <v>543.13030000000003</v>
      </c>
      <c r="B650" s="29">
        <v>1.6299999999999999E-3</v>
      </c>
      <c r="E650" s="28">
        <v>539.89530000000002</v>
      </c>
      <c r="F650" s="28">
        <v>6.1500000000000001E-3</v>
      </c>
    </row>
    <row r="651" spans="1:6" x14ac:dyDescent="0.25">
      <c r="A651" s="28">
        <v>543.8152</v>
      </c>
      <c r="B651" s="29">
        <v>1.6299999999999999E-3</v>
      </c>
      <c r="E651" s="28">
        <v>540.5752</v>
      </c>
      <c r="F651" s="28">
        <v>6.28E-3</v>
      </c>
    </row>
    <row r="652" spans="1:6" x14ac:dyDescent="0.25">
      <c r="A652" s="28">
        <v>544.50009999999997</v>
      </c>
      <c r="B652" s="29">
        <v>1.58E-3</v>
      </c>
      <c r="E652" s="28">
        <v>541.25509999999997</v>
      </c>
      <c r="F652" s="28">
        <v>6.3800000000000003E-3</v>
      </c>
    </row>
    <row r="653" spans="1:6" x14ac:dyDescent="0.25">
      <c r="A653" s="28">
        <v>545.18499999999995</v>
      </c>
      <c r="B653" s="29">
        <v>1.5200000000000001E-3</v>
      </c>
      <c r="E653" s="28">
        <v>541.93499999999995</v>
      </c>
      <c r="F653" s="28">
        <v>6.4200000000000004E-3</v>
      </c>
    </row>
    <row r="654" spans="1:6" x14ac:dyDescent="0.25">
      <c r="A654" s="28">
        <v>545.86990000000003</v>
      </c>
      <c r="B654" s="29">
        <v>1.4400000000000001E-3</v>
      </c>
      <c r="E654" s="28">
        <v>542.61490000000003</v>
      </c>
      <c r="F654" s="28">
        <v>6.6699999999999997E-3</v>
      </c>
    </row>
    <row r="655" spans="1:6" x14ac:dyDescent="0.25">
      <c r="A655" s="28">
        <v>546.5548</v>
      </c>
      <c r="B655" s="29">
        <v>1.6000000000000001E-3</v>
      </c>
      <c r="E655" s="28">
        <v>543.29480000000001</v>
      </c>
      <c r="F655" s="28">
        <v>6.79E-3</v>
      </c>
    </row>
    <row r="656" spans="1:6" x14ac:dyDescent="0.25">
      <c r="A656" s="28">
        <v>547.23969999999997</v>
      </c>
      <c r="B656" s="29">
        <v>1.42E-3</v>
      </c>
      <c r="E656" s="28">
        <v>543.97469999999998</v>
      </c>
      <c r="F656" s="28">
        <v>6.7600000000000004E-3</v>
      </c>
    </row>
    <row r="657" spans="1:6" x14ac:dyDescent="0.25">
      <c r="A657" s="28">
        <v>547.92460000000005</v>
      </c>
      <c r="B657" s="29">
        <v>1.47E-3</v>
      </c>
      <c r="E657" s="28">
        <v>544.65459999999996</v>
      </c>
      <c r="F657" s="28">
        <v>6.96E-3</v>
      </c>
    </row>
    <row r="658" spans="1:6" x14ac:dyDescent="0.25">
      <c r="A658" s="28">
        <v>548.60950000000003</v>
      </c>
      <c r="B658" s="29">
        <v>1.42E-3</v>
      </c>
      <c r="E658" s="28">
        <v>545.33450000000005</v>
      </c>
      <c r="F658" s="28">
        <v>6.8999999999999999E-3</v>
      </c>
    </row>
    <row r="659" spans="1:6" x14ac:dyDescent="0.25">
      <c r="A659" s="28">
        <v>549.2944</v>
      </c>
      <c r="B659" s="29">
        <v>1.47E-3</v>
      </c>
      <c r="E659" s="28">
        <v>546.01440000000002</v>
      </c>
      <c r="F659" s="28">
        <v>6.9100000000000003E-3</v>
      </c>
    </row>
    <row r="660" spans="1:6" x14ac:dyDescent="0.25">
      <c r="A660" s="28">
        <v>549.97929999999997</v>
      </c>
      <c r="B660" s="29">
        <v>1.41E-3</v>
      </c>
      <c r="E660" s="28">
        <v>546.6943</v>
      </c>
      <c r="F660" s="28">
        <v>7.0699999999999999E-3</v>
      </c>
    </row>
    <row r="661" spans="1:6" x14ac:dyDescent="0.25">
      <c r="A661" s="28">
        <v>550.66420000000005</v>
      </c>
      <c r="B661" s="29">
        <v>1.3600000000000001E-3</v>
      </c>
      <c r="E661" s="28">
        <v>547.37419999999997</v>
      </c>
      <c r="F661" s="28">
        <v>7.1000000000000004E-3</v>
      </c>
    </row>
    <row r="662" spans="1:6" x14ac:dyDescent="0.25">
      <c r="A662" s="28">
        <v>551.34910000000002</v>
      </c>
      <c r="B662" s="29">
        <v>1.4E-3</v>
      </c>
      <c r="E662" s="28">
        <v>548.05409999999995</v>
      </c>
      <c r="F662" s="28">
        <v>7.0000000000000001E-3</v>
      </c>
    </row>
    <row r="663" spans="1:6" x14ac:dyDescent="0.25">
      <c r="A663" s="28">
        <v>552.03399999999999</v>
      </c>
      <c r="B663" s="29">
        <v>1.33E-3</v>
      </c>
      <c r="E663" s="28">
        <v>548.73400000000004</v>
      </c>
      <c r="F663" s="28">
        <v>7.0099999999999997E-3</v>
      </c>
    </row>
    <row r="664" spans="1:6" x14ac:dyDescent="0.25">
      <c r="A664" s="28">
        <v>552.71889999999996</v>
      </c>
      <c r="B664" s="29">
        <v>1.3699999999999999E-3</v>
      </c>
      <c r="E664" s="28">
        <v>549.41390000000001</v>
      </c>
      <c r="F664" s="28">
        <v>7.2199999999999999E-3</v>
      </c>
    </row>
    <row r="665" spans="1:6" x14ac:dyDescent="0.25">
      <c r="A665" s="28">
        <v>553.40380000000005</v>
      </c>
      <c r="B665" s="29">
        <v>1.3600000000000001E-3</v>
      </c>
      <c r="E665" s="28">
        <v>550.09379999999999</v>
      </c>
      <c r="F665" s="28">
        <v>7.1199999999999996E-3</v>
      </c>
    </row>
    <row r="666" spans="1:6" x14ac:dyDescent="0.25">
      <c r="A666" s="28">
        <v>554.08870000000002</v>
      </c>
      <c r="B666" s="29">
        <v>1.3600000000000001E-3</v>
      </c>
      <c r="E666" s="28">
        <v>550.77369999999996</v>
      </c>
      <c r="F666" s="28">
        <v>7.1700000000000002E-3</v>
      </c>
    </row>
    <row r="667" spans="1:6" x14ac:dyDescent="0.25">
      <c r="A667" s="28">
        <v>554.77359999999999</v>
      </c>
      <c r="B667" s="29">
        <v>1.42E-3</v>
      </c>
      <c r="E667" s="28">
        <v>551.45360000000005</v>
      </c>
      <c r="F667" s="28">
        <v>6.9899999999999997E-3</v>
      </c>
    </row>
    <row r="668" spans="1:6" x14ac:dyDescent="0.25">
      <c r="A668" s="28">
        <v>555.45849999999996</v>
      </c>
      <c r="B668" s="29">
        <v>1.2199999999999999E-3</v>
      </c>
      <c r="E668" s="28">
        <v>552.13350000000003</v>
      </c>
      <c r="F668" s="28">
        <v>7.2899999999999996E-3</v>
      </c>
    </row>
    <row r="669" spans="1:6" x14ac:dyDescent="0.25">
      <c r="A669" s="28">
        <v>556.14340000000004</v>
      </c>
      <c r="B669" s="29">
        <v>1.25E-3</v>
      </c>
      <c r="E669" s="28">
        <v>552.8134</v>
      </c>
      <c r="F669" s="28">
        <v>7.0800000000000004E-3</v>
      </c>
    </row>
    <row r="670" spans="1:6" x14ac:dyDescent="0.25">
      <c r="A670" s="28">
        <v>556.82830000000001</v>
      </c>
      <c r="B670" s="29">
        <v>1.2999999999999999E-3</v>
      </c>
      <c r="E670" s="28">
        <v>553.49329999999998</v>
      </c>
      <c r="F670" s="28">
        <v>6.96E-3</v>
      </c>
    </row>
    <row r="671" spans="1:6" x14ac:dyDescent="0.25">
      <c r="A671" s="28">
        <v>557.51319999999998</v>
      </c>
      <c r="B671" s="29">
        <v>1.25E-3</v>
      </c>
      <c r="E671" s="28">
        <v>554.17319999999995</v>
      </c>
      <c r="F671" s="28">
        <v>6.9100000000000003E-3</v>
      </c>
    </row>
    <row r="672" spans="1:6" x14ac:dyDescent="0.25">
      <c r="A672" s="28">
        <v>558.19809999999995</v>
      </c>
      <c r="B672" s="29">
        <v>1.2600000000000001E-3</v>
      </c>
      <c r="E672" s="28">
        <v>554.85310000000004</v>
      </c>
      <c r="F672" s="28">
        <v>7.0400000000000003E-3</v>
      </c>
    </row>
    <row r="673" spans="1:6" x14ac:dyDescent="0.25">
      <c r="A673" s="28">
        <v>558.88300000000004</v>
      </c>
      <c r="B673" s="29">
        <v>1.2700000000000001E-3</v>
      </c>
      <c r="E673" s="28">
        <v>555.53300000000002</v>
      </c>
      <c r="F673" s="28">
        <v>6.8500000000000002E-3</v>
      </c>
    </row>
    <row r="674" spans="1:6" x14ac:dyDescent="0.25">
      <c r="A674" s="28">
        <v>559.56790000000001</v>
      </c>
      <c r="B674" s="29">
        <v>1.1800000000000001E-3</v>
      </c>
      <c r="E674" s="28">
        <v>556.21289999999999</v>
      </c>
      <c r="F674" s="28">
        <v>6.8199999999999997E-3</v>
      </c>
    </row>
    <row r="675" spans="1:6" x14ac:dyDescent="0.25">
      <c r="A675" s="28">
        <v>560.25279999999998</v>
      </c>
      <c r="B675" s="29">
        <v>1.06E-3</v>
      </c>
      <c r="E675" s="28">
        <v>556.89279999999997</v>
      </c>
      <c r="F675" s="28">
        <v>6.6699999999999997E-3</v>
      </c>
    </row>
    <row r="676" spans="1:6" x14ac:dyDescent="0.25">
      <c r="A676" s="28">
        <v>560.93769999999995</v>
      </c>
      <c r="B676" s="29">
        <v>1.1199999999999999E-3</v>
      </c>
      <c r="E676" s="28">
        <v>557.57270000000005</v>
      </c>
      <c r="F676" s="28">
        <v>6.6299999999999996E-3</v>
      </c>
    </row>
    <row r="677" spans="1:6" x14ac:dyDescent="0.25">
      <c r="A677" s="28">
        <v>561.62260000000003</v>
      </c>
      <c r="B677" s="29">
        <v>1.1800000000000001E-3</v>
      </c>
      <c r="E677" s="28">
        <v>558.25260000000003</v>
      </c>
      <c r="F677" s="28">
        <v>6.6299999999999996E-3</v>
      </c>
    </row>
    <row r="678" spans="1:6" x14ac:dyDescent="0.25">
      <c r="A678" s="28">
        <v>562.3075</v>
      </c>
      <c r="B678" s="29">
        <v>1.0399999999999999E-3</v>
      </c>
      <c r="E678" s="28">
        <v>558.9325</v>
      </c>
      <c r="F678" s="28">
        <v>6.5500000000000003E-3</v>
      </c>
    </row>
    <row r="679" spans="1:6" x14ac:dyDescent="0.25">
      <c r="A679" s="28">
        <v>562.99239999999998</v>
      </c>
      <c r="B679" s="29">
        <v>1.07E-3</v>
      </c>
      <c r="E679" s="28">
        <v>559.61239999999998</v>
      </c>
      <c r="F679" s="28">
        <v>6.1799999999999997E-3</v>
      </c>
    </row>
    <row r="680" spans="1:6" x14ac:dyDescent="0.25">
      <c r="A680" s="28">
        <v>563.67729999999995</v>
      </c>
      <c r="B680" s="29">
        <v>1.09E-3</v>
      </c>
      <c r="E680" s="28">
        <v>560.29229999999995</v>
      </c>
      <c r="F680" s="28">
        <v>6.1900000000000002E-3</v>
      </c>
    </row>
    <row r="681" spans="1:6" x14ac:dyDescent="0.25">
      <c r="A681" s="28">
        <v>564.36220000000003</v>
      </c>
      <c r="B681" s="29">
        <v>1.0200000000000001E-3</v>
      </c>
      <c r="E681" s="28">
        <v>560.97220000000004</v>
      </c>
      <c r="F681" s="28">
        <v>6.1900000000000002E-3</v>
      </c>
    </row>
    <row r="682" spans="1:6" x14ac:dyDescent="0.25">
      <c r="A682" s="28">
        <v>565.0471</v>
      </c>
      <c r="B682" s="29">
        <v>1.07E-3</v>
      </c>
      <c r="E682" s="28">
        <v>561.65210000000002</v>
      </c>
      <c r="F682" s="28">
        <v>6.0800000000000003E-3</v>
      </c>
    </row>
    <row r="683" spans="1:6" x14ac:dyDescent="0.25">
      <c r="A683" s="28">
        <v>565.73199999999997</v>
      </c>
      <c r="B683" s="29">
        <v>1.0300000000000001E-3</v>
      </c>
      <c r="E683" s="28">
        <v>562.33199999999999</v>
      </c>
      <c r="F683" s="28">
        <v>5.7099999999999998E-3</v>
      </c>
    </row>
    <row r="684" spans="1:6" x14ac:dyDescent="0.25">
      <c r="A684" s="28">
        <v>566.41690000000006</v>
      </c>
      <c r="B684" s="29">
        <v>1.14E-3</v>
      </c>
      <c r="E684" s="28">
        <v>563.01189999999997</v>
      </c>
      <c r="F684" s="28">
        <v>5.8999999999999999E-3</v>
      </c>
    </row>
    <row r="685" spans="1:6" x14ac:dyDescent="0.25">
      <c r="A685" s="28">
        <v>567.10180000000003</v>
      </c>
      <c r="B685" s="29">
        <v>9.8777499999999998E-4</v>
      </c>
      <c r="E685" s="28">
        <v>563.69179999999994</v>
      </c>
      <c r="F685" s="28">
        <v>5.7299999999999999E-3</v>
      </c>
    </row>
    <row r="686" spans="1:6" x14ac:dyDescent="0.25">
      <c r="A686" s="28">
        <v>567.7867</v>
      </c>
      <c r="B686" s="29">
        <v>9.9287099999999999E-4</v>
      </c>
      <c r="E686" s="28">
        <v>564.37170000000003</v>
      </c>
      <c r="F686" s="28">
        <v>5.5599999999999998E-3</v>
      </c>
    </row>
    <row r="687" spans="1:6" x14ac:dyDescent="0.25">
      <c r="A687" s="28">
        <v>568.47159999999997</v>
      </c>
      <c r="B687" s="29">
        <v>1.0200000000000001E-3</v>
      </c>
      <c r="E687" s="28">
        <v>565.05160000000001</v>
      </c>
      <c r="F687" s="28">
        <v>5.4999999999999997E-3</v>
      </c>
    </row>
    <row r="688" spans="1:6" x14ac:dyDescent="0.25">
      <c r="A688" s="28">
        <v>569.15650000000005</v>
      </c>
      <c r="B688" s="29">
        <v>1.01E-3</v>
      </c>
      <c r="E688" s="28">
        <v>565.73149999999998</v>
      </c>
      <c r="F688" s="28">
        <v>5.47E-3</v>
      </c>
    </row>
    <row r="689" spans="1:6" x14ac:dyDescent="0.25">
      <c r="A689" s="28">
        <v>569.84140000000002</v>
      </c>
      <c r="B689" s="29">
        <v>1.01E-3</v>
      </c>
      <c r="E689" s="28">
        <v>566.41139999999996</v>
      </c>
      <c r="F689" s="28">
        <v>5.3899999999999998E-3</v>
      </c>
    </row>
    <row r="690" spans="1:6" x14ac:dyDescent="0.25">
      <c r="A690" s="28">
        <v>570.52629999999999</v>
      </c>
      <c r="B690" s="29">
        <v>1.0300000000000001E-3</v>
      </c>
      <c r="E690" s="28">
        <v>567.09130000000005</v>
      </c>
      <c r="F690" s="28">
        <v>5.1799999999999997E-3</v>
      </c>
    </row>
    <row r="691" spans="1:6" x14ac:dyDescent="0.25">
      <c r="A691" s="28">
        <v>571.21119999999996</v>
      </c>
      <c r="B691" s="29">
        <v>9.3374899999999999E-4</v>
      </c>
      <c r="E691" s="28">
        <v>567.77120000000002</v>
      </c>
      <c r="F691" s="28">
        <v>5.0800000000000003E-3</v>
      </c>
    </row>
    <row r="692" spans="1:6" x14ac:dyDescent="0.25">
      <c r="A692" s="28">
        <v>571.89610000000005</v>
      </c>
      <c r="B692" s="29">
        <v>8.83744E-4</v>
      </c>
      <c r="E692" s="28">
        <v>568.4511</v>
      </c>
      <c r="F692" s="28">
        <v>4.9199999999999999E-3</v>
      </c>
    </row>
    <row r="693" spans="1:6" x14ac:dyDescent="0.25">
      <c r="A693" s="28">
        <v>572.58100000000002</v>
      </c>
      <c r="B693" s="29">
        <v>9.2383999999999999E-4</v>
      </c>
      <c r="E693" s="28">
        <v>569.13099999999997</v>
      </c>
      <c r="F693" s="28">
        <v>4.9500000000000004E-3</v>
      </c>
    </row>
    <row r="694" spans="1:6" x14ac:dyDescent="0.25">
      <c r="A694" s="28">
        <v>573.26589999999999</v>
      </c>
      <c r="B694" s="29">
        <v>8.7963500000000003E-4</v>
      </c>
      <c r="E694" s="28">
        <v>569.81089999999995</v>
      </c>
      <c r="F694" s="28">
        <v>4.8500000000000001E-3</v>
      </c>
    </row>
    <row r="695" spans="1:6" x14ac:dyDescent="0.25">
      <c r="A695" s="28">
        <v>573.95079999999996</v>
      </c>
      <c r="B695" s="29">
        <v>8.8163100000000002E-4</v>
      </c>
      <c r="E695" s="28">
        <v>570.49080000000004</v>
      </c>
      <c r="F695" s="28">
        <v>4.7099999999999998E-3</v>
      </c>
    </row>
    <row r="696" spans="1:6" x14ac:dyDescent="0.25">
      <c r="A696" s="28">
        <v>574.63570000000004</v>
      </c>
      <c r="B696" s="29">
        <v>8.6762700000000005E-4</v>
      </c>
      <c r="E696" s="28">
        <v>571.17070000000001</v>
      </c>
      <c r="F696" s="28">
        <v>4.5799999999999999E-3</v>
      </c>
    </row>
    <row r="697" spans="1:6" x14ac:dyDescent="0.25">
      <c r="A697" s="28">
        <v>575.32060000000001</v>
      </c>
      <c r="B697" s="29">
        <v>8.9872200000000002E-4</v>
      </c>
      <c r="E697" s="28">
        <v>571.85059999999999</v>
      </c>
      <c r="F697" s="28">
        <v>4.5700000000000003E-3</v>
      </c>
    </row>
    <row r="698" spans="1:6" x14ac:dyDescent="0.25">
      <c r="A698" s="28">
        <v>576.00549999999998</v>
      </c>
      <c r="B698" s="29">
        <v>8.3821799999999995E-4</v>
      </c>
      <c r="E698" s="28">
        <v>572.53049999999996</v>
      </c>
      <c r="F698" s="28">
        <v>4.4299999999999999E-3</v>
      </c>
    </row>
    <row r="699" spans="1:6" x14ac:dyDescent="0.25">
      <c r="A699" s="28">
        <v>576.69039999999995</v>
      </c>
      <c r="B699" s="29">
        <v>8.2691299999999998E-4</v>
      </c>
      <c r="E699" s="28">
        <v>573.21040000000005</v>
      </c>
      <c r="F699" s="28">
        <v>4.2599999999999999E-3</v>
      </c>
    </row>
    <row r="700" spans="1:6" x14ac:dyDescent="0.25">
      <c r="A700" s="28">
        <v>577.37530000000004</v>
      </c>
      <c r="B700" s="29">
        <v>8.1820899999999997E-4</v>
      </c>
      <c r="E700" s="28">
        <v>573.89030000000002</v>
      </c>
      <c r="F700" s="28">
        <v>4.2199999999999998E-3</v>
      </c>
    </row>
    <row r="701" spans="1:6" x14ac:dyDescent="0.25">
      <c r="A701" s="28">
        <v>578.06020000000001</v>
      </c>
      <c r="B701" s="29">
        <v>7.9740500000000005E-4</v>
      </c>
      <c r="E701" s="28">
        <v>574.5702</v>
      </c>
      <c r="F701" s="28">
        <v>4.1599999999999996E-3</v>
      </c>
    </row>
    <row r="702" spans="1:6" x14ac:dyDescent="0.25">
      <c r="A702" s="28">
        <v>578.74509999999998</v>
      </c>
      <c r="B702" s="29">
        <v>7.3680000000000002E-4</v>
      </c>
      <c r="E702" s="28">
        <v>575.25009999999997</v>
      </c>
      <c r="F702" s="28">
        <v>4.1200000000000004E-3</v>
      </c>
    </row>
    <row r="703" spans="1:6" x14ac:dyDescent="0.25">
      <c r="A703" s="28">
        <v>579.42999999999995</v>
      </c>
      <c r="B703" s="29">
        <v>8.3779600000000003E-4</v>
      </c>
      <c r="E703" s="28">
        <v>575.92999999999995</v>
      </c>
      <c r="F703" s="28">
        <v>3.8600000000000001E-3</v>
      </c>
    </row>
    <row r="704" spans="1:6" x14ac:dyDescent="0.25">
      <c r="A704" s="28">
        <v>580.11490000000003</v>
      </c>
      <c r="B704" s="29">
        <v>8.66791E-4</v>
      </c>
      <c r="E704" s="28">
        <v>576.60990000000004</v>
      </c>
      <c r="F704" s="28">
        <v>3.8E-3</v>
      </c>
    </row>
    <row r="705" spans="1:6" x14ac:dyDescent="0.25">
      <c r="A705" s="28">
        <v>580.7998</v>
      </c>
      <c r="B705" s="29">
        <v>7.2618699999999999E-4</v>
      </c>
      <c r="E705" s="28">
        <v>577.28980000000001</v>
      </c>
      <c r="F705" s="28">
        <v>3.7699999999999999E-3</v>
      </c>
    </row>
    <row r="706" spans="1:6" x14ac:dyDescent="0.25">
      <c r="A706" s="28">
        <v>581.48469999999998</v>
      </c>
      <c r="B706" s="29">
        <v>7.4938299999999995E-4</v>
      </c>
      <c r="E706" s="28">
        <v>577.96969999999999</v>
      </c>
      <c r="F706" s="28">
        <v>3.8500000000000001E-3</v>
      </c>
    </row>
    <row r="707" spans="1:6" x14ac:dyDescent="0.25">
      <c r="A707" s="28">
        <v>582.16959999999995</v>
      </c>
      <c r="B707" s="29">
        <v>7.2427799999999997E-4</v>
      </c>
      <c r="E707" s="28">
        <v>578.64959999999996</v>
      </c>
      <c r="F707" s="28">
        <v>3.6099999999999999E-3</v>
      </c>
    </row>
    <row r="708" spans="1:6" x14ac:dyDescent="0.25">
      <c r="A708" s="28">
        <v>582.85450000000003</v>
      </c>
      <c r="B708" s="29">
        <v>8.0727399999999997E-4</v>
      </c>
      <c r="E708" s="28">
        <v>579.32950000000005</v>
      </c>
      <c r="F708" s="28">
        <v>3.7399999999999998E-3</v>
      </c>
    </row>
    <row r="709" spans="1:6" x14ac:dyDescent="0.25">
      <c r="A709" s="28">
        <v>583.5394</v>
      </c>
      <c r="B709" s="29">
        <v>7.0376900000000003E-4</v>
      </c>
      <c r="E709" s="28">
        <v>580.00940000000003</v>
      </c>
      <c r="F709" s="28">
        <v>3.3600000000000001E-3</v>
      </c>
    </row>
    <row r="710" spans="1:6" x14ac:dyDescent="0.25">
      <c r="A710" s="28">
        <v>584.22429999999997</v>
      </c>
      <c r="B710" s="29">
        <v>7.6876500000000003E-4</v>
      </c>
      <c r="E710" s="28">
        <v>580.6893</v>
      </c>
      <c r="F710" s="28">
        <v>3.3700000000000002E-3</v>
      </c>
    </row>
    <row r="711" spans="1:6" x14ac:dyDescent="0.25">
      <c r="A711" s="28">
        <v>584.90920000000006</v>
      </c>
      <c r="B711" s="29">
        <v>6.3246000000000005E-4</v>
      </c>
      <c r="E711" s="28">
        <v>581.36919999999998</v>
      </c>
      <c r="F711" s="28">
        <v>3.3E-3</v>
      </c>
    </row>
    <row r="712" spans="1:6" x14ac:dyDescent="0.25">
      <c r="A712" s="28">
        <v>585.59410000000003</v>
      </c>
      <c r="B712" s="29">
        <v>6.64056E-4</v>
      </c>
      <c r="E712" s="28">
        <v>582.04909999999995</v>
      </c>
      <c r="F712" s="28">
        <v>3.32E-3</v>
      </c>
    </row>
    <row r="713" spans="1:6" x14ac:dyDescent="0.25">
      <c r="A713" s="28">
        <v>586.279</v>
      </c>
      <c r="B713" s="29">
        <v>6.5855199999999997E-4</v>
      </c>
      <c r="E713" s="28">
        <v>582.72900000000004</v>
      </c>
      <c r="F713" s="28">
        <v>3.2499999999999999E-3</v>
      </c>
    </row>
    <row r="714" spans="1:6" x14ac:dyDescent="0.25">
      <c r="A714" s="28">
        <v>586.96389999999997</v>
      </c>
      <c r="B714" s="29">
        <v>5.8904699999999999E-4</v>
      </c>
      <c r="E714" s="28">
        <v>583.40890000000002</v>
      </c>
      <c r="F714" s="28">
        <v>3.14E-3</v>
      </c>
    </row>
    <row r="715" spans="1:6" x14ac:dyDescent="0.25">
      <c r="A715" s="28">
        <v>587.64880000000005</v>
      </c>
      <c r="B715" s="29">
        <v>6.5404299999999999E-4</v>
      </c>
      <c r="E715" s="28">
        <v>584.08879999999999</v>
      </c>
      <c r="F715" s="28">
        <v>3.0899999999999999E-3</v>
      </c>
    </row>
    <row r="716" spans="1:6" x14ac:dyDescent="0.25">
      <c r="A716" s="28">
        <v>588.33370000000002</v>
      </c>
      <c r="B716" s="29">
        <v>7.0623799999999998E-4</v>
      </c>
      <c r="E716" s="28">
        <v>584.76869999999997</v>
      </c>
      <c r="F716" s="28">
        <v>3.0699999999999998E-3</v>
      </c>
    </row>
    <row r="717" spans="1:6" x14ac:dyDescent="0.25">
      <c r="A717" s="28">
        <v>589.01859999999999</v>
      </c>
      <c r="B717" s="29">
        <v>6.7163399999999995E-4</v>
      </c>
      <c r="E717" s="28">
        <v>585.44860000000006</v>
      </c>
      <c r="F717" s="28">
        <v>3.0500000000000002E-3</v>
      </c>
    </row>
    <row r="718" spans="1:6" x14ac:dyDescent="0.25">
      <c r="A718" s="28">
        <v>589.70349999999996</v>
      </c>
      <c r="B718" s="29">
        <v>6.2752999999999995E-4</v>
      </c>
      <c r="E718" s="28">
        <v>586.12850000000003</v>
      </c>
      <c r="F718" s="28">
        <v>3.0200000000000001E-3</v>
      </c>
    </row>
    <row r="719" spans="1:6" x14ac:dyDescent="0.25">
      <c r="A719" s="28">
        <v>590.38840000000005</v>
      </c>
      <c r="B719" s="29">
        <v>6.1252500000000005E-4</v>
      </c>
      <c r="E719" s="28">
        <v>586.80840000000001</v>
      </c>
      <c r="F719" s="28">
        <v>2.9499999999999999E-3</v>
      </c>
    </row>
    <row r="720" spans="1:6" x14ac:dyDescent="0.25">
      <c r="A720" s="28">
        <v>591.07330000000002</v>
      </c>
      <c r="B720" s="29">
        <v>6.2932099999999996E-4</v>
      </c>
      <c r="E720" s="28">
        <v>587.48829999999998</v>
      </c>
      <c r="F720" s="28">
        <v>2.7599999999999999E-3</v>
      </c>
    </row>
    <row r="721" spans="1:6" x14ac:dyDescent="0.25">
      <c r="A721" s="28">
        <v>591.75819999999999</v>
      </c>
      <c r="B721" s="29">
        <v>6.0791600000000001E-4</v>
      </c>
      <c r="E721" s="28">
        <v>588.16819999999996</v>
      </c>
      <c r="F721" s="28">
        <v>2.8700000000000002E-3</v>
      </c>
    </row>
    <row r="722" spans="1:6" x14ac:dyDescent="0.25">
      <c r="A722" s="28">
        <v>592.44309999999996</v>
      </c>
      <c r="B722" s="29">
        <v>6.5541199999999997E-4</v>
      </c>
      <c r="E722" s="28">
        <v>588.84810000000004</v>
      </c>
      <c r="F722" s="28">
        <v>2.8800000000000002E-3</v>
      </c>
    </row>
    <row r="723" spans="1:6" x14ac:dyDescent="0.25">
      <c r="A723" s="28">
        <v>593.12800000000004</v>
      </c>
      <c r="B723" s="29">
        <v>6.1390700000000002E-4</v>
      </c>
      <c r="E723" s="28">
        <v>589.52800000000002</v>
      </c>
      <c r="F723" s="28">
        <v>2.6800000000000001E-3</v>
      </c>
    </row>
    <row r="724" spans="1:6" x14ac:dyDescent="0.25">
      <c r="A724" s="28">
        <v>593.81290000000001</v>
      </c>
      <c r="B724" s="29">
        <v>5.9150299999999995E-4</v>
      </c>
      <c r="E724" s="28">
        <v>590.2079</v>
      </c>
      <c r="F724" s="28">
        <v>2.5300000000000001E-3</v>
      </c>
    </row>
    <row r="725" spans="1:6" x14ac:dyDescent="0.25">
      <c r="A725" s="28">
        <v>594.49779999999998</v>
      </c>
      <c r="B725" s="29">
        <v>5.8389900000000003E-4</v>
      </c>
      <c r="E725" s="28">
        <v>590.88779999999997</v>
      </c>
      <c r="F725" s="28">
        <v>2.6099999999999999E-3</v>
      </c>
    </row>
    <row r="726" spans="1:6" x14ac:dyDescent="0.25">
      <c r="A726" s="28">
        <v>595.18269999999995</v>
      </c>
      <c r="B726" s="29">
        <v>6.4309399999999998E-4</v>
      </c>
      <c r="E726" s="28">
        <v>591.56769999999995</v>
      </c>
      <c r="F726" s="28">
        <v>2.6700000000000001E-3</v>
      </c>
    </row>
    <row r="727" spans="1:6" x14ac:dyDescent="0.25">
      <c r="A727" s="28">
        <v>595.86760000000004</v>
      </c>
      <c r="B727" s="29">
        <v>6.4718999999999996E-4</v>
      </c>
      <c r="E727" s="28">
        <v>592.24760000000003</v>
      </c>
      <c r="F727" s="28">
        <v>2.3999999999999998E-3</v>
      </c>
    </row>
    <row r="728" spans="1:6" x14ac:dyDescent="0.25">
      <c r="A728" s="28">
        <v>596.55250000000001</v>
      </c>
      <c r="B728" s="29">
        <v>5.4998500000000001E-4</v>
      </c>
      <c r="E728" s="28">
        <v>592.92750000000001</v>
      </c>
      <c r="F728" s="28">
        <v>2.4399999999999999E-3</v>
      </c>
    </row>
    <row r="729" spans="1:6" x14ac:dyDescent="0.25">
      <c r="A729" s="28">
        <v>597.23739999999998</v>
      </c>
      <c r="B729" s="29">
        <v>5.9908100000000001E-4</v>
      </c>
      <c r="E729" s="28">
        <v>593.60739999999998</v>
      </c>
      <c r="F729" s="28">
        <v>2.4199999999999998E-3</v>
      </c>
    </row>
    <row r="730" spans="1:6" x14ac:dyDescent="0.25">
      <c r="A730" s="28">
        <v>597.92229999999995</v>
      </c>
      <c r="B730" s="29">
        <v>5.0197700000000002E-4</v>
      </c>
      <c r="E730" s="28">
        <v>594.28729999999996</v>
      </c>
      <c r="F730" s="28">
        <v>2.32E-3</v>
      </c>
    </row>
    <row r="731" spans="1:6" x14ac:dyDescent="0.25">
      <c r="A731" s="28">
        <v>598.60720000000003</v>
      </c>
      <c r="B731" s="29">
        <v>5.7017199999999997E-4</v>
      </c>
      <c r="E731" s="28">
        <v>594.96720000000005</v>
      </c>
      <c r="F731" s="28">
        <v>2.2899999999999999E-3</v>
      </c>
    </row>
    <row r="732" spans="1:6" x14ac:dyDescent="0.25">
      <c r="A732" s="28">
        <v>599.2921</v>
      </c>
      <c r="B732" s="29">
        <v>5.5936799999999997E-4</v>
      </c>
      <c r="E732" s="28">
        <v>595.64710000000002</v>
      </c>
      <c r="F732" s="28">
        <v>2.2399999999999998E-3</v>
      </c>
    </row>
    <row r="733" spans="1:6" x14ac:dyDescent="0.25">
      <c r="A733" s="28">
        <v>599.97699999999998</v>
      </c>
      <c r="B733" s="29">
        <v>6.1116299999999996E-4</v>
      </c>
      <c r="E733" s="28">
        <v>596.327</v>
      </c>
      <c r="F733" s="28">
        <v>2.31E-3</v>
      </c>
    </row>
    <row r="734" spans="1:6" x14ac:dyDescent="0.25">
      <c r="A734" s="28">
        <v>600.66189999999995</v>
      </c>
      <c r="B734" s="29">
        <v>5.2355900000000005E-4</v>
      </c>
      <c r="E734" s="28">
        <v>597.00689999999997</v>
      </c>
      <c r="F734" s="28">
        <v>2.1800000000000001E-3</v>
      </c>
    </row>
    <row r="735" spans="1:6" x14ac:dyDescent="0.25">
      <c r="A735" s="28">
        <v>601.34680000000003</v>
      </c>
      <c r="B735" s="29">
        <v>4.9635499999999997E-4</v>
      </c>
      <c r="E735" s="28">
        <v>597.68679999999995</v>
      </c>
      <c r="F735" s="28">
        <v>2.2899999999999999E-3</v>
      </c>
    </row>
    <row r="736" spans="1:6" x14ac:dyDescent="0.25">
      <c r="A736" s="28">
        <v>602.0317</v>
      </c>
      <c r="B736" s="29">
        <v>4.9034999999999997E-4</v>
      </c>
      <c r="E736" s="28">
        <v>598.36670000000004</v>
      </c>
      <c r="F736" s="28">
        <v>2.0799999999999998E-3</v>
      </c>
    </row>
    <row r="737" spans="1:6" x14ac:dyDescent="0.25">
      <c r="A737" s="28">
        <v>602.71659999999997</v>
      </c>
      <c r="B737" s="29">
        <v>5.2724599999999999E-4</v>
      </c>
      <c r="E737" s="28">
        <v>599.04660000000001</v>
      </c>
      <c r="F737" s="28">
        <v>2.0600000000000002E-3</v>
      </c>
    </row>
    <row r="738" spans="1:6" x14ac:dyDescent="0.25">
      <c r="A738" s="28">
        <v>603.40150000000006</v>
      </c>
      <c r="B738" s="29">
        <v>5.3394100000000002E-4</v>
      </c>
      <c r="E738" s="28">
        <v>599.72649999999999</v>
      </c>
      <c r="F738" s="28">
        <v>1.99E-3</v>
      </c>
    </row>
    <row r="739" spans="1:6" x14ac:dyDescent="0.25">
      <c r="A739" s="28">
        <v>604.08640000000003</v>
      </c>
      <c r="B739" s="29">
        <v>4.7923699999999998E-4</v>
      </c>
      <c r="E739" s="28">
        <v>600.40639999999996</v>
      </c>
      <c r="F739" s="28">
        <v>2.0699999999999998E-3</v>
      </c>
    </row>
    <row r="740" spans="1:6" x14ac:dyDescent="0.25">
      <c r="A740" s="28">
        <v>604.7713</v>
      </c>
      <c r="B740" s="29">
        <v>5.2303199999999999E-4</v>
      </c>
      <c r="E740" s="28">
        <v>601.08630000000005</v>
      </c>
      <c r="F740" s="28">
        <v>1.9400000000000001E-3</v>
      </c>
    </row>
    <row r="741" spans="1:6" x14ac:dyDescent="0.25">
      <c r="A741" s="28">
        <v>605.45619999999997</v>
      </c>
      <c r="B741" s="29">
        <v>4.74628E-4</v>
      </c>
      <c r="E741" s="28">
        <v>601.76620000000003</v>
      </c>
      <c r="F741" s="28">
        <v>1.89E-3</v>
      </c>
    </row>
    <row r="742" spans="1:6" x14ac:dyDescent="0.25">
      <c r="A742" s="28">
        <v>606.14110000000005</v>
      </c>
      <c r="B742" s="29">
        <v>4.3632399999999998E-4</v>
      </c>
      <c r="E742" s="28">
        <v>602.4461</v>
      </c>
      <c r="F742" s="28">
        <v>1.91E-3</v>
      </c>
    </row>
    <row r="743" spans="1:6" x14ac:dyDescent="0.25">
      <c r="A743" s="28">
        <v>606.82600000000002</v>
      </c>
      <c r="B743" s="29">
        <v>5.1131899999999999E-4</v>
      </c>
      <c r="E743" s="28">
        <v>603.12599999999998</v>
      </c>
      <c r="F743" s="28">
        <v>1.97E-3</v>
      </c>
    </row>
    <row r="744" spans="1:6" x14ac:dyDescent="0.25">
      <c r="A744" s="28">
        <v>607.51089999999999</v>
      </c>
      <c r="B744" s="29">
        <v>4.58715E-4</v>
      </c>
      <c r="E744" s="28">
        <v>603.80589999999995</v>
      </c>
      <c r="F744" s="28">
        <v>1.8600000000000001E-3</v>
      </c>
    </row>
    <row r="745" spans="1:6" x14ac:dyDescent="0.25">
      <c r="A745" s="28">
        <v>608.19579999999996</v>
      </c>
      <c r="B745" s="29">
        <v>4.9560999999999995E-4</v>
      </c>
      <c r="E745" s="28">
        <v>604.48580000000004</v>
      </c>
      <c r="F745" s="28">
        <v>1.89E-3</v>
      </c>
    </row>
    <row r="746" spans="1:6" x14ac:dyDescent="0.25">
      <c r="A746" s="28">
        <v>608.88070000000005</v>
      </c>
      <c r="B746" s="29">
        <v>4.3350600000000001E-4</v>
      </c>
      <c r="E746" s="28">
        <v>605.16570000000002</v>
      </c>
      <c r="F746" s="28">
        <v>1.8E-3</v>
      </c>
    </row>
    <row r="747" spans="1:6" x14ac:dyDescent="0.25">
      <c r="A747" s="28">
        <v>609.56560000000002</v>
      </c>
      <c r="B747" s="29">
        <v>4.3330199999999999E-4</v>
      </c>
      <c r="E747" s="28">
        <v>605.84559999999999</v>
      </c>
      <c r="F747" s="28">
        <v>1.8E-3</v>
      </c>
    </row>
    <row r="748" spans="1:6" x14ac:dyDescent="0.25">
      <c r="A748" s="28">
        <v>610.25049999999999</v>
      </c>
      <c r="B748" s="29">
        <v>4.0819700000000001E-4</v>
      </c>
      <c r="E748" s="28">
        <v>606.52549999999997</v>
      </c>
      <c r="F748" s="28">
        <v>1.7899999999999999E-3</v>
      </c>
    </row>
    <row r="749" spans="1:6" x14ac:dyDescent="0.25">
      <c r="A749" s="28">
        <v>610.93539999999996</v>
      </c>
      <c r="B749" s="29">
        <v>3.4869300000000002E-4</v>
      </c>
      <c r="E749" s="28">
        <v>607.20540000000005</v>
      </c>
      <c r="F749" s="28">
        <v>1.7700000000000001E-3</v>
      </c>
    </row>
    <row r="750" spans="1:6" x14ac:dyDescent="0.25">
      <c r="A750" s="28">
        <v>611.62030000000004</v>
      </c>
      <c r="B750" s="29">
        <v>3.7398800000000001E-4</v>
      </c>
      <c r="E750" s="28">
        <v>607.88530000000003</v>
      </c>
      <c r="F750" s="28">
        <v>1.66E-3</v>
      </c>
    </row>
    <row r="751" spans="1:6" x14ac:dyDescent="0.25">
      <c r="A751" s="28">
        <v>612.30520000000001</v>
      </c>
      <c r="B751" s="29">
        <v>4.7018400000000001E-4</v>
      </c>
      <c r="E751" s="28">
        <v>608.5652</v>
      </c>
      <c r="F751" s="28">
        <v>1.7899999999999999E-3</v>
      </c>
    </row>
    <row r="752" spans="1:6" x14ac:dyDescent="0.25">
      <c r="A752" s="28">
        <v>612.99009999999998</v>
      </c>
      <c r="B752" s="29">
        <v>5.0927899999999996E-4</v>
      </c>
      <c r="E752" s="28">
        <v>609.24509999999998</v>
      </c>
      <c r="F752" s="28">
        <v>1.5900000000000001E-3</v>
      </c>
    </row>
    <row r="753" spans="1:6" x14ac:dyDescent="0.25">
      <c r="A753" s="28">
        <v>613.67499999999995</v>
      </c>
      <c r="B753" s="29">
        <v>4.22175E-4</v>
      </c>
      <c r="E753" s="28">
        <v>609.92499999999995</v>
      </c>
      <c r="F753" s="28">
        <v>1.67E-3</v>
      </c>
    </row>
    <row r="754" spans="1:6" x14ac:dyDescent="0.25">
      <c r="A754" s="28">
        <v>614.35990000000004</v>
      </c>
      <c r="B754" s="29">
        <v>3.8277100000000001E-4</v>
      </c>
      <c r="E754" s="28">
        <v>610.60490000000004</v>
      </c>
      <c r="F754" s="28">
        <v>1.5900000000000001E-3</v>
      </c>
    </row>
    <row r="755" spans="1:6" x14ac:dyDescent="0.25">
      <c r="A755" s="28">
        <v>615.04480000000001</v>
      </c>
      <c r="B755" s="29">
        <v>3.8366600000000001E-4</v>
      </c>
      <c r="E755" s="28">
        <v>611.28480000000002</v>
      </c>
      <c r="F755" s="28">
        <v>1.5900000000000001E-3</v>
      </c>
    </row>
    <row r="756" spans="1:6" x14ac:dyDescent="0.25">
      <c r="A756" s="28">
        <v>615.72969999999998</v>
      </c>
      <c r="B756" s="29">
        <v>4.05762E-4</v>
      </c>
      <c r="E756" s="28">
        <v>611.96469999999999</v>
      </c>
      <c r="F756" s="28">
        <v>1.6299999999999999E-3</v>
      </c>
    </row>
    <row r="757" spans="1:6" x14ac:dyDescent="0.25">
      <c r="A757" s="28">
        <v>616.41459999999995</v>
      </c>
      <c r="B757" s="29">
        <v>4.1775699999999999E-4</v>
      </c>
      <c r="E757" s="28">
        <v>612.64459999999997</v>
      </c>
      <c r="F757" s="28">
        <v>1.5200000000000001E-3</v>
      </c>
    </row>
    <row r="758" spans="1:6" x14ac:dyDescent="0.25">
      <c r="A758" s="28">
        <v>617.09950000000003</v>
      </c>
      <c r="B758" s="29">
        <v>4.2235299999999999E-4</v>
      </c>
      <c r="E758" s="28">
        <v>613.32449999999994</v>
      </c>
      <c r="F758" s="28">
        <v>1.4599999999999999E-3</v>
      </c>
    </row>
    <row r="759" spans="1:6" x14ac:dyDescent="0.25">
      <c r="A759" s="28">
        <v>617.78440000000001</v>
      </c>
      <c r="B759" s="29">
        <v>3.8514899999999999E-4</v>
      </c>
      <c r="E759" s="28">
        <v>614.00440000000003</v>
      </c>
      <c r="F759" s="28">
        <v>1.5E-3</v>
      </c>
    </row>
    <row r="760" spans="1:6" x14ac:dyDescent="0.25">
      <c r="A760" s="28">
        <v>618.46929999999998</v>
      </c>
      <c r="B760" s="29">
        <v>3.4894400000000001E-4</v>
      </c>
      <c r="E760" s="28">
        <v>614.68430000000001</v>
      </c>
      <c r="F760" s="28">
        <v>1.39E-3</v>
      </c>
    </row>
    <row r="761" spans="1:6" x14ac:dyDescent="0.25">
      <c r="A761" s="28">
        <v>619.15419999999995</v>
      </c>
      <c r="B761" s="29">
        <v>3.6353999999999998E-4</v>
      </c>
      <c r="E761" s="28">
        <v>615.36419999999998</v>
      </c>
      <c r="F761" s="28">
        <v>1.5100000000000001E-3</v>
      </c>
    </row>
    <row r="762" spans="1:6" x14ac:dyDescent="0.25">
      <c r="A762" s="28">
        <v>619.83910000000003</v>
      </c>
      <c r="B762" s="29">
        <v>3.9573499999999998E-4</v>
      </c>
      <c r="E762" s="28">
        <v>616.04409999999996</v>
      </c>
      <c r="F762" s="28">
        <v>1.4E-3</v>
      </c>
    </row>
    <row r="763" spans="1:6" x14ac:dyDescent="0.25">
      <c r="A763" s="28">
        <v>620.524</v>
      </c>
      <c r="B763" s="29">
        <v>4.2943099999999998E-4</v>
      </c>
      <c r="E763" s="28">
        <v>616.72400000000005</v>
      </c>
      <c r="F763" s="28">
        <v>1.42E-3</v>
      </c>
    </row>
    <row r="764" spans="1:6" x14ac:dyDescent="0.25">
      <c r="A764" s="28">
        <v>621.20889999999997</v>
      </c>
      <c r="B764" s="29">
        <v>4.4462599999999999E-4</v>
      </c>
      <c r="E764" s="28">
        <v>617.40390000000002</v>
      </c>
      <c r="F764" s="28">
        <v>1.3799999999999999E-3</v>
      </c>
    </row>
    <row r="765" spans="1:6" x14ac:dyDescent="0.25">
      <c r="A765" s="28">
        <v>621.89380000000006</v>
      </c>
      <c r="B765" s="29">
        <v>4.54022E-4</v>
      </c>
      <c r="E765" s="28">
        <v>618.0838</v>
      </c>
      <c r="F765" s="28">
        <v>1.4499999999999999E-3</v>
      </c>
    </row>
    <row r="766" spans="1:6" x14ac:dyDescent="0.25">
      <c r="A766" s="28">
        <v>622.57870000000003</v>
      </c>
      <c r="B766" s="29">
        <v>4.3471800000000001E-4</v>
      </c>
      <c r="E766" s="28">
        <v>618.76369999999997</v>
      </c>
      <c r="F766" s="28">
        <v>1.4400000000000001E-3</v>
      </c>
    </row>
    <row r="767" spans="1:6" x14ac:dyDescent="0.25">
      <c r="A767" s="28">
        <v>623.2636</v>
      </c>
      <c r="B767" s="29">
        <v>3.9431299999999998E-4</v>
      </c>
      <c r="E767" s="28">
        <v>619.44359999999995</v>
      </c>
      <c r="F767" s="28">
        <v>1.3600000000000001E-3</v>
      </c>
    </row>
    <row r="768" spans="1:6" x14ac:dyDescent="0.25">
      <c r="A768" s="28">
        <v>623.94849999999997</v>
      </c>
      <c r="B768" s="29">
        <v>3.7930899999999998E-4</v>
      </c>
      <c r="E768" s="28">
        <v>620.12350000000004</v>
      </c>
      <c r="F768" s="28">
        <v>1.32E-3</v>
      </c>
    </row>
    <row r="769" spans="1:6" x14ac:dyDescent="0.25">
      <c r="A769" s="28">
        <v>624.63340000000005</v>
      </c>
      <c r="B769" s="29">
        <v>4.0510399999999999E-4</v>
      </c>
      <c r="E769" s="28">
        <v>620.80340000000001</v>
      </c>
      <c r="F769" s="28">
        <v>1.3699999999999999E-3</v>
      </c>
    </row>
    <row r="770" spans="1:6" x14ac:dyDescent="0.25">
      <c r="A770" s="28">
        <v>625.31830000000002</v>
      </c>
      <c r="B770" s="29">
        <v>3.3819999999999998E-4</v>
      </c>
      <c r="E770" s="28">
        <v>621.48329999999999</v>
      </c>
      <c r="F770" s="28">
        <v>1.2999999999999999E-3</v>
      </c>
    </row>
    <row r="771" spans="1:6" x14ac:dyDescent="0.25">
      <c r="A771" s="28">
        <v>626.00319999999999</v>
      </c>
      <c r="B771" s="29">
        <v>4.2539599999999998E-4</v>
      </c>
      <c r="E771" s="28">
        <v>622.16319999999996</v>
      </c>
      <c r="F771" s="28">
        <v>1.24E-3</v>
      </c>
    </row>
    <row r="772" spans="1:6" x14ac:dyDescent="0.25">
      <c r="A772" s="28">
        <v>626.68809999999996</v>
      </c>
      <c r="B772" s="29">
        <v>3.66991E-4</v>
      </c>
      <c r="E772" s="28">
        <v>622.84310000000005</v>
      </c>
      <c r="F772" s="28">
        <v>1.34E-3</v>
      </c>
    </row>
    <row r="773" spans="1:6" x14ac:dyDescent="0.25">
      <c r="A773" s="28">
        <v>627.37300000000005</v>
      </c>
      <c r="B773" s="29">
        <v>3.72087E-4</v>
      </c>
      <c r="E773" s="28">
        <v>623.52300000000002</v>
      </c>
      <c r="F773" s="28">
        <v>1.17E-3</v>
      </c>
    </row>
    <row r="774" spans="1:6" x14ac:dyDescent="0.25">
      <c r="A774" s="28">
        <v>628.05790000000002</v>
      </c>
      <c r="B774" s="29">
        <v>4.2008200000000001E-4</v>
      </c>
      <c r="E774" s="28">
        <v>624.2029</v>
      </c>
      <c r="F774" s="28">
        <v>1.2700000000000001E-3</v>
      </c>
    </row>
    <row r="775" spans="1:6" x14ac:dyDescent="0.25">
      <c r="A775" s="28">
        <v>628.74279999999999</v>
      </c>
      <c r="B775" s="29">
        <v>3.39978E-4</v>
      </c>
      <c r="E775" s="28">
        <v>624.88279999999997</v>
      </c>
      <c r="F775" s="28">
        <v>1.1299999999999999E-3</v>
      </c>
    </row>
    <row r="776" spans="1:6" x14ac:dyDescent="0.25">
      <c r="A776" s="28">
        <v>629.42769999999996</v>
      </c>
      <c r="B776" s="29">
        <v>3.5457400000000002E-4</v>
      </c>
      <c r="E776" s="28">
        <v>625.56269999999995</v>
      </c>
      <c r="F776" s="28">
        <v>1.14E-3</v>
      </c>
    </row>
    <row r="777" spans="1:6" x14ac:dyDescent="0.25">
      <c r="A777" s="28">
        <v>630.11260000000004</v>
      </c>
      <c r="B777" s="29">
        <v>3.6186900000000001E-4</v>
      </c>
      <c r="E777" s="28">
        <v>626.24260000000004</v>
      </c>
      <c r="F777" s="28">
        <v>1.2700000000000001E-3</v>
      </c>
    </row>
    <row r="778" spans="1:6" x14ac:dyDescent="0.25">
      <c r="A778" s="28">
        <v>630.79750000000001</v>
      </c>
      <c r="B778" s="29">
        <v>4.2206500000000001E-4</v>
      </c>
      <c r="E778" s="28">
        <v>626.92250000000001</v>
      </c>
      <c r="F778" s="28">
        <v>1.24E-3</v>
      </c>
    </row>
    <row r="779" spans="1:6" x14ac:dyDescent="0.25">
      <c r="A779" s="28">
        <v>631.48239999999998</v>
      </c>
      <c r="B779" s="29">
        <v>5.3156000000000004E-4</v>
      </c>
      <c r="E779" s="28">
        <v>627.60239999999999</v>
      </c>
      <c r="F779" s="28">
        <v>1.25E-3</v>
      </c>
    </row>
    <row r="780" spans="1:6" x14ac:dyDescent="0.25">
      <c r="A780" s="28">
        <v>632.16729999999995</v>
      </c>
      <c r="B780" s="29">
        <v>4.1805599999999998E-4</v>
      </c>
      <c r="E780" s="28">
        <v>628.28229999999996</v>
      </c>
      <c r="F780" s="28">
        <v>1.1299999999999999E-3</v>
      </c>
    </row>
    <row r="781" spans="1:6" x14ac:dyDescent="0.25">
      <c r="A781" s="28">
        <v>632.85220000000004</v>
      </c>
      <c r="B781" s="29">
        <v>3.0975099999999998E-4</v>
      </c>
      <c r="E781" s="28">
        <v>628.96220000000005</v>
      </c>
      <c r="F781" s="28">
        <v>1.15E-3</v>
      </c>
    </row>
    <row r="782" spans="1:6" x14ac:dyDescent="0.25">
      <c r="A782" s="28">
        <v>633.53710000000001</v>
      </c>
      <c r="B782" s="29">
        <v>3.8584699999999998E-4</v>
      </c>
      <c r="E782" s="28">
        <v>629.64210000000003</v>
      </c>
      <c r="F782" s="28">
        <v>1.1900000000000001E-3</v>
      </c>
    </row>
    <row r="783" spans="1:6" x14ac:dyDescent="0.25">
      <c r="A783" s="28">
        <v>634.22199999999998</v>
      </c>
      <c r="B783" s="29">
        <v>2.7654300000000003E-4</v>
      </c>
      <c r="E783" s="28">
        <v>630.322</v>
      </c>
      <c r="F783" s="28">
        <v>1.16E-3</v>
      </c>
    </row>
    <row r="784" spans="1:6" x14ac:dyDescent="0.25">
      <c r="A784" s="28">
        <v>634.90689999999995</v>
      </c>
      <c r="B784" s="29">
        <v>4.4753799999999998E-4</v>
      </c>
      <c r="E784" s="28">
        <v>631.00189999999998</v>
      </c>
      <c r="F784" s="28">
        <v>1.07E-3</v>
      </c>
    </row>
    <row r="785" spans="1:6" x14ac:dyDescent="0.25">
      <c r="A785" s="28">
        <v>635.59180000000003</v>
      </c>
      <c r="B785" s="29">
        <v>2.9793400000000002E-4</v>
      </c>
      <c r="E785" s="28">
        <v>631.68179999999995</v>
      </c>
      <c r="F785" s="28">
        <v>1.14E-3</v>
      </c>
    </row>
    <row r="786" spans="1:6" x14ac:dyDescent="0.25">
      <c r="A786" s="28">
        <v>636.27670000000001</v>
      </c>
      <c r="B786" s="29">
        <v>3.5232900000000002E-4</v>
      </c>
      <c r="E786" s="28">
        <v>632.36170000000004</v>
      </c>
      <c r="F786" s="28">
        <v>1.1000000000000001E-3</v>
      </c>
    </row>
    <row r="787" spans="1:6" x14ac:dyDescent="0.25">
      <c r="A787" s="28">
        <v>636.96159999999998</v>
      </c>
      <c r="B787" s="29">
        <v>3.2882499999999998E-4</v>
      </c>
      <c r="E787" s="28">
        <v>633.04160000000002</v>
      </c>
      <c r="F787" s="28">
        <v>1.1000000000000001E-3</v>
      </c>
    </row>
    <row r="788" spans="1:6" x14ac:dyDescent="0.25">
      <c r="A788" s="28">
        <v>637.64649999999995</v>
      </c>
      <c r="B788" s="29">
        <v>3.4192100000000002E-4</v>
      </c>
      <c r="E788" s="28">
        <v>633.72149999999999</v>
      </c>
      <c r="F788" s="28">
        <v>1.1199999999999999E-3</v>
      </c>
    </row>
    <row r="789" spans="1:6" x14ac:dyDescent="0.25">
      <c r="A789" s="28">
        <v>638.33140000000003</v>
      </c>
      <c r="B789" s="29">
        <v>3.0151599999999999E-4</v>
      </c>
      <c r="E789" s="28">
        <v>634.40139999999997</v>
      </c>
      <c r="F789" s="29">
        <v>9.8945900000000004E-4</v>
      </c>
    </row>
    <row r="790" spans="1:6" x14ac:dyDescent="0.25">
      <c r="A790" s="28">
        <v>639.0163</v>
      </c>
      <c r="B790" s="29">
        <v>3.3731199999999999E-4</v>
      </c>
      <c r="E790" s="28">
        <v>635.08130000000006</v>
      </c>
      <c r="F790" s="29">
        <v>9.9065900000000007E-4</v>
      </c>
    </row>
    <row r="791" spans="1:6" x14ac:dyDescent="0.25">
      <c r="A791" s="28">
        <v>639.70119999999997</v>
      </c>
      <c r="B791" s="29">
        <v>3.8640700000000002E-4</v>
      </c>
      <c r="E791" s="28">
        <v>635.76120000000003</v>
      </c>
      <c r="F791" s="28">
        <v>1.14E-3</v>
      </c>
    </row>
    <row r="792" spans="1:6" x14ac:dyDescent="0.25">
      <c r="A792" s="28">
        <v>640.38610000000006</v>
      </c>
      <c r="B792" s="29">
        <v>3.8410300000000001E-4</v>
      </c>
      <c r="E792" s="28">
        <v>636.44110000000001</v>
      </c>
      <c r="F792" s="28">
        <v>1.17E-3</v>
      </c>
    </row>
    <row r="793" spans="1:6" x14ac:dyDescent="0.25">
      <c r="A793" s="28">
        <v>641.07100000000003</v>
      </c>
      <c r="B793" s="29">
        <v>3.1669800000000002E-4</v>
      </c>
      <c r="E793" s="28">
        <v>637.12099999999998</v>
      </c>
      <c r="F793" s="29">
        <v>9.6915800000000002E-4</v>
      </c>
    </row>
    <row r="794" spans="1:6" x14ac:dyDescent="0.25">
      <c r="A794" s="28">
        <v>641.7559</v>
      </c>
      <c r="B794" s="29">
        <v>3.6629399999999997E-4</v>
      </c>
      <c r="E794" s="28">
        <v>637.80089999999996</v>
      </c>
      <c r="F794" s="28">
        <v>1.0499999999999999E-3</v>
      </c>
    </row>
    <row r="795" spans="1:6" x14ac:dyDescent="0.25">
      <c r="A795" s="28">
        <v>642.44079999999997</v>
      </c>
      <c r="B795" s="29">
        <v>3.1629E-4</v>
      </c>
      <c r="E795" s="28">
        <v>638.48080000000004</v>
      </c>
      <c r="F795" s="28">
        <v>1.01E-3</v>
      </c>
    </row>
    <row r="796" spans="1:6" x14ac:dyDescent="0.25">
      <c r="A796" s="28">
        <v>643.12570000000005</v>
      </c>
      <c r="B796" s="29">
        <v>2.0908499999999999E-4</v>
      </c>
      <c r="E796" s="28">
        <v>639.16070000000002</v>
      </c>
      <c r="F796" s="29">
        <v>9.8055699999999996E-4</v>
      </c>
    </row>
    <row r="797" spans="1:6" x14ac:dyDescent="0.25">
      <c r="A797" s="28">
        <v>643.81060000000002</v>
      </c>
      <c r="B797" s="29">
        <v>3.5678100000000003E-4</v>
      </c>
      <c r="E797" s="28">
        <v>639.84059999999999</v>
      </c>
      <c r="F797" s="28">
        <v>1.01E-3</v>
      </c>
    </row>
    <row r="798" spans="1:6" x14ac:dyDescent="0.25">
      <c r="A798" s="28">
        <v>644.49549999999999</v>
      </c>
      <c r="B798" s="29">
        <v>2.8877599999999997E-4</v>
      </c>
      <c r="E798" s="28">
        <v>640.52049999999997</v>
      </c>
      <c r="F798" s="28">
        <v>1.0499999999999999E-3</v>
      </c>
    </row>
    <row r="799" spans="1:6" x14ac:dyDescent="0.25">
      <c r="A799" s="28">
        <v>645.18039999999996</v>
      </c>
      <c r="B799" s="29">
        <v>3.88172E-4</v>
      </c>
      <c r="E799" s="28">
        <v>641.20039999999995</v>
      </c>
      <c r="F799" s="29">
        <v>9.2525599999999995E-4</v>
      </c>
    </row>
    <row r="800" spans="1:6" x14ac:dyDescent="0.25">
      <c r="A800" s="28">
        <v>645.86530000000005</v>
      </c>
      <c r="B800" s="29">
        <v>2.9796800000000002E-4</v>
      </c>
      <c r="E800" s="28">
        <v>641.88030000000003</v>
      </c>
      <c r="F800" s="28">
        <v>1.0300000000000001E-3</v>
      </c>
    </row>
    <row r="801" spans="1:6" x14ac:dyDescent="0.25">
      <c r="A801" s="28">
        <v>646.55020000000002</v>
      </c>
      <c r="B801" s="29">
        <v>2.3266300000000001E-4</v>
      </c>
      <c r="E801" s="28">
        <v>642.56020000000001</v>
      </c>
      <c r="F801" s="29">
        <v>9.2275500000000004E-4</v>
      </c>
    </row>
    <row r="802" spans="1:6" x14ac:dyDescent="0.25">
      <c r="A802" s="28">
        <v>647.23509999999999</v>
      </c>
      <c r="B802" s="29">
        <v>2.38259E-4</v>
      </c>
      <c r="E802" s="28">
        <v>643.24009999999998</v>
      </c>
      <c r="F802" s="29">
        <v>9.5305499999999996E-4</v>
      </c>
    </row>
    <row r="803" spans="1:6" x14ac:dyDescent="0.25">
      <c r="A803" s="28">
        <v>647.91999999999996</v>
      </c>
      <c r="B803" s="29">
        <v>3.9965399999999999E-4</v>
      </c>
      <c r="E803" s="28">
        <v>643.91999999999996</v>
      </c>
      <c r="F803" s="28">
        <v>1.07E-3</v>
      </c>
    </row>
    <row r="804" spans="1:6" x14ac:dyDescent="0.25">
      <c r="A804" s="28">
        <v>648.60490000000004</v>
      </c>
      <c r="B804" s="29">
        <v>3.0364999999999998E-4</v>
      </c>
      <c r="E804" s="28">
        <v>644.59990000000005</v>
      </c>
      <c r="F804" s="28">
        <v>1.01E-3</v>
      </c>
    </row>
    <row r="805" spans="1:6" x14ac:dyDescent="0.25">
      <c r="A805" s="28">
        <v>649.28980000000001</v>
      </c>
      <c r="B805" s="29">
        <v>2.89146E-4</v>
      </c>
      <c r="E805" s="28">
        <v>645.27980000000002</v>
      </c>
      <c r="F805" s="29">
        <v>9.0985299999999996E-4</v>
      </c>
    </row>
    <row r="806" spans="1:6" x14ac:dyDescent="0.25">
      <c r="A806" s="28">
        <v>649.97469999999998</v>
      </c>
      <c r="B806" s="29">
        <v>3.1064100000000001E-4</v>
      </c>
      <c r="E806" s="28">
        <v>645.9597</v>
      </c>
      <c r="F806" s="29">
        <v>9.1575300000000005E-4</v>
      </c>
    </row>
    <row r="807" spans="1:6" x14ac:dyDescent="0.25">
      <c r="A807" s="28">
        <v>650.65959999999995</v>
      </c>
      <c r="B807" s="29">
        <v>2.2203699999999999E-4</v>
      </c>
      <c r="E807" s="28">
        <v>646.63959999999997</v>
      </c>
      <c r="F807" s="29">
        <v>9.5775299999999999E-4</v>
      </c>
    </row>
    <row r="808" spans="1:6" x14ac:dyDescent="0.25">
      <c r="A808" s="28">
        <v>651.34450000000004</v>
      </c>
      <c r="B808" s="29">
        <v>3.1353199999999999E-4</v>
      </c>
      <c r="E808" s="28">
        <v>647.31949999999995</v>
      </c>
      <c r="F808" s="29">
        <v>8.4285199999999995E-4</v>
      </c>
    </row>
    <row r="809" spans="1:6" x14ac:dyDescent="0.25">
      <c r="A809" s="28">
        <v>652.02940000000001</v>
      </c>
      <c r="B809" s="29">
        <v>2.3232799999999999E-4</v>
      </c>
      <c r="E809" s="28">
        <v>647.99940000000004</v>
      </c>
      <c r="F809" s="29">
        <v>9.2135199999999996E-4</v>
      </c>
    </row>
    <row r="810" spans="1:6" x14ac:dyDescent="0.25">
      <c r="A810" s="28">
        <v>652.71429999999998</v>
      </c>
      <c r="B810" s="29">
        <v>2.3902299999999999E-4</v>
      </c>
      <c r="E810" s="28">
        <v>648.67930000000001</v>
      </c>
      <c r="F810" s="28">
        <v>1.01E-3</v>
      </c>
    </row>
    <row r="811" spans="1:6" x14ac:dyDescent="0.25">
      <c r="A811" s="28">
        <v>653.39919999999995</v>
      </c>
      <c r="B811" s="29">
        <v>2.9921899999999998E-4</v>
      </c>
      <c r="E811" s="28">
        <v>649.35919999999999</v>
      </c>
      <c r="F811" s="29">
        <v>9.3795100000000002E-4</v>
      </c>
    </row>
    <row r="812" spans="1:6" x14ac:dyDescent="0.25">
      <c r="A812" s="28">
        <v>654.08410000000003</v>
      </c>
      <c r="B812" s="29">
        <v>2.3811500000000001E-4</v>
      </c>
      <c r="E812" s="28">
        <v>650.03909999999996</v>
      </c>
      <c r="F812" s="29">
        <v>7.9765100000000002E-4</v>
      </c>
    </row>
    <row r="813" spans="1:6" x14ac:dyDescent="0.25">
      <c r="A813" s="28">
        <v>654.76900000000001</v>
      </c>
      <c r="B813" s="29">
        <v>2.9781000000000002E-4</v>
      </c>
      <c r="E813" s="28">
        <v>650.71900000000005</v>
      </c>
      <c r="F813" s="29">
        <v>8.6395099999999996E-4</v>
      </c>
    </row>
    <row r="814" spans="1:6" x14ac:dyDescent="0.25">
      <c r="A814" s="28">
        <v>655.45389999999998</v>
      </c>
      <c r="B814" s="29">
        <v>2.5370600000000003E-4</v>
      </c>
      <c r="E814" s="28">
        <v>651.39890000000003</v>
      </c>
      <c r="F814" s="29">
        <v>8.9685000000000003E-4</v>
      </c>
    </row>
    <row r="815" spans="1:6" x14ac:dyDescent="0.25">
      <c r="A815" s="28">
        <v>656.13879999999995</v>
      </c>
      <c r="B815" s="29">
        <v>2.5030099999999997E-4</v>
      </c>
      <c r="E815" s="28">
        <v>652.0788</v>
      </c>
      <c r="F815" s="29">
        <v>9.5255000000000003E-4</v>
      </c>
    </row>
    <row r="816" spans="1:6" x14ac:dyDescent="0.25">
      <c r="A816" s="28">
        <v>656.82370000000003</v>
      </c>
      <c r="B816" s="29">
        <v>2.1299700000000001E-4</v>
      </c>
      <c r="E816" s="28">
        <v>652.75869999999998</v>
      </c>
      <c r="F816" s="29">
        <v>9.5905000000000003E-4</v>
      </c>
    </row>
    <row r="817" spans="1:6" x14ac:dyDescent="0.25">
      <c r="A817" s="28">
        <v>657.5086</v>
      </c>
      <c r="B817" s="29">
        <v>2.7799299999999998E-4</v>
      </c>
      <c r="E817" s="28">
        <v>653.43859999999995</v>
      </c>
      <c r="F817" s="29">
        <v>9.0724899999999995E-4</v>
      </c>
    </row>
    <row r="818" spans="1:6" x14ac:dyDescent="0.25">
      <c r="A818" s="28">
        <v>658.19349999999997</v>
      </c>
      <c r="B818" s="29">
        <v>1.90488E-4</v>
      </c>
      <c r="E818" s="28">
        <v>654.11850000000004</v>
      </c>
      <c r="F818" s="29">
        <v>8.8924900000000005E-4</v>
      </c>
    </row>
    <row r="819" spans="1:6" x14ac:dyDescent="0.25">
      <c r="A819" s="28">
        <v>658.87840000000006</v>
      </c>
      <c r="B819" s="29">
        <v>2.0298399999999999E-4</v>
      </c>
      <c r="E819" s="28">
        <v>654.79840000000002</v>
      </c>
      <c r="F819" s="29">
        <v>7.8394900000000004E-4</v>
      </c>
    </row>
    <row r="820" spans="1:6" x14ac:dyDescent="0.25">
      <c r="A820" s="28">
        <v>659.56330000000003</v>
      </c>
      <c r="B820" s="29">
        <v>2.0017900000000001E-4</v>
      </c>
      <c r="E820" s="28">
        <v>655.47829999999999</v>
      </c>
      <c r="F820" s="29">
        <v>8.9904799999999995E-4</v>
      </c>
    </row>
    <row r="821" spans="1:6" x14ac:dyDescent="0.25">
      <c r="A821" s="28">
        <v>660.2482</v>
      </c>
      <c r="B821" s="29">
        <v>2.59375E-4</v>
      </c>
      <c r="E821" s="28">
        <v>656.15819999999997</v>
      </c>
      <c r="F821" s="29">
        <v>8.5354799999999998E-4</v>
      </c>
    </row>
    <row r="822" spans="1:6" x14ac:dyDescent="0.25">
      <c r="A822" s="28">
        <v>660.93309999999997</v>
      </c>
      <c r="B822" s="29">
        <v>2.2367E-4</v>
      </c>
      <c r="E822" s="28">
        <v>656.83810000000005</v>
      </c>
      <c r="F822" s="29">
        <v>9.1134799999999998E-4</v>
      </c>
    </row>
    <row r="823" spans="1:6" x14ac:dyDescent="0.25">
      <c r="A823" s="28">
        <v>661.61800000000005</v>
      </c>
      <c r="B823" s="29">
        <v>2.37266E-4</v>
      </c>
      <c r="E823" s="28">
        <v>657.51800000000003</v>
      </c>
      <c r="F823" s="29">
        <v>8.2614699999999995E-4</v>
      </c>
    </row>
    <row r="824" spans="1:6" x14ac:dyDescent="0.25">
      <c r="A824" s="28">
        <v>662.30290000000002</v>
      </c>
      <c r="B824" s="29">
        <v>2.7156199999999999E-4</v>
      </c>
      <c r="E824" s="28">
        <v>658.1979</v>
      </c>
      <c r="F824" s="29">
        <v>9.0994700000000003E-4</v>
      </c>
    </row>
    <row r="825" spans="1:6" x14ac:dyDescent="0.25">
      <c r="A825" s="28">
        <v>662.98779999999999</v>
      </c>
      <c r="B825" s="29">
        <v>2.14157E-4</v>
      </c>
      <c r="E825" s="28">
        <v>658.87779999999998</v>
      </c>
      <c r="F825" s="29">
        <v>7.9714599999999999E-4</v>
      </c>
    </row>
    <row r="826" spans="1:6" x14ac:dyDescent="0.25">
      <c r="A826" s="28">
        <v>663.67269999999996</v>
      </c>
      <c r="B826" s="29">
        <v>2.2135300000000001E-4</v>
      </c>
      <c r="E826" s="28">
        <v>659.55769999999995</v>
      </c>
      <c r="F826" s="29">
        <v>8.2854599999999999E-4</v>
      </c>
    </row>
    <row r="827" spans="1:6" x14ac:dyDescent="0.25">
      <c r="A827" s="28">
        <v>664.35760000000005</v>
      </c>
      <c r="B827" s="29">
        <v>2.8904799999999997E-4</v>
      </c>
      <c r="E827" s="28">
        <v>660.23760000000004</v>
      </c>
      <c r="F827" s="29">
        <v>7.95246E-4</v>
      </c>
    </row>
    <row r="828" spans="1:6" x14ac:dyDescent="0.25">
      <c r="A828" s="28">
        <v>665.04250000000002</v>
      </c>
      <c r="B828" s="29">
        <v>1.7064399999999999E-4</v>
      </c>
      <c r="E828" s="28">
        <v>660.91750000000002</v>
      </c>
      <c r="F828" s="29">
        <v>8.96545E-4</v>
      </c>
    </row>
    <row r="829" spans="1:6" x14ac:dyDescent="0.25">
      <c r="A829" s="28">
        <v>665.72739999999999</v>
      </c>
      <c r="B829" s="29">
        <v>2.6274000000000002E-4</v>
      </c>
      <c r="E829" s="28">
        <v>661.59739999999999</v>
      </c>
      <c r="F829" s="29">
        <v>7.9494500000000003E-4</v>
      </c>
    </row>
    <row r="830" spans="1:6" x14ac:dyDescent="0.25">
      <c r="A830" s="28">
        <v>666.41229999999996</v>
      </c>
      <c r="B830" s="29">
        <v>1.71435E-4</v>
      </c>
      <c r="E830" s="28">
        <v>662.27729999999997</v>
      </c>
      <c r="F830" s="29">
        <v>7.5264500000000003E-4</v>
      </c>
    </row>
    <row r="831" spans="1:6" x14ac:dyDescent="0.25">
      <c r="A831" s="28">
        <v>667.09720000000004</v>
      </c>
      <c r="B831" s="29">
        <v>2.15231E-4</v>
      </c>
      <c r="E831" s="28">
        <v>662.95719999999994</v>
      </c>
      <c r="F831" s="29">
        <v>7.7014399999999995E-4</v>
      </c>
    </row>
    <row r="832" spans="1:6" x14ac:dyDescent="0.25">
      <c r="A832" s="28">
        <v>667.78210000000001</v>
      </c>
      <c r="B832" s="29">
        <v>2.0022599999999999E-4</v>
      </c>
      <c r="E832" s="28">
        <v>663.63710000000003</v>
      </c>
      <c r="F832" s="29">
        <v>8.2534399999999999E-4</v>
      </c>
    </row>
    <row r="833" spans="1:6" x14ac:dyDescent="0.25">
      <c r="A833" s="28">
        <v>668.46699999999998</v>
      </c>
      <c r="B833" s="29">
        <v>2.0162199999999999E-4</v>
      </c>
      <c r="E833" s="28">
        <v>664.31700000000001</v>
      </c>
      <c r="F833" s="29">
        <v>7.67744E-4</v>
      </c>
    </row>
    <row r="834" spans="1:6" x14ac:dyDescent="0.25">
      <c r="A834" s="28">
        <v>669.15189999999996</v>
      </c>
      <c r="B834" s="29">
        <v>2.2211799999999999E-4</v>
      </c>
      <c r="E834" s="28">
        <v>664.99689999999998</v>
      </c>
      <c r="F834" s="29">
        <v>7.4284299999999998E-4</v>
      </c>
    </row>
    <row r="835" spans="1:6" x14ac:dyDescent="0.25">
      <c r="A835" s="28">
        <v>669.83680000000004</v>
      </c>
      <c r="B835" s="29">
        <v>1.8851299999999999E-4</v>
      </c>
      <c r="E835" s="28">
        <v>665.67679999999996</v>
      </c>
      <c r="F835" s="29">
        <v>8.1134299999999996E-4</v>
      </c>
    </row>
    <row r="836" spans="1:6" x14ac:dyDescent="0.25">
      <c r="A836" s="28">
        <v>670.52170000000001</v>
      </c>
      <c r="B836" s="29">
        <v>2.6090899999999998E-4</v>
      </c>
      <c r="E836" s="28">
        <v>666.35670000000005</v>
      </c>
      <c r="F836" s="29">
        <v>7.81743E-4</v>
      </c>
    </row>
    <row r="837" spans="1:6" x14ac:dyDescent="0.25">
      <c r="A837" s="28">
        <v>671.20659999999998</v>
      </c>
      <c r="B837" s="29">
        <v>1.5640399999999999E-4</v>
      </c>
      <c r="E837" s="28">
        <v>667.03660000000002</v>
      </c>
      <c r="F837" s="29">
        <v>6.1544200000000001E-4</v>
      </c>
    </row>
    <row r="838" spans="1:6" x14ac:dyDescent="0.25">
      <c r="A838" s="28">
        <v>671.89149999999995</v>
      </c>
      <c r="B838" s="29">
        <v>1.8479999999999999E-4</v>
      </c>
      <c r="E838" s="28">
        <v>667.7165</v>
      </c>
      <c r="F838" s="29">
        <v>8.3124200000000005E-4</v>
      </c>
    </row>
    <row r="839" spans="1:6" x14ac:dyDescent="0.25">
      <c r="A839" s="28">
        <v>672.57640000000004</v>
      </c>
      <c r="B839" s="29">
        <v>2.1539500000000001E-4</v>
      </c>
      <c r="E839" s="28">
        <v>668.39639999999997</v>
      </c>
      <c r="F839" s="29">
        <v>7.5184199999999996E-4</v>
      </c>
    </row>
    <row r="840" spans="1:6" x14ac:dyDescent="0.25">
      <c r="A840" s="28">
        <v>673.26130000000001</v>
      </c>
      <c r="B840" s="29">
        <v>1.96691E-4</v>
      </c>
      <c r="E840" s="28">
        <v>669.07629999999995</v>
      </c>
      <c r="F840" s="29">
        <v>7.6464100000000004E-4</v>
      </c>
    </row>
    <row r="841" spans="1:6" x14ac:dyDescent="0.25">
      <c r="A841" s="28">
        <v>673.94619999999998</v>
      </c>
      <c r="B841" s="29">
        <v>1.7268700000000001E-4</v>
      </c>
      <c r="E841" s="28">
        <v>669.75620000000004</v>
      </c>
      <c r="F841" s="29">
        <v>7.4934100000000005E-4</v>
      </c>
    </row>
    <row r="842" spans="1:6" x14ac:dyDescent="0.25">
      <c r="A842" s="28">
        <v>674.63109999999995</v>
      </c>
      <c r="B842" s="29">
        <v>2.4828200000000001E-4</v>
      </c>
      <c r="E842" s="28">
        <v>670.43610000000001</v>
      </c>
      <c r="F842" s="29">
        <v>8.1244100000000001E-4</v>
      </c>
    </row>
    <row r="843" spans="1:6" x14ac:dyDescent="0.25">
      <c r="A843" s="28">
        <v>675.31600000000003</v>
      </c>
      <c r="B843" s="29">
        <v>1.17178E-4</v>
      </c>
      <c r="E843" s="28">
        <v>671.11599999999999</v>
      </c>
      <c r="F843" s="29">
        <v>7.3043999999999995E-4</v>
      </c>
    </row>
    <row r="844" spans="1:6" x14ac:dyDescent="0.25">
      <c r="A844" s="28">
        <v>676.0009</v>
      </c>
      <c r="B844" s="29">
        <v>2.3997299999999999E-4</v>
      </c>
      <c r="E844" s="28">
        <v>671.79589999999996</v>
      </c>
      <c r="F844" s="29">
        <v>7.7873999999999999E-4</v>
      </c>
    </row>
    <row r="845" spans="1:6" x14ac:dyDescent="0.25">
      <c r="A845" s="28">
        <v>676.68579999999997</v>
      </c>
      <c r="B845" s="29">
        <v>2.5986899999999997E-4</v>
      </c>
      <c r="E845" s="28">
        <v>672.47580000000005</v>
      </c>
      <c r="F845" s="29">
        <v>7.7673900000000003E-4</v>
      </c>
    </row>
    <row r="846" spans="1:6" x14ac:dyDescent="0.25">
      <c r="A846" s="28">
        <v>677.37070000000006</v>
      </c>
      <c r="B846" s="29">
        <v>1.05565E-4</v>
      </c>
      <c r="E846" s="28">
        <v>673.15570000000002</v>
      </c>
      <c r="F846" s="29">
        <v>7.8843900000000005E-4</v>
      </c>
    </row>
    <row r="847" spans="1:6" x14ac:dyDescent="0.25">
      <c r="A847" s="28">
        <v>678.05560000000003</v>
      </c>
      <c r="B847" s="29">
        <v>2.3835999999999999E-4</v>
      </c>
      <c r="E847" s="28">
        <v>673.8356</v>
      </c>
      <c r="F847" s="29">
        <v>6.4763899999999998E-4</v>
      </c>
    </row>
    <row r="848" spans="1:6" x14ac:dyDescent="0.25">
      <c r="A848" s="28">
        <v>678.7405</v>
      </c>
      <c r="B848" s="29">
        <v>1.97956E-4</v>
      </c>
      <c r="E848" s="28">
        <v>674.51549999999997</v>
      </c>
      <c r="F848" s="29">
        <v>7.6643800000000004E-4</v>
      </c>
    </row>
    <row r="849" spans="1:6" x14ac:dyDescent="0.25">
      <c r="A849" s="28">
        <v>679.42539999999997</v>
      </c>
      <c r="B849" s="29">
        <v>1.2625099999999999E-4</v>
      </c>
      <c r="E849" s="28">
        <v>675.19539999999995</v>
      </c>
      <c r="F849" s="29">
        <v>7.9403799999999995E-4</v>
      </c>
    </row>
    <row r="850" spans="1:6" x14ac:dyDescent="0.25">
      <c r="A850" s="28">
        <v>680.11030000000005</v>
      </c>
      <c r="B850" s="29">
        <v>1.5514700000000001E-4</v>
      </c>
      <c r="E850" s="28">
        <v>675.87530000000004</v>
      </c>
      <c r="F850" s="29">
        <v>6.9083800000000004E-4</v>
      </c>
    </row>
    <row r="851" spans="1:6" x14ac:dyDescent="0.25">
      <c r="A851" s="28">
        <v>680.79520000000002</v>
      </c>
      <c r="B851" s="29">
        <v>1.6664199999999999E-4</v>
      </c>
      <c r="E851" s="28">
        <v>676.55520000000001</v>
      </c>
      <c r="F851" s="29">
        <v>6.7023699999999996E-4</v>
      </c>
    </row>
    <row r="852" spans="1:6" x14ac:dyDescent="0.25">
      <c r="A852" s="28">
        <v>681.48009999999999</v>
      </c>
      <c r="B852" s="29">
        <v>1.19338E-4</v>
      </c>
      <c r="E852" s="28">
        <v>677.23509999999999</v>
      </c>
      <c r="F852" s="29">
        <v>6.7293699999999997E-4</v>
      </c>
    </row>
    <row r="853" spans="1:6" x14ac:dyDescent="0.25">
      <c r="A853" s="28">
        <v>682.16499999999996</v>
      </c>
      <c r="B853" s="29">
        <v>1.1653400000000001E-4</v>
      </c>
      <c r="E853" s="28">
        <v>677.91499999999996</v>
      </c>
      <c r="F853" s="29">
        <v>7.03237E-4</v>
      </c>
    </row>
    <row r="854" spans="1:6" x14ac:dyDescent="0.25">
      <c r="A854" s="28">
        <v>682.84990000000005</v>
      </c>
      <c r="B854" s="29">
        <v>2.07429E-4</v>
      </c>
      <c r="E854" s="28">
        <v>678.59490000000005</v>
      </c>
      <c r="F854" s="29">
        <v>7.3143600000000002E-4</v>
      </c>
    </row>
    <row r="855" spans="1:6" x14ac:dyDescent="0.25">
      <c r="A855" s="28">
        <v>683.53480000000002</v>
      </c>
      <c r="B855" s="29">
        <v>1.87725E-4</v>
      </c>
      <c r="E855" s="28">
        <v>679.27480000000003</v>
      </c>
      <c r="F855" s="29">
        <v>6.7113600000000002E-4</v>
      </c>
    </row>
    <row r="856" spans="1:6" x14ac:dyDescent="0.25">
      <c r="A856" s="28">
        <v>684.21969999999999</v>
      </c>
      <c r="B856" s="29">
        <v>1.3931999999999999E-4</v>
      </c>
      <c r="E856" s="28">
        <v>679.9547</v>
      </c>
      <c r="F856" s="29">
        <v>6.3673600000000005E-4</v>
      </c>
    </row>
    <row r="857" spans="1:6" x14ac:dyDescent="0.25">
      <c r="A857" s="28">
        <v>684.90459999999996</v>
      </c>
      <c r="B857" s="29">
        <v>1.61416E-4</v>
      </c>
      <c r="E857" s="28">
        <v>680.63459999999998</v>
      </c>
      <c r="F857" s="29">
        <v>6.66535E-4</v>
      </c>
    </row>
    <row r="858" spans="1:6" x14ac:dyDescent="0.25">
      <c r="A858" s="28">
        <v>685.58950000000004</v>
      </c>
      <c r="B858" s="29">
        <v>1.6121199999999999E-4</v>
      </c>
      <c r="E858" s="28">
        <v>681.31449999999995</v>
      </c>
      <c r="F858" s="29">
        <v>7.0633499999999999E-4</v>
      </c>
    </row>
    <row r="859" spans="1:6" x14ac:dyDescent="0.25">
      <c r="A859" s="28">
        <v>686.27440000000001</v>
      </c>
      <c r="B859" s="29">
        <v>1.5310700000000001E-4</v>
      </c>
      <c r="E859" s="28">
        <v>681.99440000000004</v>
      </c>
      <c r="F859" s="29">
        <v>6.6723499999999996E-4</v>
      </c>
    </row>
    <row r="860" spans="1:6" x14ac:dyDescent="0.25">
      <c r="A860" s="28">
        <v>686.95929999999998</v>
      </c>
      <c r="B860" s="29">
        <v>1.5710299999999999E-4</v>
      </c>
      <c r="E860" s="28">
        <v>682.67430000000002</v>
      </c>
      <c r="F860" s="29">
        <v>6.4083399999999996E-4</v>
      </c>
    </row>
    <row r="861" spans="1:6" x14ac:dyDescent="0.25">
      <c r="A861" s="28">
        <v>687.64419999999996</v>
      </c>
      <c r="B861" s="29">
        <v>1.2779800000000001E-4</v>
      </c>
      <c r="E861" s="28">
        <v>683.35419999999999</v>
      </c>
      <c r="F861" s="29">
        <v>7.0873400000000003E-4</v>
      </c>
    </row>
    <row r="862" spans="1:6" x14ac:dyDescent="0.25">
      <c r="A862" s="28">
        <v>688.32910000000004</v>
      </c>
      <c r="B862" s="29">
        <v>2.0819400000000001E-4</v>
      </c>
      <c r="E862" s="28">
        <v>684.03409999999997</v>
      </c>
      <c r="F862" s="29">
        <v>7.0613399999999997E-4</v>
      </c>
    </row>
    <row r="863" spans="1:6" x14ac:dyDescent="0.25">
      <c r="A863" s="28">
        <v>689.01400000000001</v>
      </c>
      <c r="B863" s="29">
        <v>9.6189500000000005E-5</v>
      </c>
      <c r="E863" s="28">
        <v>684.71400000000006</v>
      </c>
      <c r="F863" s="29">
        <v>6.9303300000000002E-4</v>
      </c>
    </row>
    <row r="864" spans="1:6" x14ac:dyDescent="0.25">
      <c r="A864" s="28">
        <v>689.69889999999998</v>
      </c>
      <c r="B864" s="29">
        <v>1.37885E-4</v>
      </c>
      <c r="E864" s="28">
        <v>685.39390000000003</v>
      </c>
      <c r="F864" s="29">
        <v>6.3533299999999997E-4</v>
      </c>
    </row>
    <row r="865" spans="1:6" x14ac:dyDescent="0.25">
      <c r="A865" s="28">
        <v>690.38379999999995</v>
      </c>
      <c r="B865" s="29">
        <v>1.3298100000000001E-4</v>
      </c>
      <c r="E865" s="28">
        <v>686.07380000000001</v>
      </c>
      <c r="F865" s="29">
        <v>7.6583300000000005E-4</v>
      </c>
    </row>
    <row r="866" spans="1:6" x14ac:dyDescent="0.25">
      <c r="A866" s="28">
        <v>691.06870000000004</v>
      </c>
      <c r="B866" s="29">
        <v>1.99576E-4</v>
      </c>
      <c r="E866" s="28">
        <v>686.75369999999998</v>
      </c>
      <c r="F866" s="29">
        <v>6.6153200000000005E-4</v>
      </c>
    </row>
    <row r="867" spans="1:6" x14ac:dyDescent="0.25">
      <c r="A867" s="28">
        <v>691.75360000000001</v>
      </c>
      <c r="B867" s="29">
        <v>1.71872E-4</v>
      </c>
      <c r="E867" s="28">
        <v>687.43359999999996</v>
      </c>
      <c r="F867" s="29">
        <v>6.4143200000000005E-4</v>
      </c>
    </row>
    <row r="868" spans="1:6" x14ac:dyDescent="0.25">
      <c r="A868" s="28">
        <v>692.43849999999998</v>
      </c>
      <c r="B868" s="29">
        <v>1.5676700000000001E-4</v>
      </c>
      <c r="E868" s="28">
        <v>688.11350000000004</v>
      </c>
      <c r="F868" s="29">
        <v>6.2033100000000001E-4</v>
      </c>
    </row>
    <row r="869" spans="1:6" x14ac:dyDescent="0.25">
      <c r="A869" s="28">
        <v>693.12339999999995</v>
      </c>
      <c r="B869" s="29">
        <v>1.8366300000000001E-4</v>
      </c>
      <c r="E869" s="28">
        <v>688.79340000000002</v>
      </c>
      <c r="F869" s="29">
        <v>6.4323099999999997E-4</v>
      </c>
    </row>
    <row r="870" spans="1:6" x14ac:dyDescent="0.25">
      <c r="A870" s="28">
        <v>693.80830000000003</v>
      </c>
      <c r="B870" s="29">
        <v>1.6545899999999999E-4</v>
      </c>
      <c r="E870" s="28">
        <v>689.47329999999999</v>
      </c>
      <c r="F870" s="29">
        <v>6.2423100000000005E-4</v>
      </c>
    </row>
    <row r="871" spans="1:6" x14ac:dyDescent="0.25">
      <c r="A871" s="28">
        <v>694.4932</v>
      </c>
      <c r="B871" s="29">
        <v>1.8645399999999999E-4</v>
      </c>
      <c r="E871" s="28">
        <v>690.15319999999997</v>
      </c>
      <c r="F871" s="29">
        <v>5.5283000000000003E-4</v>
      </c>
    </row>
    <row r="872" spans="1:6" x14ac:dyDescent="0.25">
      <c r="A872" s="28">
        <v>695.17809999999997</v>
      </c>
      <c r="B872" s="29">
        <v>6.1809800000000006E-5</v>
      </c>
      <c r="E872" s="28">
        <v>690.83309999999994</v>
      </c>
      <c r="F872" s="29">
        <v>6.6363000000000001E-4</v>
      </c>
    </row>
    <row r="873" spans="1:6" x14ac:dyDescent="0.25">
      <c r="A873" s="28">
        <v>695.86300000000006</v>
      </c>
      <c r="B873" s="29">
        <v>7.8585300000000001E-5</v>
      </c>
      <c r="E873" s="28">
        <v>691.51300000000003</v>
      </c>
      <c r="F873" s="29">
        <v>6.9492999999999996E-4</v>
      </c>
    </row>
    <row r="874" spans="1:6" x14ac:dyDescent="0.25">
      <c r="A874" s="28">
        <v>696.54790000000003</v>
      </c>
      <c r="B874" s="29">
        <v>1.2984100000000001E-4</v>
      </c>
      <c r="E874" s="28">
        <v>692.19290000000001</v>
      </c>
      <c r="F874" s="29">
        <v>6.8232899999999997E-4</v>
      </c>
    </row>
    <row r="875" spans="1:6" x14ac:dyDescent="0.25">
      <c r="A875" s="28">
        <v>697.2328</v>
      </c>
      <c r="B875" s="29">
        <v>1.3383700000000001E-4</v>
      </c>
      <c r="E875" s="28">
        <v>692.87279999999998</v>
      </c>
      <c r="F875" s="29">
        <v>6.0822899999999995E-4</v>
      </c>
    </row>
    <row r="876" spans="1:6" x14ac:dyDescent="0.25">
      <c r="A876" s="28">
        <v>697.91769999999997</v>
      </c>
      <c r="B876" s="29">
        <v>8.8632099999999995E-5</v>
      </c>
      <c r="E876" s="28">
        <v>693.55269999999996</v>
      </c>
      <c r="F876" s="29">
        <v>6.7672900000000005E-4</v>
      </c>
    </row>
    <row r="877" spans="1:6" x14ac:dyDescent="0.25">
      <c r="A877" s="28">
        <v>698.60260000000005</v>
      </c>
      <c r="B877" s="29">
        <v>1.15528E-4</v>
      </c>
      <c r="E877" s="28">
        <v>694.23260000000005</v>
      </c>
      <c r="F877" s="29">
        <v>6.2702799999999996E-4</v>
      </c>
    </row>
    <row r="878" spans="1:6" x14ac:dyDescent="0.25">
      <c r="A878" s="28">
        <v>699.28750000000002</v>
      </c>
      <c r="B878" s="29">
        <v>1.6722300000000001E-4</v>
      </c>
      <c r="E878" s="28">
        <v>694.91250000000002</v>
      </c>
      <c r="F878" s="29">
        <v>7.1872799999999997E-4</v>
      </c>
    </row>
    <row r="879" spans="1:6" x14ac:dyDescent="0.25">
      <c r="A879" s="28">
        <v>699.97239999999999</v>
      </c>
      <c r="B879" s="29">
        <v>1.19419E-4</v>
      </c>
      <c r="E879" s="28">
        <v>695.5924</v>
      </c>
      <c r="F879" s="29">
        <v>6.2182800000000005E-4</v>
      </c>
    </row>
    <row r="880" spans="1:6" x14ac:dyDescent="0.25">
      <c r="A880" s="28">
        <v>700.65729999999996</v>
      </c>
      <c r="B880" s="29">
        <v>1.12314E-4</v>
      </c>
      <c r="E880" s="28">
        <v>696.27229999999997</v>
      </c>
      <c r="F880" s="29">
        <v>6.1722700000000003E-4</v>
      </c>
    </row>
    <row r="881" spans="1:6" x14ac:dyDescent="0.25">
      <c r="A881" s="28">
        <v>701.34220000000005</v>
      </c>
      <c r="B881" s="29">
        <v>1.6201E-4</v>
      </c>
      <c r="E881" s="28">
        <v>696.95219999999995</v>
      </c>
      <c r="F881" s="29">
        <v>6.5652699999999996E-4</v>
      </c>
    </row>
    <row r="882" spans="1:6" x14ac:dyDescent="0.25">
      <c r="A882" s="28">
        <v>702.02710000000002</v>
      </c>
      <c r="B882" s="29">
        <v>1.7980599999999999E-4</v>
      </c>
      <c r="E882" s="28">
        <v>697.63210000000004</v>
      </c>
      <c r="F882" s="29">
        <v>5.6442700000000005E-4</v>
      </c>
    </row>
    <row r="883" spans="1:6" x14ac:dyDescent="0.25">
      <c r="A883" s="28">
        <v>702.71199999999999</v>
      </c>
      <c r="B883" s="29">
        <v>1.6690100000000001E-4</v>
      </c>
      <c r="E883" s="28">
        <v>698.31200000000001</v>
      </c>
      <c r="F883" s="29">
        <v>5.5812600000000004E-4</v>
      </c>
    </row>
    <row r="884" spans="1:6" x14ac:dyDescent="0.25">
      <c r="A884" s="28">
        <v>703.39689999999996</v>
      </c>
      <c r="B884" s="29">
        <v>1.48197E-4</v>
      </c>
      <c r="E884" s="28">
        <v>698.99189999999999</v>
      </c>
      <c r="F884" s="29">
        <v>5.8782599999999995E-4</v>
      </c>
    </row>
    <row r="885" spans="1:6" x14ac:dyDescent="0.25">
      <c r="A885" s="28">
        <v>704.08180000000004</v>
      </c>
      <c r="B885" s="29">
        <v>8.4392400000000002E-5</v>
      </c>
      <c r="E885" s="28">
        <v>699.67179999999996</v>
      </c>
      <c r="F885" s="29">
        <v>5.5932599999999996E-4</v>
      </c>
    </row>
    <row r="886" spans="1:6" x14ac:dyDescent="0.25">
      <c r="A886" s="28">
        <v>704.76670000000001</v>
      </c>
      <c r="B886" s="29">
        <v>2.1668800000000001E-4</v>
      </c>
      <c r="E886" s="28">
        <v>700.35170000000005</v>
      </c>
      <c r="F886" s="29">
        <v>6.8822499999999999E-4</v>
      </c>
    </row>
    <row r="887" spans="1:6" x14ac:dyDescent="0.25">
      <c r="A887" s="28">
        <v>705.45159999999998</v>
      </c>
      <c r="B887" s="29">
        <v>1.3018400000000001E-4</v>
      </c>
      <c r="E887" s="28">
        <v>701.03160000000003</v>
      </c>
      <c r="F887" s="29">
        <v>5.86025E-4</v>
      </c>
    </row>
    <row r="888" spans="1:6" x14ac:dyDescent="0.25">
      <c r="A888" s="28">
        <v>706.13649999999996</v>
      </c>
      <c r="B888" s="29">
        <v>1.17779E-4</v>
      </c>
      <c r="E888" s="28">
        <v>701.7115</v>
      </c>
      <c r="F888" s="29">
        <v>6.0992399999999997E-4</v>
      </c>
    </row>
    <row r="889" spans="1:6" x14ac:dyDescent="0.25">
      <c r="A889" s="28">
        <v>706.82140000000004</v>
      </c>
      <c r="B889" s="29">
        <v>3.8174699999999999E-5</v>
      </c>
      <c r="E889" s="28">
        <v>702.39139999999998</v>
      </c>
      <c r="F889" s="29">
        <v>5.7612400000000002E-4</v>
      </c>
    </row>
    <row r="890" spans="1:6" x14ac:dyDescent="0.25">
      <c r="A890" s="28">
        <v>707.50630000000001</v>
      </c>
      <c r="B890" s="29">
        <v>9.6270300000000006E-5</v>
      </c>
      <c r="E890" s="28">
        <v>703.07129999999995</v>
      </c>
      <c r="F890" s="29">
        <v>6.2652400000000005E-4</v>
      </c>
    </row>
    <row r="891" spans="1:6" x14ac:dyDescent="0.25">
      <c r="A891" s="28">
        <v>708.19119999999998</v>
      </c>
      <c r="B891" s="29">
        <v>1.3316599999999999E-4</v>
      </c>
      <c r="E891" s="28">
        <v>703.75120000000004</v>
      </c>
      <c r="F891" s="29">
        <v>5.3232300000000002E-4</v>
      </c>
    </row>
    <row r="892" spans="1:6" x14ac:dyDescent="0.25">
      <c r="A892" s="28">
        <v>708.87609999999995</v>
      </c>
      <c r="B892" s="29">
        <v>5.2491499999999997E-5</v>
      </c>
      <c r="E892" s="28">
        <v>704.43110000000001</v>
      </c>
      <c r="F892" s="29">
        <v>5.8802300000000002E-4</v>
      </c>
    </row>
    <row r="893" spans="1:6" x14ac:dyDescent="0.25">
      <c r="A893" s="28">
        <v>709.56100000000004</v>
      </c>
      <c r="B893" s="29">
        <v>8.88571E-5</v>
      </c>
      <c r="E893" s="28">
        <v>705.11099999999999</v>
      </c>
      <c r="F893" s="29">
        <v>6.1302299999999998E-4</v>
      </c>
    </row>
    <row r="894" spans="1:6" x14ac:dyDescent="0.25">
      <c r="A894" s="28">
        <v>710.24590000000001</v>
      </c>
      <c r="B894" s="29">
        <v>1.36353E-4</v>
      </c>
      <c r="E894" s="28">
        <v>705.79089999999997</v>
      </c>
      <c r="F894" s="29">
        <v>5.2042199999999999E-4</v>
      </c>
    </row>
    <row r="895" spans="1:6" x14ac:dyDescent="0.25">
      <c r="A895" s="28">
        <v>710.93079999999998</v>
      </c>
      <c r="B895" s="29">
        <v>1.10748E-4</v>
      </c>
      <c r="E895" s="28">
        <v>706.47080000000005</v>
      </c>
      <c r="F895" s="29">
        <v>5.39022E-4</v>
      </c>
    </row>
    <row r="896" spans="1:6" x14ac:dyDescent="0.25">
      <c r="A896" s="28">
        <v>711.61569999999995</v>
      </c>
      <c r="B896" s="29">
        <v>3.9073799999999998E-5</v>
      </c>
      <c r="E896" s="28">
        <v>707.15070000000003</v>
      </c>
      <c r="F896" s="29">
        <v>5.2592199999999996E-4</v>
      </c>
    </row>
    <row r="897" spans="1:6" x14ac:dyDescent="0.25">
      <c r="A897" s="28">
        <v>712.30060000000003</v>
      </c>
      <c r="B897" s="29">
        <v>6.9639400000000003E-5</v>
      </c>
      <c r="E897" s="28">
        <v>707.8306</v>
      </c>
      <c r="F897" s="29">
        <v>5.8112099999999998E-4</v>
      </c>
    </row>
    <row r="898" spans="1:6" x14ac:dyDescent="0.25">
      <c r="A898" s="28">
        <v>712.9855</v>
      </c>
      <c r="B898" s="29">
        <v>1.34635E-4</v>
      </c>
      <c r="E898" s="28">
        <v>708.51049999999998</v>
      </c>
      <c r="F898" s="29">
        <v>5.8492099999999997E-4</v>
      </c>
    </row>
    <row r="899" spans="1:6" x14ac:dyDescent="0.25">
      <c r="A899" s="28">
        <v>713.67039999999997</v>
      </c>
      <c r="B899" s="29">
        <v>2.79506E-5</v>
      </c>
      <c r="E899" s="28">
        <v>709.19039999999995</v>
      </c>
      <c r="F899" s="29">
        <v>5.6062099999999997E-4</v>
      </c>
    </row>
    <row r="900" spans="1:6" x14ac:dyDescent="0.25">
      <c r="A900" s="28">
        <v>714.35530000000006</v>
      </c>
      <c r="B900" s="29">
        <v>1.10426E-4</v>
      </c>
      <c r="E900" s="28">
        <v>709.87030000000004</v>
      </c>
      <c r="F900" s="29">
        <v>4.8331999999999997E-4</v>
      </c>
    </row>
    <row r="901" spans="1:6" x14ac:dyDescent="0.25">
      <c r="A901" s="28">
        <v>715.04020000000003</v>
      </c>
      <c r="B901" s="29">
        <v>8.9621699999999996E-5</v>
      </c>
      <c r="E901" s="28">
        <v>710.55020000000002</v>
      </c>
      <c r="F901" s="29">
        <v>4.6962000000000002E-4</v>
      </c>
    </row>
    <row r="902" spans="1:6" x14ac:dyDescent="0.25">
      <c r="A902" s="28">
        <v>715.7251</v>
      </c>
      <c r="B902" s="29">
        <v>5.17973E-5</v>
      </c>
      <c r="E902" s="28">
        <v>711.23009999999999</v>
      </c>
      <c r="F902" s="29">
        <v>5.5712000000000003E-4</v>
      </c>
    </row>
    <row r="903" spans="1:6" x14ac:dyDescent="0.25">
      <c r="A903" s="28">
        <v>716.41</v>
      </c>
      <c r="B903" s="29">
        <v>2.5132900000000001E-5</v>
      </c>
      <c r="E903" s="28">
        <v>711.91</v>
      </c>
      <c r="F903" s="29">
        <v>5.1541900000000003E-4</v>
      </c>
    </row>
    <row r="904" spans="1:6" x14ac:dyDescent="0.25">
      <c r="A904" s="28">
        <v>717.09490000000005</v>
      </c>
      <c r="B904" s="29">
        <v>1.12909E-4</v>
      </c>
      <c r="E904" s="28">
        <v>712.58989999999994</v>
      </c>
      <c r="F904" s="29">
        <v>5.3671899999999995E-4</v>
      </c>
    </row>
    <row r="905" spans="1:6" x14ac:dyDescent="0.25">
      <c r="A905" s="28">
        <v>717.77980000000002</v>
      </c>
      <c r="B905" s="29">
        <v>8.2504100000000002E-5</v>
      </c>
      <c r="E905" s="28">
        <v>713.26980000000003</v>
      </c>
      <c r="F905" s="29">
        <v>5.7971900000000002E-4</v>
      </c>
    </row>
    <row r="906" spans="1:6" x14ac:dyDescent="0.25">
      <c r="A906" s="28">
        <v>718.46469999999999</v>
      </c>
      <c r="B906" s="29">
        <v>8.7699699999999997E-5</v>
      </c>
      <c r="E906" s="28">
        <v>713.94970000000001</v>
      </c>
      <c r="F906" s="29">
        <v>6.19518E-4</v>
      </c>
    </row>
    <row r="907" spans="1:6" x14ac:dyDescent="0.25">
      <c r="A907" s="28">
        <v>719.14959999999996</v>
      </c>
      <c r="B907" s="29">
        <v>4.9335300000000002E-5</v>
      </c>
      <c r="E907" s="28">
        <v>714.62959999999998</v>
      </c>
      <c r="F907" s="29">
        <v>5.0621800000000001E-4</v>
      </c>
    </row>
    <row r="908" spans="1:6" x14ac:dyDescent="0.25">
      <c r="A908" s="28">
        <v>719.83450000000005</v>
      </c>
      <c r="B908" s="29">
        <v>1.02191E-4</v>
      </c>
      <c r="E908" s="28">
        <v>715.30949999999996</v>
      </c>
      <c r="F908" s="29">
        <v>4.2421700000000001E-4</v>
      </c>
    </row>
    <row r="909" spans="1:6" x14ac:dyDescent="0.25">
      <c r="A909" s="28">
        <v>720.51940000000002</v>
      </c>
      <c r="B909" s="29">
        <v>4.6866400000000002E-5</v>
      </c>
      <c r="E909" s="28">
        <v>715.98940000000005</v>
      </c>
      <c r="F909" s="29">
        <v>4.6661700000000001E-4</v>
      </c>
    </row>
    <row r="910" spans="1:6" x14ac:dyDescent="0.25">
      <c r="A910" s="28">
        <v>721.20429999999999</v>
      </c>
      <c r="B910" s="29">
        <v>8.0081999999999997E-5</v>
      </c>
      <c r="E910" s="28">
        <v>716.66930000000002</v>
      </c>
      <c r="F910" s="29">
        <v>5.2551699999999998E-4</v>
      </c>
    </row>
    <row r="911" spans="1:6" x14ac:dyDescent="0.25">
      <c r="A911" s="28">
        <v>721.88919999999996</v>
      </c>
      <c r="B911" s="29">
        <v>2.5857600000000001E-5</v>
      </c>
      <c r="E911" s="28">
        <v>717.3492</v>
      </c>
      <c r="F911" s="29">
        <v>5.3251600000000002E-4</v>
      </c>
    </row>
    <row r="912" spans="1:6" x14ac:dyDescent="0.25">
      <c r="A912" s="28">
        <v>722.57410000000004</v>
      </c>
      <c r="B912" s="29">
        <v>6.4873200000000001E-5</v>
      </c>
      <c r="E912" s="28">
        <v>718.02909999999997</v>
      </c>
      <c r="F912" s="29">
        <v>4.35616E-4</v>
      </c>
    </row>
    <row r="913" spans="1:6" x14ac:dyDescent="0.25">
      <c r="A913" s="28">
        <v>723.25900000000001</v>
      </c>
      <c r="B913" s="29">
        <v>7.0568799999999994E-5</v>
      </c>
      <c r="E913" s="28">
        <v>718.70899999999995</v>
      </c>
      <c r="F913" s="29">
        <v>4.7921599999999997E-4</v>
      </c>
    </row>
    <row r="914" spans="1:6" x14ac:dyDescent="0.25">
      <c r="A914" s="28">
        <v>723.94389999999999</v>
      </c>
      <c r="B914" s="29">
        <v>4.6524399999999998E-5</v>
      </c>
      <c r="E914" s="28">
        <v>719.38890000000004</v>
      </c>
      <c r="F914" s="29">
        <v>5.0731500000000004E-4</v>
      </c>
    </row>
    <row r="915" spans="1:6" x14ac:dyDescent="0.25">
      <c r="A915" s="28">
        <v>724.62879999999996</v>
      </c>
      <c r="B915" s="29">
        <v>-4.2660100000000002E-5</v>
      </c>
      <c r="E915" s="28">
        <v>720.06880000000001</v>
      </c>
      <c r="F915" s="29">
        <v>4.80915E-4</v>
      </c>
    </row>
    <row r="916" spans="1:6" x14ac:dyDescent="0.25">
      <c r="A916" s="28">
        <v>725.31370000000004</v>
      </c>
      <c r="B916" s="29">
        <v>4.2465500000000002E-5</v>
      </c>
      <c r="E916" s="28">
        <v>720.74869999999999</v>
      </c>
      <c r="F916" s="29">
        <v>5.3451499999999995E-4</v>
      </c>
    </row>
    <row r="917" spans="1:6" x14ac:dyDescent="0.25">
      <c r="A917" s="28">
        <v>725.99860000000001</v>
      </c>
      <c r="B917" s="29">
        <v>9.7951100000000005E-5</v>
      </c>
      <c r="E917" s="28">
        <v>721.42859999999996</v>
      </c>
      <c r="F917" s="29">
        <v>4.9651399999999998E-4</v>
      </c>
    </row>
    <row r="918" spans="1:6" x14ac:dyDescent="0.25">
      <c r="A918" s="28">
        <v>726.68349999999998</v>
      </c>
      <c r="B918" s="29">
        <v>9.1346699999999997E-5</v>
      </c>
      <c r="E918" s="28">
        <v>722.10850000000005</v>
      </c>
      <c r="F918" s="29">
        <v>5.4851399999999995E-4</v>
      </c>
    </row>
    <row r="919" spans="1:6" x14ac:dyDescent="0.25">
      <c r="A919" s="28">
        <v>727.36839999999995</v>
      </c>
      <c r="B919" s="29">
        <v>5.5742300000000003E-5</v>
      </c>
      <c r="E919" s="28">
        <v>722.78840000000002</v>
      </c>
      <c r="F919" s="29">
        <v>3.9871399999999999E-4</v>
      </c>
    </row>
    <row r="920" spans="1:6" x14ac:dyDescent="0.25">
      <c r="A920" s="28">
        <v>728.05330000000004</v>
      </c>
      <c r="B920" s="29">
        <v>5.1307899999999997E-5</v>
      </c>
      <c r="E920" s="28">
        <v>723.4683</v>
      </c>
      <c r="F920" s="29">
        <v>4.5601300000000001E-4</v>
      </c>
    </row>
    <row r="921" spans="1:6" x14ac:dyDescent="0.25">
      <c r="A921" s="28">
        <v>728.73820000000001</v>
      </c>
      <c r="B921" s="29">
        <v>6.5433500000000003E-5</v>
      </c>
      <c r="E921" s="28">
        <v>724.14819999999997</v>
      </c>
      <c r="F921" s="29">
        <v>4.79913E-4</v>
      </c>
    </row>
    <row r="922" spans="1:6" x14ac:dyDescent="0.25">
      <c r="A922" s="28">
        <v>729.42309999999998</v>
      </c>
      <c r="B922" s="29">
        <v>8.0390500000000006E-6</v>
      </c>
      <c r="E922" s="28">
        <v>724.82809999999995</v>
      </c>
      <c r="F922" s="29">
        <v>4.4241300000000001E-4</v>
      </c>
    </row>
    <row r="923" spans="1:6" x14ac:dyDescent="0.25">
      <c r="A923" s="28">
        <v>730.10799999999995</v>
      </c>
      <c r="B923" s="29">
        <v>3.8064600000000001E-5</v>
      </c>
      <c r="E923" s="28">
        <v>725.50800000000004</v>
      </c>
      <c r="F923" s="29">
        <v>4.8911199999999999E-4</v>
      </c>
    </row>
    <row r="924" spans="1:6" x14ac:dyDescent="0.25">
      <c r="A924" s="28">
        <v>730.79290000000003</v>
      </c>
      <c r="B924" s="29">
        <v>5.2220199999999999E-5</v>
      </c>
      <c r="E924" s="28">
        <v>726.18790000000001</v>
      </c>
      <c r="F924" s="29">
        <v>3.7471200000000003E-4</v>
      </c>
    </row>
    <row r="925" spans="1:6" x14ac:dyDescent="0.25">
      <c r="A925" s="28">
        <v>731.4778</v>
      </c>
      <c r="B925" s="29">
        <v>2.07658E-5</v>
      </c>
      <c r="E925" s="28">
        <v>726.86779999999999</v>
      </c>
      <c r="F925" s="29">
        <v>4.2201199999999998E-4</v>
      </c>
    </row>
    <row r="926" spans="1:6" x14ac:dyDescent="0.25">
      <c r="A926" s="28">
        <v>732.16269999999997</v>
      </c>
      <c r="B926" s="29">
        <v>2.5361400000000001E-5</v>
      </c>
      <c r="E926" s="28">
        <v>727.54769999999996</v>
      </c>
      <c r="F926" s="29">
        <v>4.7821099999999998E-4</v>
      </c>
    </row>
    <row r="927" spans="1:6" x14ac:dyDescent="0.25">
      <c r="A927" s="28">
        <v>732.84760000000006</v>
      </c>
      <c r="B927" s="29">
        <v>-4.4830299999999997E-6</v>
      </c>
      <c r="E927" s="28">
        <v>728.22760000000005</v>
      </c>
      <c r="F927" s="29">
        <v>5.5461099999999999E-4</v>
      </c>
    </row>
    <row r="928" spans="1:6" x14ac:dyDescent="0.25">
      <c r="A928" s="28">
        <v>733.53250000000003</v>
      </c>
      <c r="B928" s="29">
        <v>1.6002600000000002E-5</v>
      </c>
      <c r="E928" s="28">
        <v>728.90750000000003</v>
      </c>
      <c r="F928" s="29">
        <v>4.1430999999999998E-4</v>
      </c>
    </row>
    <row r="929" spans="1:6" x14ac:dyDescent="0.25">
      <c r="A929" s="28">
        <v>734.2174</v>
      </c>
      <c r="B929" s="29">
        <v>4.8098099999999999E-5</v>
      </c>
      <c r="E929" s="28">
        <v>729.5874</v>
      </c>
      <c r="F929" s="29">
        <v>4.2021000000000002E-4</v>
      </c>
    </row>
    <row r="930" spans="1:6" x14ac:dyDescent="0.25">
      <c r="A930" s="28">
        <v>734.90229999999997</v>
      </c>
      <c r="B930" s="29">
        <v>6.9193699999999994E-5</v>
      </c>
      <c r="E930" s="28">
        <v>730.26729999999998</v>
      </c>
      <c r="F930" s="29">
        <v>4.5260999999999999E-4</v>
      </c>
    </row>
    <row r="931" spans="1:6" x14ac:dyDescent="0.25">
      <c r="A931" s="28">
        <v>735.58720000000005</v>
      </c>
      <c r="B931" s="29">
        <v>5.0989300000000003E-5</v>
      </c>
      <c r="E931" s="28">
        <v>730.94719999999995</v>
      </c>
      <c r="F931" s="29">
        <v>4.1300899999999999E-4</v>
      </c>
    </row>
    <row r="932" spans="1:6" x14ac:dyDescent="0.25">
      <c r="A932" s="28">
        <v>736.27210000000002</v>
      </c>
      <c r="B932" s="29">
        <v>1.04285E-4</v>
      </c>
      <c r="E932" s="28">
        <v>731.62710000000004</v>
      </c>
      <c r="F932" s="29">
        <v>3.5050899999999999E-4</v>
      </c>
    </row>
    <row r="933" spans="1:6" x14ac:dyDescent="0.25">
      <c r="A933" s="28">
        <v>736.95699999999999</v>
      </c>
      <c r="B933" s="29">
        <v>7.1780500000000002E-5</v>
      </c>
      <c r="E933" s="28">
        <v>732.30700000000002</v>
      </c>
      <c r="F933" s="29">
        <v>4.1470899999999998E-4</v>
      </c>
    </row>
    <row r="934" spans="1:6" x14ac:dyDescent="0.25">
      <c r="A934" s="28">
        <v>737.64189999999996</v>
      </c>
      <c r="B934" s="29">
        <v>1.0186100000000001E-5</v>
      </c>
      <c r="E934" s="28">
        <v>732.98689999999999</v>
      </c>
      <c r="F934" s="29">
        <v>4.1320799999999998E-4</v>
      </c>
    </row>
    <row r="935" spans="1:6" x14ac:dyDescent="0.25">
      <c r="A935" s="28">
        <v>738.32680000000005</v>
      </c>
      <c r="B935" s="29">
        <v>-2.0718300000000001E-5</v>
      </c>
      <c r="E935" s="28">
        <v>733.66679999999997</v>
      </c>
      <c r="F935" s="29">
        <v>3.5980799999999998E-4</v>
      </c>
    </row>
    <row r="936" spans="1:6" x14ac:dyDescent="0.25">
      <c r="A936" s="28">
        <v>739.01170000000002</v>
      </c>
      <c r="B936" s="29">
        <v>-8.7027500000000007E-6</v>
      </c>
      <c r="E936" s="28">
        <v>734.34670000000006</v>
      </c>
      <c r="F936" s="29">
        <v>3.9960800000000003E-4</v>
      </c>
    </row>
    <row r="937" spans="1:6" x14ac:dyDescent="0.25">
      <c r="A937" s="28">
        <v>739.69659999999999</v>
      </c>
      <c r="B937" s="29">
        <v>3.6152799999999997E-5</v>
      </c>
      <c r="E937" s="28">
        <v>735.02660000000003</v>
      </c>
      <c r="F937" s="29">
        <v>2.9160699999999999E-4</v>
      </c>
    </row>
    <row r="938" spans="1:6" x14ac:dyDescent="0.25">
      <c r="A938" s="28">
        <v>740.38149999999996</v>
      </c>
      <c r="B938" s="29">
        <v>2.3258400000000001E-5</v>
      </c>
      <c r="E938" s="28">
        <v>735.70650000000001</v>
      </c>
      <c r="F938" s="29">
        <v>2.5940700000000002E-4</v>
      </c>
    </row>
    <row r="939" spans="1:6" x14ac:dyDescent="0.25">
      <c r="A939" s="28">
        <v>741.06640000000004</v>
      </c>
      <c r="B939" s="29">
        <v>1.6715400000000001E-4</v>
      </c>
      <c r="E939" s="28">
        <v>736.38639999999998</v>
      </c>
      <c r="F939" s="29">
        <v>3.52207E-4</v>
      </c>
    </row>
    <row r="940" spans="1:6" x14ac:dyDescent="0.25">
      <c r="A940" s="28">
        <v>741.75130000000001</v>
      </c>
      <c r="B940" s="29">
        <v>3.5629600000000002E-5</v>
      </c>
      <c r="E940" s="28">
        <v>737.06629999999996</v>
      </c>
      <c r="F940" s="29">
        <v>3.3700599999999999E-4</v>
      </c>
    </row>
    <row r="941" spans="1:6" x14ac:dyDescent="0.25">
      <c r="A941" s="28">
        <v>742.43619999999999</v>
      </c>
      <c r="B941" s="29">
        <v>1.1869700000000001E-4</v>
      </c>
      <c r="E941" s="28">
        <v>737.74620000000004</v>
      </c>
      <c r="F941" s="29">
        <v>3.30706E-4</v>
      </c>
    </row>
    <row r="942" spans="1:6" x14ac:dyDescent="0.25">
      <c r="A942" s="28">
        <v>743.12109999999996</v>
      </c>
      <c r="B942" s="29">
        <v>3.1467599999999997E-5</v>
      </c>
      <c r="E942" s="28">
        <v>738.42610000000002</v>
      </c>
      <c r="F942" s="29">
        <v>2.8730599999999998E-4</v>
      </c>
    </row>
    <row r="943" spans="1:6" x14ac:dyDescent="0.25">
      <c r="A943" s="28">
        <v>743.80600000000004</v>
      </c>
      <c r="B943" s="29">
        <v>5.5637899999999998E-5</v>
      </c>
      <c r="E943" s="28">
        <v>739.10599999999999</v>
      </c>
      <c r="F943" s="29">
        <v>2.4610499999999999E-4</v>
      </c>
    </row>
    <row r="944" spans="1:6" x14ac:dyDescent="0.25">
      <c r="A944" s="28">
        <v>744.49090000000001</v>
      </c>
      <c r="B944" s="29">
        <v>-4.3711899999999997E-5</v>
      </c>
      <c r="E944" s="28">
        <v>739.78589999999997</v>
      </c>
      <c r="F944" s="29">
        <v>1.5770500000000001E-4</v>
      </c>
    </row>
    <row r="945" spans="1:6" x14ac:dyDescent="0.25">
      <c r="A945" s="28">
        <v>745.17579999999998</v>
      </c>
      <c r="B945" s="29">
        <v>9.6978400000000006E-5</v>
      </c>
      <c r="E945" s="28">
        <v>740.46579999999994</v>
      </c>
      <c r="F945" s="29">
        <v>2.2610499999999999E-4</v>
      </c>
    </row>
    <row r="946" spans="1:6" x14ac:dyDescent="0.25">
      <c r="A946" s="28">
        <v>745.86069999999995</v>
      </c>
      <c r="B946" s="29">
        <v>9.1448700000000004E-5</v>
      </c>
      <c r="E946" s="28">
        <v>741.14570000000003</v>
      </c>
      <c r="F946" s="29">
        <v>2.8130400000000002E-4</v>
      </c>
    </row>
    <row r="947" spans="1:6" x14ac:dyDescent="0.25">
      <c r="A947" s="28">
        <v>746.54560000000004</v>
      </c>
      <c r="B947" s="29">
        <v>-1.3241099999999999E-5</v>
      </c>
      <c r="E947" s="28">
        <v>741.82560000000001</v>
      </c>
      <c r="F947" s="29">
        <v>1.87104E-4</v>
      </c>
    </row>
    <row r="948" spans="1:6" x14ac:dyDescent="0.25">
      <c r="A948" s="28">
        <v>747.23050000000001</v>
      </c>
      <c r="B948" s="29">
        <v>-5.1110799999999999E-5</v>
      </c>
      <c r="E948" s="28">
        <v>742.50549999999998</v>
      </c>
      <c r="F948" s="29">
        <v>7.9603499999999998E-5</v>
      </c>
    </row>
    <row r="949" spans="1:6" x14ac:dyDescent="0.25">
      <c r="A949" s="28">
        <v>747.91539999999998</v>
      </c>
      <c r="B949" s="29">
        <v>-8.9905300000000001E-6</v>
      </c>
      <c r="E949" s="28">
        <v>743.18539999999996</v>
      </c>
      <c r="F949" s="29">
        <v>1.70903E-4</v>
      </c>
    </row>
    <row r="950" spans="1:6" x14ac:dyDescent="0.25">
      <c r="A950" s="28">
        <v>748.60029999999995</v>
      </c>
      <c r="B950" s="29">
        <v>-2.8860299999999999E-5</v>
      </c>
      <c r="E950" s="28">
        <v>743.86530000000005</v>
      </c>
      <c r="F950" s="29">
        <v>1.3020299999999999E-4</v>
      </c>
    </row>
    <row r="951" spans="1:6" x14ac:dyDescent="0.25">
      <c r="A951" s="28">
        <v>749.28520000000003</v>
      </c>
      <c r="B951" s="28">
        <v>0</v>
      </c>
      <c r="E951" s="28">
        <v>744.54520000000002</v>
      </c>
      <c r="F951" s="29">
        <v>1.9860200000000001E-4</v>
      </c>
    </row>
    <row r="952" spans="1:6" x14ac:dyDescent="0.25">
      <c r="E952" s="28">
        <v>745.2251</v>
      </c>
      <c r="F952" s="29">
        <v>7.8402100000000006E-5</v>
      </c>
    </row>
    <row r="953" spans="1:6" x14ac:dyDescent="0.25">
      <c r="E953" s="28">
        <v>745.90499999999997</v>
      </c>
      <c r="F953" s="29">
        <v>6.5301699999999999E-5</v>
      </c>
    </row>
    <row r="954" spans="1:6" x14ac:dyDescent="0.25">
      <c r="E954" s="28">
        <v>746.58489999999995</v>
      </c>
      <c r="F954" s="29">
        <v>1.14601E-4</v>
      </c>
    </row>
    <row r="955" spans="1:6" x14ac:dyDescent="0.25">
      <c r="E955" s="28">
        <v>747.26480000000004</v>
      </c>
      <c r="F955" s="29">
        <v>1.02501E-4</v>
      </c>
    </row>
    <row r="956" spans="1:6" x14ac:dyDescent="0.25">
      <c r="E956" s="28">
        <v>747.94470000000001</v>
      </c>
      <c r="F956" s="29">
        <v>9.2500699999999993E-5</v>
      </c>
    </row>
    <row r="957" spans="1:6" x14ac:dyDescent="0.25">
      <c r="E957" s="28">
        <v>748.62459999999999</v>
      </c>
      <c r="F957" s="29">
        <v>4.0034899999999998E-7</v>
      </c>
    </row>
    <row r="958" spans="1:6" x14ac:dyDescent="0.25">
      <c r="E958" s="28">
        <v>749.30449999999996</v>
      </c>
      <c r="F958" s="28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WS2</vt:lpstr>
      <vt:lpstr>WS2-sba</vt:lpstr>
      <vt:lpstr>Prop-tpd</vt:lpstr>
      <vt:lpstr>NH3-tpd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2016-09-15T15:53:51Z</dcterms:modified>
</cp:coreProperties>
</file>