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Tom results\"/>
    </mc:Choice>
  </mc:AlternateContent>
  <bookViews>
    <workbookView xWindow="0" yWindow="0" windowWidth="28800" windowHeight="13020"/>
  </bookViews>
  <sheets>
    <sheet name="Summary" sheetId="1" r:id="rId1"/>
    <sheet name="Conc Trials Profiles(CPlasma)" sheetId="2" r:id="rId2"/>
    <sheet name="AUC0(Sub)(CPlasma)" sheetId="3" r:id="rId3"/>
    <sheet name="ADAM (Sub)" sheetId="4" r:id="rId4"/>
    <sheet name="Regional ADAM Fractions (Sub)" sheetId="5" r:id="rId5"/>
    <sheet name="Dissolution Profile (Sub)" sheetId="6" r:id="rId6"/>
    <sheet name="Overall fa Fg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118" i="3" s="1"/>
  <c r="G7" i="3"/>
  <c r="G6" i="3"/>
  <c r="G5" i="3"/>
  <c r="G115" i="3" s="1"/>
  <c r="G4" i="3"/>
  <c r="G3" i="3"/>
  <c r="G114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G111" i="3" l="1"/>
  <c r="G116" i="3"/>
  <c r="G113" i="3"/>
  <c r="U138" i="5"/>
  <c r="U143" i="5"/>
  <c r="U145" i="5"/>
  <c r="U147" i="5"/>
  <c r="U149" i="5"/>
  <c r="G112" i="3"/>
  <c r="G107" i="3"/>
  <c r="G106" i="3"/>
  <c r="G117" i="3"/>
  <c r="U139" i="5"/>
  <c r="U144" i="5"/>
  <c r="U146" i="5"/>
  <c r="U148" i="5"/>
</calcChain>
</file>

<file path=xl/comments1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sharedStrings.xml><?xml version="1.0" encoding="utf-8"?>
<sst xmlns="http://schemas.openxmlformats.org/spreadsheetml/2006/main" count="4225" uniqueCount="195">
  <si>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</si>
  <si>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</si>
  <si>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</si>
  <si>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</si>
  <si>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</si>
  <si>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</si>
  <si>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</si>
  <si>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</si>
  <si>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Atrovastatin Final For Tom (Fasted + Fed Media Fixed)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</si>
  <si>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</si>
  <si>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</si>
  <si>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</si>
  <si>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</si>
  <si>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</si>
  <si>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</si>
  <si>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</si>
  <si>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</si>
  <si>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</si>
  <si>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</si>
  <si>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</si>
  <si>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</si>
  <si>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Monoprotic Acid</t>
  </si>
  <si>
    <t>pKa 1</t>
  </si>
  <si>
    <t>Distribution Model</t>
  </si>
  <si>
    <t>Minimal PBPK Model</t>
  </si>
  <si>
    <t>pKa 2</t>
  </si>
  <si>
    <t>n/a</t>
  </si>
  <si>
    <t>Vss</t>
  </si>
  <si>
    <t>Predicted</t>
  </si>
  <si>
    <t>B/P</t>
  </si>
  <si>
    <t>Prediction Method</t>
  </si>
  <si>
    <t>Method 2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</si>
  <si>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</si>
  <si>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</si>
  <si>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</si>
  <si>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</si>
  <si>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</si>
  <si>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</si>
  <si>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</si>
  <si>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</si>
  <si>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</si>
  <si>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</si>
  <si>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</si>
  <si>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</si>
  <si>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</si>
  <si>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</si>
  <si>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</si>
  <si>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</si>
  <si>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</si>
  <si>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</si>
  <si>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</si>
  <si>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</si>
  <si>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</si>
  <si>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</si>
  <si>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</si>
  <si>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</si>
  <si>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</si>
  <si>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</si>
  <si>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Fasted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</si>
  <si>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</si>
  <si>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</si>
  <si>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</si>
  <si>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</si>
  <si>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</si>
  <si>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</si>
  <si>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</si>
  <si>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</si>
  <si>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</si>
  <si>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</si>
  <si>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</si>
  <si>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</si>
  <si>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</si>
  <si>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</si>
  <si>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</si>
  <si>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</si>
  <si>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</si>
  <si>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</si>
  <si>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</si>
  <si>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</si>
  <si>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</si>
  <si>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</si>
  <si>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</si>
  <si>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</si>
  <si>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</si>
  <si>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</si>
  <si>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</si>
  <si>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</si>
  <si>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</si>
  <si>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</si>
  <si>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</si>
  <si>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</si>
  <si>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</si>
  <si>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</si>
  <si>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</si>
  <si>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</si>
  <si>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</si>
  <si>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</si>
  <si>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</si>
  <si>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</si>
  <si>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</si>
  <si>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</si>
  <si>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</si>
  <si>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</si>
  <si>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</si>
  <si>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</si>
  <si>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</si>
  <si>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</si>
  <si>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</si>
  <si>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Atrovastatin Final For Tom (Fasted + Fed Media Fixed) - Trial 1</t>
  </si>
  <si>
    <t>CSys Mean (ng/mL) - Atrovastatin Final For Tom (Fasted + Fed Media Fixed) - Trial 2</t>
  </si>
  <si>
    <t>CSys Mean (ng/mL) - Atrovastatin Final For Tom (Fasted + Fed Media Fixed) - Trial 3</t>
  </si>
  <si>
    <t>CSys Mean (ng/mL) - Atrovastatin Final For Tom (Fasted + Fed Media Fixed) - Trial 4</t>
  </si>
  <si>
    <t>CSys Mean (ng/mL) - Atrovastatin Final For Tom (Fasted + Fed Media Fixed) - Trial 5</t>
  </si>
  <si>
    <t>CSys Mean (ng/mL) - Atrovastatin Final For Tom (Fasted + Fed Media Fixed) - Trial 6</t>
  </si>
  <si>
    <t>CSys Mean (ng/mL) - Atrovastatin Final For Tom (Fasted + Fed Media Fixed) - Trial 7</t>
  </si>
  <si>
    <t>CSys Mean (ng/mL) - Atrovastatin Final For Tom (Fasted + Fed Media Fixed) - Trial 8</t>
  </si>
  <si>
    <t>CSys Mean (ng/mL) - Atrovastatin Final For Tom (Fasted + Fed Media Fixed) - Trial 9</t>
  </si>
  <si>
    <t>CSys Mean (ng/mL) - Atrovastatin Final For Tom (Fasted + Fed Media Fixed)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</si>
  <si>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</si>
  <si>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</si>
  <si>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</si>
  <si>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</si>
  <si>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</si>
  <si>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</si>
  <si>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</si>
  <si>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</si>
  <si>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</si>
  <si>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</si>
  <si>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</si>
  <si>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</si>
  <si>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</si>
  <si>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</si>
  <si>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</si>
  <si>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</si>
  <si>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</si>
  <si>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</si>
  <si>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</si>
  <si>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</si>
  <si>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</si>
  <si>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</si>
  <si>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</si>
  <si>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</si>
  <si>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</si>
  <si>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</si>
  <si>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</si>
  <si>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</si>
  <si>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</si>
  <si>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</si>
  <si>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</si>
  <si>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</si>
  <si>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</si>
  <si>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</si>
  <si>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</si>
  <si>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</si>
  <si>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</si>
  <si>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</si>
  <si>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</si>
  <si>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</si>
  <si>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</si>
  <si>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</si>
  <si>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</si>
  <si>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</si>
  <si>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</si>
  <si>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</si>
  <si>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</si>
  <si>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</si>
  <si>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</si>
  <si>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</si>
  <si>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</si>
  <si>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Atrovastatin Final For Tom (Fasted + Fed Media Fixed) dose absorbed from each segment</t>
  </si>
  <si>
    <t>The fraction of Atrovastatin Final For Tom (Fasted + Fed Media Fixed) dose metabolised from each segment</t>
  </si>
  <si>
    <t>Apparent fa</t>
  </si>
  <si>
    <t>fa</t>
  </si>
  <si>
    <t>Total Fraction Metabolised</t>
  </si>
  <si>
    <t>Fg</t>
  </si>
  <si>
    <t>Atrovastatin Final For Tom (Fasted + Fed Media Fixed) absorbed</t>
  </si>
  <si>
    <t>Atrovastatin Final For Tom (Fasted + Fed Media Fixed) metabolised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</si>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</sst>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Atrovastatin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3.393386681564152E-2</c:v>
                </c:pt>
                <c:pt idx="2">
                  <c:v>0.20315672233700752</c:v>
                </c:pt>
                <c:pt idx="3">
                  <c:v>0.4870611637830734</c:v>
                </c:pt>
                <c:pt idx="4">
                  <c:v>0.77223291397094729</c:v>
                </c:pt>
                <c:pt idx="5">
                  <c:v>1.05484848767519</c:v>
                </c:pt>
                <c:pt idx="6">
                  <c:v>1.3167838066816331</c:v>
                </c:pt>
                <c:pt idx="7">
                  <c:v>1.5437793463468552</c:v>
                </c:pt>
                <c:pt idx="8">
                  <c:v>1.7224452078342438</c:v>
                </c:pt>
                <c:pt idx="9">
                  <c:v>1.8709568947553634</c:v>
                </c:pt>
                <c:pt idx="10">
                  <c:v>1.9911732435226441</c:v>
                </c:pt>
                <c:pt idx="11">
                  <c:v>2.0848332405090333</c:v>
                </c:pt>
                <c:pt idx="12">
                  <c:v>2.1535947740077974</c:v>
                </c:pt>
                <c:pt idx="13">
                  <c:v>2.2071554988622664</c:v>
                </c:pt>
                <c:pt idx="14">
                  <c:v>2.2411055296659468</c:v>
                </c:pt>
                <c:pt idx="15">
                  <c:v>2.2651567578315737</c:v>
                </c:pt>
                <c:pt idx="16">
                  <c:v>2.2787413239479064</c:v>
                </c:pt>
                <c:pt idx="17">
                  <c:v>2.2839002728462221</c:v>
                </c:pt>
                <c:pt idx="18">
                  <c:v>2.2813407361507414</c:v>
                </c:pt>
                <c:pt idx="19">
                  <c:v>2.2750793635845183</c:v>
                </c:pt>
                <c:pt idx="20">
                  <c:v>2.2661948204040527</c:v>
                </c:pt>
                <c:pt idx="21">
                  <c:v>2.2535440623760223</c:v>
                </c:pt>
                <c:pt idx="22">
                  <c:v>2.237730860710144</c:v>
                </c:pt>
                <c:pt idx="23">
                  <c:v>2.2216756999492646</c:v>
                </c:pt>
                <c:pt idx="24">
                  <c:v>2.203805422782898</c:v>
                </c:pt>
                <c:pt idx="25">
                  <c:v>2.1860113859176638</c:v>
                </c:pt>
                <c:pt idx="26">
                  <c:v>2.1669061958789824</c:v>
                </c:pt>
                <c:pt idx="27">
                  <c:v>2.1477513700723647</c:v>
                </c:pt>
                <c:pt idx="28">
                  <c:v>2.1294364362955092</c:v>
                </c:pt>
                <c:pt idx="29">
                  <c:v>2.1102369606494902</c:v>
                </c:pt>
                <c:pt idx="30">
                  <c:v>2.0888656228780746</c:v>
                </c:pt>
                <c:pt idx="31">
                  <c:v>2.0679945319890978</c:v>
                </c:pt>
                <c:pt idx="32">
                  <c:v>2.0438887238502503</c:v>
                </c:pt>
                <c:pt idx="33">
                  <c:v>2.0224050879478455</c:v>
                </c:pt>
                <c:pt idx="34">
                  <c:v>1.9969609051942825</c:v>
                </c:pt>
                <c:pt idx="35">
                  <c:v>1.9736551702022553</c:v>
                </c:pt>
                <c:pt idx="36">
                  <c:v>1.9508265227079391</c:v>
                </c:pt>
                <c:pt idx="37">
                  <c:v>1.9276218950748443</c:v>
                </c:pt>
                <c:pt idx="38">
                  <c:v>1.9032443881034851</c:v>
                </c:pt>
                <c:pt idx="39">
                  <c:v>1.8821093887090683</c:v>
                </c:pt>
                <c:pt idx="40">
                  <c:v>1.8597788393497467</c:v>
                </c:pt>
                <c:pt idx="41">
                  <c:v>1.8365598201751709</c:v>
                </c:pt>
                <c:pt idx="42">
                  <c:v>1.8165234118700027</c:v>
                </c:pt>
                <c:pt idx="43">
                  <c:v>1.794564026594162</c:v>
                </c:pt>
                <c:pt idx="44">
                  <c:v>1.7749843686819076</c:v>
                </c:pt>
                <c:pt idx="45">
                  <c:v>1.7531169831752778</c:v>
                </c:pt>
                <c:pt idx="46">
                  <c:v>1.7346941947937011</c:v>
                </c:pt>
                <c:pt idx="47">
                  <c:v>1.7148987084627152</c:v>
                </c:pt>
                <c:pt idx="48">
                  <c:v>1.6937077403068543</c:v>
                </c:pt>
                <c:pt idx="49">
                  <c:v>1.6729789018630981</c:v>
                </c:pt>
                <c:pt idx="50">
                  <c:v>1.6509057968854903</c:v>
                </c:pt>
                <c:pt idx="51">
                  <c:v>1.6294425755739212</c:v>
                </c:pt>
                <c:pt idx="52">
                  <c:v>1.6065966874361037</c:v>
                </c:pt>
                <c:pt idx="53">
                  <c:v>1.5849788546562196</c:v>
                </c:pt>
                <c:pt idx="54">
                  <c:v>1.5630889803171157</c:v>
                </c:pt>
                <c:pt idx="55">
                  <c:v>1.5422965556383132</c:v>
                </c:pt>
                <c:pt idx="56">
                  <c:v>1.5200887948274613</c:v>
                </c:pt>
                <c:pt idx="57">
                  <c:v>1.4989919632673263</c:v>
                </c:pt>
                <c:pt idx="58">
                  <c:v>1.4776848554611206</c:v>
                </c:pt>
                <c:pt idx="59">
                  <c:v>1.4543565809726715</c:v>
                </c:pt>
                <c:pt idx="60">
                  <c:v>1.4307440876960755</c:v>
                </c:pt>
                <c:pt idx="61">
                  <c:v>1.4065816819667816</c:v>
                </c:pt>
                <c:pt idx="62">
                  <c:v>1.3838260620832443</c:v>
                </c:pt>
                <c:pt idx="63">
                  <c:v>1.358642116189003</c:v>
                </c:pt>
                <c:pt idx="64">
                  <c:v>1.3334139853715896</c:v>
                </c:pt>
                <c:pt idx="65">
                  <c:v>1.310945811867714</c:v>
                </c:pt>
                <c:pt idx="66">
                  <c:v>1.2867290109395981</c:v>
                </c:pt>
                <c:pt idx="67">
                  <c:v>1.2627295434474946</c:v>
                </c:pt>
                <c:pt idx="68">
                  <c:v>1.239034429192543</c:v>
                </c:pt>
                <c:pt idx="69">
                  <c:v>1.2141531765460969</c:v>
                </c:pt>
                <c:pt idx="70">
                  <c:v>1.1941735148429871</c:v>
                </c:pt>
                <c:pt idx="71">
                  <c:v>1.1690817207098008</c:v>
                </c:pt>
                <c:pt idx="72">
                  <c:v>1.1486890941858292</c:v>
                </c:pt>
                <c:pt idx="73">
                  <c:v>1.1254528701305389</c:v>
                </c:pt>
                <c:pt idx="74">
                  <c:v>1.1035124719142915</c:v>
                </c:pt>
                <c:pt idx="75">
                  <c:v>1.0838251799345016</c:v>
                </c:pt>
                <c:pt idx="76">
                  <c:v>1.0607455730438233</c:v>
                </c:pt>
                <c:pt idx="77">
                  <c:v>1.0420759499073029</c:v>
                </c:pt>
                <c:pt idx="78">
                  <c:v>1.0220804780721664</c:v>
                </c:pt>
                <c:pt idx="79">
                  <c:v>1.0032481551170349</c:v>
                </c:pt>
                <c:pt idx="80">
                  <c:v>0.98337482213974003</c:v>
                </c:pt>
                <c:pt idx="81">
                  <c:v>0.96458556652069094</c:v>
                </c:pt>
                <c:pt idx="82">
                  <c:v>0.94686270058155064</c:v>
                </c:pt>
                <c:pt idx="83">
                  <c:v>0.92833277285099025</c:v>
                </c:pt>
                <c:pt idx="84">
                  <c:v>0.91038729846477506</c:v>
                </c:pt>
                <c:pt idx="85">
                  <c:v>0.8948295474052429</c:v>
                </c:pt>
                <c:pt idx="86">
                  <c:v>0.87682482004165652</c:v>
                </c:pt>
                <c:pt idx="87">
                  <c:v>0.86027653217315669</c:v>
                </c:pt>
                <c:pt idx="88">
                  <c:v>0.84269157350063328</c:v>
                </c:pt>
                <c:pt idx="89">
                  <c:v>0.82714619934558864</c:v>
                </c:pt>
                <c:pt idx="90">
                  <c:v>0.81357798129320147</c:v>
                </c:pt>
                <c:pt idx="91">
                  <c:v>0.79660444557666776</c:v>
                </c:pt>
                <c:pt idx="92">
                  <c:v>0.78337285667657852</c:v>
                </c:pt>
                <c:pt idx="93">
                  <c:v>0.76599854081869123</c:v>
                </c:pt>
                <c:pt idx="94">
                  <c:v>0.75304872691631319</c:v>
                </c:pt>
                <c:pt idx="95">
                  <c:v>0.73867466896772382</c:v>
                </c:pt>
                <c:pt idx="96">
                  <c:v>0.72478948682546618</c:v>
                </c:pt>
                <c:pt idx="97">
                  <c:v>0.71250798553228378</c:v>
                </c:pt>
                <c:pt idx="98">
                  <c:v>0.69722882360219951</c:v>
                </c:pt>
                <c:pt idx="99">
                  <c:v>0.68551943302154539</c:v>
                </c:pt>
                <c:pt idx="100">
                  <c:v>0.65994430184364317</c:v>
                </c:pt>
                <c:pt idx="101">
                  <c:v>0.64886782914400098</c:v>
                </c:pt>
                <c:pt idx="102">
                  <c:v>0.6350772023200989</c:v>
                </c:pt>
                <c:pt idx="103">
                  <c:v>0.62425393015146258</c:v>
                </c:pt>
                <c:pt idx="104">
                  <c:v>0.61252561211585999</c:v>
                </c:pt>
                <c:pt idx="105">
                  <c:v>0.60157686918973918</c:v>
                </c:pt>
                <c:pt idx="106">
                  <c:v>0.59122479408979411</c:v>
                </c:pt>
                <c:pt idx="107">
                  <c:v>0.57912173718214033</c:v>
                </c:pt>
                <c:pt idx="108">
                  <c:v>0.56948470473289492</c:v>
                </c:pt>
                <c:pt idx="109">
                  <c:v>0.55890663713216782</c:v>
                </c:pt>
                <c:pt idx="110">
                  <c:v>0.54871731400489809</c:v>
                </c:pt>
                <c:pt idx="111">
                  <c:v>0.53955715894699097</c:v>
                </c:pt>
                <c:pt idx="112">
                  <c:v>0.52845394611358643</c:v>
                </c:pt>
                <c:pt idx="113">
                  <c:v>0.51987469792366026</c:v>
                </c:pt>
                <c:pt idx="114">
                  <c:v>0.51027187481522562</c:v>
                </c:pt>
                <c:pt idx="115">
                  <c:v>0.50115106403827669</c:v>
                </c:pt>
                <c:pt idx="116">
                  <c:v>0.49322301372885702</c:v>
                </c:pt>
                <c:pt idx="117">
                  <c:v>0.48295771405100824</c:v>
                </c:pt>
                <c:pt idx="118">
                  <c:v>0.47504774257540705</c:v>
                </c:pt>
                <c:pt idx="119">
                  <c:v>0.46631032973527908</c:v>
                </c:pt>
                <c:pt idx="120">
                  <c:v>0.45817952454090116</c:v>
                </c:pt>
                <c:pt idx="121">
                  <c:v>0.45085103660821912</c:v>
                </c:pt>
                <c:pt idx="122">
                  <c:v>0.44173433035612109</c:v>
                </c:pt>
                <c:pt idx="123">
                  <c:v>0.43476117104291917</c:v>
                </c:pt>
                <c:pt idx="124">
                  <c:v>0.42671900987625122</c:v>
                </c:pt>
                <c:pt idx="125">
                  <c:v>0.41928791180253028</c:v>
                </c:pt>
                <c:pt idx="126">
                  <c:v>0.41266283392906189</c:v>
                </c:pt>
                <c:pt idx="127">
                  <c:v>0.40440720841288569</c:v>
                </c:pt>
                <c:pt idx="128">
                  <c:v>0.39818583950400355</c:v>
                </c:pt>
                <c:pt idx="129">
                  <c:v>0.39086552336812019</c:v>
                </c:pt>
                <c:pt idx="130">
                  <c:v>0.38418669253587723</c:v>
                </c:pt>
                <c:pt idx="131">
                  <c:v>0.37812392860651017</c:v>
                </c:pt>
                <c:pt idx="132">
                  <c:v>0.37066285088658335</c:v>
                </c:pt>
                <c:pt idx="133">
                  <c:v>0.36505433022975919</c:v>
                </c:pt>
                <c:pt idx="134">
                  <c:v>0.35842162519693377</c:v>
                </c:pt>
                <c:pt idx="135">
                  <c:v>0.35236690267920495</c:v>
                </c:pt>
                <c:pt idx="136">
                  <c:v>0.34694395847618581</c:v>
                </c:pt>
                <c:pt idx="137">
                  <c:v>0.34014895260334016</c:v>
                </c:pt>
                <c:pt idx="138">
                  <c:v>0.33499420769512656</c:v>
                </c:pt>
                <c:pt idx="139">
                  <c:v>0.32907654717564583</c:v>
                </c:pt>
                <c:pt idx="140">
                  <c:v>0.32369634732604025</c:v>
                </c:pt>
                <c:pt idx="141">
                  <c:v>0.31863636821508406</c:v>
                </c:pt>
                <c:pt idx="142">
                  <c:v>0.31245807968080042</c:v>
                </c:pt>
                <c:pt idx="143">
                  <c:v>0.30785884000360964</c:v>
                </c:pt>
                <c:pt idx="144">
                  <c:v>0.30243179462850095</c:v>
                </c:pt>
                <c:pt idx="145">
                  <c:v>0.29756860770285132</c:v>
                </c:pt>
                <c:pt idx="146">
                  <c:v>0.29296980984508991</c:v>
                </c:pt>
                <c:pt idx="147">
                  <c:v>0.2874909542500973</c:v>
                </c:pt>
                <c:pt idx="148">
                  <c:v>0.28325768001377583</c:v>
                </c:pt>
                <c:pt idx="149">
                  <c:v>0.27824630588293076</c:v>
                </c:pt>
                <c:pt idx="150">
                  <c:v>0.27385863885283468</c:v>
                </c:pt>
                <c:pt idx="151">
                  <c:v>0.26969843804836274</c:v>
                </c:pt>
                <c:pt idx="152">
                  <c:v>0.26474595144391061</c:v>
                </c:pt>
                <c:pt idx="153">
                  <c:v>0.26084524989128111</c:v>
                </c:pt>
                <c:pt idx="154">
                  <c:v>0.25636348500847816</c:v>
                </c:pt>
                <c:pt idx="155">
                  <c:v>0.25235219337046144</c:v>
                </c:pt>
                <c:pt idx="156">
                  <c:v>0.24852532297372817</c:v>
                </c:pt>
                <c:pt idx="157">
                  <c:v>0.24410595893859863</c:v>
                </c:pt>
                <c:pt idx="158">
                  <c:v>0.24054331555962563</c:v>
                </c:pt>
                <c:pt idx="159">
                  <c:v>0.23644981719553471</c:v>
                </c:pt>
                <c:pt idx="160">
                  <c:v>0.23288206476718187</c:v>
                </c:pt>
                <c:pt idx="161">
                  <c:v>0.22937864195555449</c:v>
                </c:pt>
                <c:pt idx="162">
                  <c:v>0.22529516313225031</c:v>
                </c:pt>
                <c:pt idx="163">
                  <c:v>0.22207446396350861</c:v>
                </c:pt>
                <c:pt idx="164">
                  <c:v>0.21845957022160292</c:v>
                </c:pt>
                <c:pt idx="165">
                  <c:v>0.21510374452918768</c:v>
                </c:pt>
                <c:pt idx="166">
                  <c:v>0.2119062326848507</c:v>
                </c:pt>
                <c:pt idx="167">
                  <c:v>0.20824824273586273</c:v>
                </c:pt>
                <c:pt idx="168">
                  <c:v>0.20530720800161362</c:v>
                </c:pt>
                <c:pt idx="169">
                  <c:v>0.20199441425502301</c:v>
                </c:pt>
                <c:pt idx="170">
                  <c:v>0.1989806080237031</c:v>
                </c:pt>
                <c:pt idx="171">
                  <c:v>0.19607872646301985</c:v>
                </c:pt>
                <c:pt idx="172">
                  <c:v>0.19272687193006277</c:v>
                </c:pt>
                <c:pt idx="173">
                  <c:v>0.19003173392266035</c:v>
                </c:pt>
                <c:pt idx="174">
                  <c:v>0.18705177009105683</c:v>
                </c:pt>
                <c:pt idx="175">
                  <c:v>0.18427341971546413</c:v>
                </c:pt>
                <c:pt idx="176">
                  <c:v>0.18166891261935234</c:v>
                </c:pt>
                <c:pt idx="177">
                  <c:v>0.17857830803841351</c:v>
                </c:pt>
                <c:pt idx="178">
                  <c:v>0.17611500862985849</c:v>
                </c:pt>
                <c:pt idx="179">
                  <c:v>0.17342475391924381</c:v>
                </c:pt>
                <c:pt idx="180">
                  <c:v>0.17086787018924951</c:v>
                </c:pt>
                <c:pt idx="181">
                  <c:v>0.16851872168481349</c:v>
                </c:pt>
                <c:pt idx="182">
                  <c:v>0.16572356699034571</c:v>
                </c:pt>
                <c:pt idx="183">
                  <c:v>0.16347289858385922</c:v>
                </c:pt>
                <c:pt idx="184">
                  <c:v>0.16096816221252083</c:v>
                </c:pt>
                <c:pt idx="185">
                  <c:v>0.15861546080559491</c:v>
                </c:pt>
                <c:pt idx="186">
                  <c:v>0.15642173588275909</c:v>
                </c:pt>
                <c:pt idx="187">
                  <c:v>0.15379458190873266</c:v>
                </c:pt>
                <c:pt idx="188">
                  <c:v>0.1517225293442607</c:v>
                </c:pt>
                <c:pt idx="189">
                  <c:v>0.14932458372786642</c:v>
                </c:pt>
                <c:pt idx="190">
                  <c:v>0.14714436791837215</c:v>
                </c:pt>
                <c:pt idx="191">
                  <c:v>0.14507350083440543</c:v>
                </c:pt>
                <c:pt idx="192">
                  <c:v>0.14265248859301211</c:v>
                </c:pt>
                <c:pt idx="193">
                  <c:v>0.14076432837173342</c:v>
                </c:pt>
                <c:pt idx="194">
                  <c:v>0.13851769473403691</c:v>
                </c:pt>
                <c:pt idx="195">
                  <c:v>0.13654121197760105</c:v>
                </c:pt>
                <c:pt idx="196">
                  <c:v>0.13459665263071657</c:v>
                </c:pt>
                <c:pt idx="197">
                  <c:v>0.13237766930833458</c:v>
                </c:pt>
                <c:pt idx="198">
                  <c:v>0.13062240211293102</c:v>
                </c:pt>
                <c:pt idx="199">
                  <c:v>0.12901988960802555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2.9673622176051139E-2</c:v>
                </c:pt>
                <c:pt idx="2">
                  <c:v>0.17492136359214783</c:v>
                </c:pt>
                <c:pt idx="3">
                  <c:v>0.41057551801204684</c:v>
                </c:pt>
                <c:pt idx="4">
                  <c:v>0.6642869740724564</c:v>
                </c:pt>
                <c:pt idx="5">
                  <c:v>0.90564216375350948</c:v>
                </c:pt>
                <c:pt idx="6">
                  <c:v>1.1541243880987166</c:v>
                </c:pt>
                <c:pt idx="7">
                  <c:v>1.3503876835107804</c:v>
                </c:pt>
                <c:pt idx="8">
                  <c:v>1.5192884504795074</c:v>
                </c:pt>
                <c:pt idx="9">
                  <c:v>1.6597945511341095</c:v>
                </c:pt>
                <c:pt idx="10">
                  <c:v>1.7761929750442504</c:v>
                </c:pt>
                <c:pt idx="11">
                  <c:v>1.8661010682582855</c:v>
                </c:pt>
                <c:pt idx="12">
                  <c:v>1.9349709868431091</c:v>
                </c:pt>
                <c:pt idx="13">
                  <c:v>1.9889398336410522</c:v>
                </c:pt>
                <c:pt idx="14">
                  <c:v>2.0309680223464968</c:v>
                </c:pt>
                <c:pt idx="15">
                  <c:v>2.0639793455600737</c:v>
                </c:pt>
                <c:pt idx="16">
                  <c:v>2.09067645072937</c:v>
                </c:pt>
                <c:pt idx="17">
                  <c:v>2.1106742680072785</c:v>
                </c:pt>
                <c:pt idx="18">
                  <c:v>2.1280662238597872</c:v>
                </c:pt>
                <c:pt idx="19">
                  <c:v>2.1414937674999237</c:v>
                </c:pt>
                <c:pt idx="20">
                  <c:v>2.1522966742515566</c:v>
                </c:pt>
                <c:pt idx="21">
                  <c:v>2.1630014479160309</c:v>
                </c:pt>
                <c:pt idx="22">
                  <c:v>2.1731420695781707</c:v>
                </c:pt>
                <c:pt idx="23">
                  <c:v>2.1839865744113922</c:v>
                </c:pt>
                <c:pt idx="24">
                  <c:v>2.1930903673171995</c:v>
                </c:pt>
                <c:pt idx="25">
                  <c:v>2.203718900680542</c:v>
                </c:pt>
                <c:pt idx="26">
                  <c:v>2.2168025195598604</c:v>
                </c:pt>
                <c:pt idx="27">
                  <c:v>2.2270654797554017</c:v>
                </c:pt>
                <c:pt idx="28">
                  <c:v>2.2373388171195985</c:v>
                </c:pt>
                <c:pt idx="29">
                  <c:v>2.2369525194168092</c:v>
                </c:pt>
                <c:pt idx="30">
                  <c:v>2.2314194202423097</c:v>
                </c:pt>
                <c:pt idx="31">
                  <c:v>2.2217148780822753</c:v>
                </c:pt>
                <c:pt idx="32">
                  <c:v>2.2082636952400208</c:v>
                </c:pt>
                <c:pt idx="33">
                  <c:v>2.1888470888137816</c:v>
                </c:pt>
                <c:pt idx="34">
                  <c:v>2.1694405436515809</c:v>
                </c:pt>
                <c:pt idx="35">
                  <c:v>2.1477234840393065</c:v>
                </c:pt>
                <c:pt idx="36">
                  <c:v>2.1216233372688293</c:v>
                </c:pt>
                <c:pt idx="37">
                  <c:v>2.0966829478740694</c:v>
                </c:pt>
                <c:pt idx="38">
                  <c:v>2.0699880361557006</c:v>
                </c:pt>
                <c:pt idx="39">
                  <c:v>2.0413376629352569</c:v>
                </c:pt>
                <c:pt idx="40">
                  <c:v>2.0129787683486939</c:v>
                </c:pt>
                <c:pt idx="41">
                  <c:v>1.9845638811588286</c:v>
                </c:pt>
                <c:pt idx="42">
                  <c:v>1.9547834277153016</c:v>
                </c:pt>
                <c:pt idx="43">
                  <c:v>1.9248417139053344</c:v>
                </c:pt>
                <c:pt idx="44">
                  <c:v>1.8953672230243683</c:v>
                </c:pt>
                <c:pt idx="45">
                  <c:v>1.8647693932056426</c:v>
                </c:pt>
                <c:pt idx="46">
                  <c:v>1.8329839527606964</c:v>
                </c:pt>
                <c:pt idx="47">
                  <c:v>1.8033544778823853</c:v>
                </c:pt>
                <c:pt idx="48">
                  <c:v>1.7727853417396546</c:v>
                </c:pt>
                <c:pt idx="49">
                  <c:v>1.7420292675495148</c:v>
                </c:pt>
                <c:pt idx="50">
                  <c:v>1.7135674476623535</c:v>
                </c:pt>
                <c:pt idx="51">
                  <c:v>1.6840473353862762</c:v>
                </c:pt>
                <c:pt idx="52">
                  <c:v>1.6528610587120056</c:v>
                </c:pt>
                <c:pt idx="53">
                  <c:v>1.6243277609348297</c:v>
                </c:pt>
                <c:pt idx="54">
                  <c:v>1.5967767894268037</c:v>
                </c:pt>
                <c:pt idx="55">
                  <c:v>1.5680057644844054</c:v>
                </c:pt>
                <c:pt idx="56">
                  <c:v>1.5415174961090088</c:v>
                </c:pt>
                <c:pt idx="57">
                  <c:v>1.5140369534492493</c:v>
                </c:pt>
                <c:pt idx="58">
                  <c:v>1.4874130010604858</c:v>
                </c:pt>
                <c:pt idx="59">
                  <c:v>1.4612165272235871</c:v>
                </c:pt>
                <c:pt idx="60">
                  <c:v>1.4363156616687776</c:v>
                </c:pt>
                <c:pt idx="61">
                  <c:v>1.4095442533493041</c:v>
                </c:pt>
                <c:pt idx="62">
                  <c:v>1.3851914942264556</c:v>
                </c:pt>
                <c:pt idx="63">
                  <c:v>1.361322009563446</c:v>
                </c:pt>
                <c:pt idx="64">
                  <c:v>1.3364864647388459</c:v>
                </c:pt>
                <c:pt idx="65">
                  <c:v>1.3137627243995667</c:v>
                </c:pt>
                <c:pt idx="66">
                  <c:v>1.2912882745265961</c:v>
                </c:pt>
                <c:pt idx="67">
                  <c:v>1.2672643780708313</c:v>
                </c:pt>
                <c:pt idx="68">
                  <c:v>1.2458646208047868</c:v>
                </c:pt>
                <c:pt idx="69">
                  <c:v>1.2230797469615937</c:v>
                </c:pt>
                <c:pt idx="70">
                  <c:v>1.2016193062067031</c:v>
                </c:pt>
                <c:pt idx="71">
                  <c:v>1.1800660103559495</c:v>
                </c:pt>
                <c:pt idx="72">
                  <c:v>1.1594170749187469</c:v>
                </c:pt>
                <c:pt idx="73">
                  <c:v>1.1397480070590973</c:v>
                </c:pt>
                <c:pt idx="74">
                  <c:v>1.1200056821107864</c:v>
                </c:pt>
                <c:pt idx="75">
                  <c:v>1.100144624710083</c:v>
                </c:pt>
                <c:pt idx="76">
                  <c:v>1.0805540204048156</c:v>
                </c:pt>
                <c:pt idx="77">
                  <c:v>1.0612223297357559</c:v>
                </c:pt>
                <c:pt idx="78">
                  <c:v>1.0438267767429352</c:v>
                </c:pt>
                <c:pt idx="79">
                  <c:v>1.0257699131965636</c:v>
                </c:pt>
                <c:pt idx="80">
                  <c:v>1.0071343213319779</c:v>
                </c:pt>
                <c:pt idx="81">
                  <c:v>0.98974001109600063</c:v>
                </c:pt>
                <c:pt idx="82">
                  <c:v>0.97198519408702855</c:v>
                </c:pt>
                <c:pt idx="83">
                  <c:v>0.9553112328052521</c:v>
                </c:pt>
                <c:pt idx="84">
                  <c:v>0.93968245089054103</c:v>
                </c:pt>
                <c:pt idx="85">
                  <c:v>0.92361276447772978</c:v>
                </c:pt>
                <c:pt idx="86">
                  <c:v>0.90710577964782713</c:v>
                </c:pt>
                <c:pt idx="87">
                  <c:v>0.89099491536617281</c:v>
                </c:pt>
                <c:pt idx="88">
                  <c:v>0.87591086924076078</c:v>
                </c:pt>
                <c:pt idx="89">
                  <c:v>0.86086841523647306</c:v>
                </c:pt>
                <c:pt idx="90">
                  <c:v>0.84606000483036037</c:v>
                </c:pt>
                <c:pt idx="91">
                  <c:v>0.83045406937599187</c:v>
                </c:pt>
                <c:pt idx="92">
                  <c:v>0.81716402769088747</c:v>
                </c:pt>
                <c:pt idx="93">
                  <c:v>0.80162031948566437</c:v>
                </c:pt>
                <c:pt idx="94">
                  <c:v>0.78800987303256986</c:v>
                </c:pt>
                <c:pt idx="95">
                  <c:v>0.77491778135299683</c:v>
                </c:pt>
                <c:pt idx="96">
                  <c:v>0.76190752983093257</c:v>
                </c:pt>
                <c:pt idx="97">
                  <c:v>0.74768613278865814</c:v>
                </c:pt>
                <c:pt idx="98">
                  <c:v>0.73631083667278285</c:v>
                </c:pt>
                <c:pt idx="99">
                  <c:v>0.7219255119562149</c:v>
                </c:pt>
                <c:pt idx="100">
                  <c:v>0.69884036034345631</c:v>
                </c:pt>
                <c:pt idx="101">
                  <c:v>0.6860536724328995</c:v>
                </c:pt>
                <c:pt idx="102">
                  <c:v>0.675797988474369</c:v>
                </c:pt>
                <c:pt idx="103">
                  <c:v>0.66270730048418047</c:v>
                </c:pt>
                <c:pt idx="104">
                  <c:v>0.65217252820730209</c:v>
                </c:pt>
                <c:pt idx="105">
                  <c:v>0.64134562462568279</c:v>
                </c:pt>
                <c:pt idx="106">
                  <c:v>0.62954148948192601</c:v>
                </c:pt>
                <c:pt idx="107">
                  <c:v>0.62036398649215696</c:v>
                </c:pt>
                <c:pt idx="108">
                  <c:v>0.60868854671716688</c:v>
                </c:pt>
                <c:pt idx="109">
                  <c:v>0.5991759657859802</c:v>
                </c:pt>
                <c:pt idx="110">
                  <c:v>0.58922949880361553</c:v>
                </c:pt>
                <c:pt idx="111">
                  <c:v>0.57831322401762009</c:v>
                </c:pt>
                <c:pt idx="112">
                  <c:v>0.56983959227800374</c:v>
                </c:pt>
                <c:pt idx="113">
                  <c:v>0.55898425132036211</c:v>
                </c:pt>
                <c:pt idx="114">
                  <c:v>0.55036474168300631</c:v>
                </c:pt>
                <c:pt idx="115">
                  <c:v>0.54135280698537824</c:v>
                </c:pt>
                <c:pt idx="116">
                  <c:v>0.53148981481790547</c:v>
                </c:pt>
                <c:pt idx="117">
                  <c:v>0.52378894835710521</c:v>
                </c:pt>
                <c:pt idx="118">
                  <c:v>0.51367498636245723</c:v>
                </c:pt>
                <c:pt idx="119">
                  <c:v>0.50572789311408994</c:v>
                </c:pt>
                <c:pt idx="120">
                  <c:v>0.49755735993385314</c:v>
                </c:pt>
                <c:pt idx="121">
                  <c:v>0.48861100822687148</c:v>
                </c:pt>
                <c:pt idx="122">
                  <c:v>0.48149298876523972</c:v>
                </c:pt>
                <c:pt idx="123">
                  <c:v>0.47252686619758605</c:v>
                </c:pt>
                <c:pt idx="124">
                  <c:v>0.46527281552553179</c:v>
                </c:pt>
                <c:pt idx="125">
                  <c:v>0.45776974409818649</c:v>
                </c:pt>
                <c:pt idx="126">
                  <c:v>0.44951410591602325</c:v>
                </c:pt>
                <c:pt idx="127">
                  <c:v>0.44294439554214476</c:v>
                </c:pt>
                <c:pt idx="128">
                  <c:v>0.43473834991455079</c:v>
                </c:pt>
                <c:pt idx="129">
                  <c:v>0.42801573872566223</c:v>
                </c:pt>
                <c:pt idx="130">
                  <c:v>0.42138386666774752</c:v>
                </c:pt>
                <c:pt idx="131">
                  <c:v>0.41371144354343414</c:v>
                </c:pt>
                <c:pt idx="132">
                  <c:v>0.40792408958077431</c:v>
                </c:pt>
                <c:pt idx="133">
                  <c:v>0.40026445612311362</c:v>
                </c:pt>
                <c:pt idx="134">
                  <c:v>0.39422220066189767</c:v>
                </c:pt>
                <c:pt idx="135">
                  <c:v>0.38791731148958208</c:v>
                </c:pt>
                <c:pt idx="136">
                  <c:v>0.38107719644904137</c:v>
                </c:pt>
                <c:pt idx="137">
                  <c:v>0.37572741955518724</c:v>
                </c:pt>
                <c:pt idx="138">
                  <c:v>0.36881352886557578</c:v>
                </c:pt>
                <c:pt idx="139">
                  <c:v>0.36323028579354288</c:v>
                </c:pt>
                <c:pt idx="140">
                  <c:v>0.35742085278034208</c:v>
                </c:pt>
                <c:pt idx="141">
                  <c:v>0.3512207493185997</c:v>
                </c:pt>
                <c:pt idx="142">
                  <c:v>0.34618748798966409</c:v>
                </c:pt>
                <c:pt idx="143">
                  <c:v>0.33995723873376849</c:v>
                </c:pt>
                <c:pt idx="144">
                  <c:v>0.33481626957654953</c:v>
                </c:pt>
                <c:pt idx="145">
                  <c:v>0.32969200909137725</c:v>
                </c:pt>
                <c:pt idx="146">
                  <c:v>0.32384240776300433</c:v>
                </c:pt>
                <c:pt idx="147">
                  <c:v>0.31934048384428027</c:v>
                </c:pt>
                <c:pt idx="148">
                  <c:v>0.31349266991019248</c:v>
                </c:pt>
                <c:pt idx="149">
                  <c:v>0.30877679139375686</c:v>
                </c:pt>
                <c:pt idx="150">
                  <c:v>0.30406624749302863</c:v>
                </c:pt>
                <c:pt idx="151">
                  <c:v>0.29878286793828013</c:v>
                </c:pt>
                <c:pt idx="152">
                  <c:v>0.29466380327939989</c:v>
                </c:pt>
                <c:pt idx="153">
                  <c:v>0.28941605985164642</c:v>
                </c:pt>
                <c:pt idx="154">
                  <c:v>0.28522517532110214</c:v>
                </c:pt>
                <c:pt idx="155">
                  <c:v>0.28084219321608545</c:v>
                </c:pt>
                <c:pt idx="156">
                  <c:v>0.27585511878132818</c:v>
                </c:pt>
                <c:pt idx="157">
                  <c:v>0.27217999398708342</c:v>
                </c:pt>
                <c:pt idx="158">
                  <c:v>0.26738126948475838</c:v>
                </c:pt>
                <c:pt idx="159">
                  <c:v>0.26342590004205702</c:v>
                </c:pt>
                <c:pt idx="160">
                  <c:v>0.25948113575577736</c:v>
                </c:pt>
                <c:pt idx="161">
                  <c:v>0.25505731254816055</c:v>
                </c:pt>
                <c:pt idx="162">
                  <c:v>0.25160901397466662</c:v>
                </c:pt>
                <c:pt idx="163">
                  <c:v>0.24720331765711306</c:v>
                </c:pt>
                <c:pt idx="164">
                  <c:v>0.24351648055016994</c:v>
                </c:pt>
                <c:pt idx="165">
                  <c:v>0.2399350807070732</c:v>
                </c:pt>
                <c:pt idx="166">
                  <c:v>0.23579616323113442</c:v>
                </c:pt>
                <c:pt idx="167">
                  <c:v>0.23268231041729451</c:v>
                </c:pt>
                <c:pt idx="168">
                  <c:v>0.22867368347942829</c:v>
                </c:pt>
                <c:pt idx="169">
                  <c:v>0.22533687837421895</c:v>
                </c:pt>
                <c:pt idx="170">
                  <c:v>0.22206916101276875</c:v>
                </c:pt>
                <c:pt idx="171">
                  <c:v>0.21822327785193921</c:v>
                </c:pt>
                <c:pt idx="172">
                  <c:v>0.21532058939337731</c:v>
                </c:pt>
                <c:pt idx="173">
                  <c:v>0.21164423674345018</c:v>
                </c:pt>
                <c:pt idx="174">
                  <c:v>0.20864975675940514</c:v>
                </c:pt>
                <c:pt idx="175">
                  <c:v>0.20561179704964161</c:v>
                </c:pt>
                <c:pt idx="176">
                  <c:v>0.20216550379991532</c:v>
                </c:pt>
                <c:pt idx="177">
                  <c:v>0.19952490217983723</c:v>
                </c:pt>
                <c:pt idx="178">
                  <c:v>0.19617719054222107</c:v>
                </c:pt>
                <c:pt idx="179">
                  <c:v>0.1933580905199051</c:v>
                </c:pt>
                <c:pt idx="180">
                  <c:v>0.19062111601233483</c:v>
                </c:pt>
                <c:pt idx="181">
                  <c:v>0.18746605031192304</c:v>
                </c:pt>
                <c:pt idx="182">
                  <c:v>0.18500672690570355</c:v>
                </c:pt>
                <c:pt idx="183">
                  <c:v>0.18195332586765289</c:v>
                </c:pt>
                <c:pt idx="184">
                  <c:v>0.17940779216587543</c:v>
                </c:pt>
                <c:pt idx="185">
                  <c:v>0.176872493699193</c:v>
                </c:pt>
                <c:pt idx="186">
                  <c:v>0.1738875862210989</c:v>
                </c:pt>
                <c:pt idx="187">
                  <c:v>0.17169615589082241</c:v>
                </c:pt>
                <c:pt idx="188">
                  <c:v>0.1688690811395645</c:v>
                </c:pt>
                <c:pt idx="189">
                  <c:v>0.16652311161160469</c:v>
                </c:pt>
                <c:pt idx="190">
                  <c:v>0.16422451213002204</c:v>
                </c:pt>
                <c:pt idx="191">
                  <c:v>0.1615623153746128</c:v>
                </c:pt>
                <c:pt idx="192">
                  <c:v>0.1595307994633913</c:v>
                </c:pt>
                <c:pt idx="193">
                  <c:v>0.1569340206682682</c:v>
                </c:pt>
                <c:pt idx="194">
                  <c:v>0.15479292981326581</c:v>
                </c:pt>
                <c:pt idx="195">
                  <c:v>0.15256430748850108</c:v>
                </c:pt>
                <c:pt idx="196">
                  <c:v>0.15003061257302761</c:v>
                </c:pt>
                <c:pt idx="197">
                  <c:v>0.14802359342575072</c:v>
                </c:pt>
                <c:pt idx="198">
                  <c:v>0.1454832348972559</c:v>
                </c:pt>
                <c:pt idx="199">
                  <c:v>0.1437548404559493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4.1460498422384265E-2</c:v>
                </c:pt>
                <c:pt idx="2">
                  <c:v>0.24099092856049537</c:v>
                </c:pt>
                <c:pt idx="3">
                  <c:v>0.56023851186037066</c:v>
                </c:pt>
                <c:pt idx="4">
                  <c:v>0.86628085076808925</c:v>
                </c:pt>
                <c:pt idx="5">
                  <c:v>1.1545636266469956</c:v>
                </c:pt>
                <c:pt idx="6">
                  <c:v>1.4141685307025909</c:v>
                </c:pt>
                <c:pt idx="7">
                  <c:v>1.6425382733345031</c:v>
                </c:pt>
                <c:pt idx="8">
                  <c:v>1.814830619096756</c:v>
                </c:pt>
                <c:pt idx="9">
                  <c:v>1.9559041917324067</c:v>
                </c:pt>
                <c:pt idx="10">
                  <c:v>2.0724745631217956</c:v>
                </c:pt>
                <c:pt idx="11">
                  <c:v>2.1551606714725495</c:v>
                </c:pt>
                <c:pt idx="12">
                  <c:v>2.2194849967956545</c:v>
                </c:pt>
                <c:pt idx="13">
                  <c:v>2.2633085131645201</c:v>
                </c:pt>
                <c:pt idx="14">
                  <c:v>2.2917666018009184</c:v>
                </c:pt>
                <c:pt idx="15">
                  <c:v>2.3110452473163603</c:v>
                </c:pt>
                <c:pt idx="16">
                  <c:v>2.3173802495002747</c:v>
                </c:pt>
                <c:pt idx="17">
                  <c:v>2.3179016590118406</c:v>
                </c:pt>
                <c:pt idx="18">
                  <c:v>2.3099516153335573</c:v>
                </c:pt>
                <c:pt idx="19">
                  <c:v>2.299959695339203</c:v>
                </c:pt>
                <c:pt idx="20">
                  <c:v>2.2858515620231628</c:v>
                </c:pt>
                <c:pt idx="21">
                  <c:v>2.2676873564720155</c:v>
                </c:pt>
                <c:pt idx="22">
                  <c:v>2.248694282770157</c:v>
                </c:pt>
                <c:pt idx="23">
                  <c:v>2.2264603674411774</c:v>
                </c:pt>
                <c:pt idx="24">
                  <c:v>2.2067593395709992</c:v>
                </c:pt>
                <c:pt idx="25">
                  <c:v>2.1842717528343201</c:v>
                </c:pt>
                <c:pt idx="26">
                  <c:v>2.1607144713401794</c:v>
                </c:pt>
                <c:pt idx="27">
                  <c:v>2.1381080031394957</c:v>
                </c:pt>
                <c:pt idx="28">
                  <c:v>2.1147079288959505</c:v>
                </c:pt>
                <c:pt idx="29">
                  <c:v>2.0940457105636598</c:v>
                </c:pt>
                <c:pt idx="30">
                  <c:v>2.0701691150665282</c:v>
                </c:pt>
                <c:pt idx="31">
                  <c:v>2.0492985904216767</c:v>
                </c:pt>
                <c:pt idx="32">
                  <c:v>2.027560293674469</c:v>
                </c:pt>
                <c:pt idx="33">
                  <c:v>2.0070494890213011</c:v>
                </c:pt>
                <c:pt idx="34">
                  <c:v>1.9860039770603179</c:v>
                </c:pt>
                <c:pt idx="35">
                  <c:v>1.9665817320346832</c:v>
                </c:pt>
                <c:pt idx="36">
                  <c:v>1.9476515829563141</c:v>
                </c:pt>
                <c:pt idx="37">
                  <c:v>1.9292846083641053</c:v>
                </c:pt>
                <c:pt idx="38">
                  <c:v>1.910657525062561</c:v>
                </c:pt>
                <c:pt idx="39">
                  <c:v>1.8922736346721649</c:v>
                </c:pt>
                <c:pt idx="40">
                  <c:v>1.8744211792945862</c:v>
                </c:pt>
                <c:pt idx="41">
                  <c:v>1.8575136303901671</c:v>
                </c:pt>
                <c:pt idx="42">
                  <c:v>1.8410949587821961</c:v>
                </c:pt>
                <c:pt idx="43">
                  <c:v>1.8222080409526824</c:v>
                </c:pt>
                <c:pt idx="44">
                  <c:v>1.8031374514102936</c:v>
                </c:pt>
                <c:pt idx="45">
                  <c:v>1.7841555655002594</c:v>
                </c:pt>
                <c:pt idx="46">
                  <c:v>1.7651381254196168</c:v>
                </c:pt>
                <c:pt idx="47">
                  <c:v>1.7451454102993011</c:v>
                </c:pt>
                <c:pt idx="48">
                  <c:v>1.7254204690456389</c:v>
                </c:pt>
                <c:pt idx="49">
                  <c:v>1.7057009488344193</c:v>
                </c:pt>
                <c:pt idx="50">
                  <c:v>1.6862517923116684</c:v>
                </c:pt>
                <c:pt idx="51">
                  <c:v>1.6666617125272751</c:v>
                </c:pt>
                <c:pt idx="52">
                  <c:v>1.6464767307043076</c:v>
                </c:pt>
                <c:pt idx="53">
                  <c:v>1.6276409804821015</c:v>
                </c:pt>
                <c:pt idx="54">
                  <c:v>1.6071442455053329</c:v>
                </c:pt>
                <c:pt idx="55">
                  <c:v>1.5871993243694305</c:v>
                </c:pt>
                <c:pt idx="56">
                  <c:v>1.5671809017658234</c:v>
                </c:pt>
                <c:pt idx="57">
                  <c:v>1.5466768890619278</c:v>
                </c:pt>
                <c:pt idx="58">
                  <c:v>1.5263345241546631</c:v>
                </c:pt>
                <c:pt idx="59">
                  <c:v>1.5051656126976014</c:v>
                </c:pt>
                <c:pt idx="60">
                  <c:v>1.4841576129198075</c:v>
                </c:pt>
                <c:pt idx="61">
                  <c:v>1.4639487177133561</c:v>
                </c:pt>
                <c:pt idx="62">
                  <c:v>1.4434642225503922</c:v>
                </c:pt>
                <c:pt idx="63">
                  <c:v>1.4221584767103195</c:v>
                </c:pt>
                <c:pt idx="64">
                  <c:v>1.4023210853338242</c:v>
                </c:pt>
                <c:pt idx="65">
                  <c:v>1.3815892875194549</c:v>
                </c:pt>
                <c:pt idx="66">
                  <c:v>1.3632058322429657</c:v>
                </c:pt>
                <c:pt idx="67">
                  <c:v>1.3434738218784332</c:v>
                </c:pt>
                <c:pt idx="68">
                  <c:v>1.3236260682344436</c:v>
                </c:pt>
                <c:pt idx="69">
                  <c:v>1.3047209888696671</c:v>
                </c:pt>
                <c:pt idx="70">
                  <c:v>1.2861131519079207</c:v>
                </c:pt>
                <c:pt idx="71">
                  <c:v>1.2661836445331573</c:v>
                </c:pt>
                <c:pt idx="72">
                  <c:v>1.2495383203029633</c:v>
                </c:pt>
                <c:pt idx="73">
                  <c:v>1.2305519849061965</c:v>
                </c:pt>
                <c:pt idx="74">
                  <c:v>1.2136127561330796</c:v>
                </c:pt>
                <c:pt idx="75">
                  <c:v>1.195904442667961</c:v>
                </c:pt>
                <c:pt idx="76">
                  <c:v>1.1785846799612045</c:v>
                </c:pt>
                <c:pt idx="77">
                  <c:v>1.1620692700147628</c:v>
                </c:pt>
                <c:pt idx="78">
                  <c:v>1.1447918146848679</c:v>
                </c:pt>
                <c:pt idx="79">
                  <c:v>1.1289453029632568</c:v>
                </c:pt>
                <c:pt idx="80">
                  <c:v>1.1136074483394622</c:v>
                </c:pt>
                <c:pt idx="81">
                  <c:v>1.096767358481884</c:v>
                </c:pt>
                <c:pt idx="82">
                  <c:v>1.0818305045366288</c:v>
                </c:pt>
                <c:pt idx="83">
                  <c:v>1.0661417201161385</c:v>
                </c:pt>
                <c:pt idx="84">
                  <c:v>1.0506059035658837</c:v>
                </c:pt>
                <c:pt idx="85">
                  <c:v>1.0368119403719902</c:v>
                </c:pt>
                <c:pt idx="86">
                  <c:v>1.021814051270485</c:v>
                </c:pt>
                <c:pt idx="87">
                  <c:v>1.0063975527882576</c:v>
                </c:pt>
                <c:pt idx="88">
                  <c:v>0.99297941178083415</c:v>
                </c:pt>
                <c:pt idx="89">
                  <c:v>0.97849907130002978</c:v>
                </c:pt>
                <c:pt idx="90">
                  <c:v>0.96577597409486771</c:v>
                </c:pt>
                <c:pt idx="91">
                  <c:v>0.95229078680276869</c:v>
                </c:pt>
                <c:pt idx="92">
                  <c:v>0.93846949785947797</c:v>
                </c:pt>
                <c:pt idx="93">
                  <c:v>0.92567122280597691</c:v>
                </c:pt>
                <c:pt idx="94">
                  <c:v>0.91227287948131563</c:v>
                </c:pt>
                <c:pt idx="95">
                  <c:v>0.90063275545835497</c:v>
                </c:pt>
                <c:pt idx="96">
                  <c:v>0.88779872208833699</c:v>
                </c:pt>
                <c:pt idx="97">
                  <c:v>0.87530354559421542</c:v>
                </c:pt>
                <c:pt idx="98">
                  <c:v>0.86270192861557005</c:v>
                </c:pt>
                <c:pt idx="99">
                  <c:v>0.85116100758314128</c:v>
                </c:pt>
                <c:pt idx="100">
                  <c:v>0.82828634604811668</c:v>
                </c:pt>
                <c:pt idx="101">
                  <c:v>0.81644859611988063</c:v>
                </c:pt>
                <c:pt idx="102">
                  <c:v>0.80546342730522158</c:v>
                </c:pt>
                <c:pt idx="103">
                  <c:v>0.79454454779624939</c:v>
                </c:pt>
                <c:pt idx="104">
                  <c:v>0.78386378958821301</c:v>
                </c:pt>
                <c:pt idx="105">
                  <c:v>0.77334759384393692</c:v>
                </c:pt>
                <c:pt idx="106">
                  <c:v>0.76173381730914114</c:v>
                </c:pt>
                <c:pt idx="107">
                  <c:v>0.75216345041990285</c:v>
                </c:pt>
                <c:pt idx="108">
                  <c:v>0.74174736812710762</c:v>
                </c:pt>
                <c:pt idx="109">
                  <c:v>0.73203513547778132</c:v>
                </c:pt>
                <c:pt idx="110">
                  <c:v>0.72215895801782604</c:v>
                </c:pt>
                <c:pt idx="111">
                  <c:v>0.71169746071100237</c:v>
                </c:pt>
                <c:pt idx="112">
                  <c:v>0.70264531672000885</c:v>
                </c:pt>
                <c:pt idx="113">
                  <c:v>0.69309163168072696</c:v>
                </c:pt>
                <c:pt idx="114">
                  <c:v>0.68400425910949703</c:v>
                </c:pt>
                <c:pt idx="115">
                  <c:v>0.6748965956270695</c:v>
                </c:pt>
                <c:pt idx="116">
                  <c:v>0.6651712723076344</c:v>
                </c:pt>
                <c:pt idx="117">
                  <c:v>0.65704329386353488</c:v>
                </c:pt>
                <c:pt idx="118">
                  <c:v>0.64799539744853973</c:v>
                </c:pt>
                <c:pt idx="119">
                  <c:v>0.63972986266016962</c:v>
                </c:pt>
                <c:pt idx="120">
                  <c:v>0.63111508935689931</c:v>
                </c:pt>
                <c:pt idx="121">
                  <c:v>0.62204087898135185</c:v>
                </c:pt>
                <c:pt idx="122">
                  <c:v>0.6145076397806406</c:v>
                </c:pt>
                <c:pt idx="123">
                  <c:v>0.60605200752615929</c:v>
                </c:pt>
                <c:pt idx="124">
                  <c:v>0.5984301917254925</c:v>
                </c:pt>
                <c:pt idx="125">
                  <c:v>0.59039261862635617</c:v>
                </c:pt>
                <c:pt idx="126">
                  <c:v>0.58217621743679049</c:v>
                </c:pt>
                <c:pt idx="127">
                  <c:v>0.57498924657702444</c:v>
                </c:pt>
                <c:pt idx="128">
                  <c:v>0.56716105081140999</c:v>
                </c:pt>
                <c:pt idx="129">
                  <c:v>0.56005321107804773</c:v>
                </c:pt>
                <c:pt idx="130">
                  <c:v>0.55259017571806912</c:v>
                </c:pt>
                <c:pt idx="131">
                  <c:v>0.54494116604328158</c:v>
                </c:pt>
                <c:pt idx="132">
                  <c:v>0.53828069195151329</c:v>
                </c:pt>
                <c:pt idx="133">
                  <c:v>0.53114105015993118</c:v>
                </c:pt>
                <c:pt idx="134">
                  <c:v>0.52439587824046607</c:v>
                </c:pt>
                <c:pt idx="135">
                  <c:v>0.51748500019311905</c:v>
                </c:pt>
                <c:pt idx="136">
                  <c:v>0.51036359257996078</c:v>
                </c:pt>
                <c:pt idx="137">
                  <c:v>0.5041513860225677</c:v>
                </c:pt>
                <c:pt idx="138">
                  <c:v>0.49753763042390348</c:v>
                </c:pt>
                <c:pt idx="139">
                  <c:v>0.49123259000480174</c:v>
                </c:pt>
                <c:pt idx="140">
                  <c:v>0.48479787372052668</c:v>
                </c:pt>
                <c:pt idx="141">
                  <c:v>0.47816924676299094</c:v>
                </c:pt>
                <c:pt idx="142">
                  <c:v>0.47239269837737086</c:v>
                </c:pt>
                <c:pt idx="143">
                  <c:v>0.46624279096722604</c:v>
                </c:pt>
                <c:pt idx="144">
                  <c:v>0.46036277487874033</c:v>
                </c:pt>
                <c:pt idx="145">
                  <c:v>0.45450286827981473</c:v>
                </c:pt>
                <c:pt idx="146">
                  <c:v>0.44820742979645728</c:v>
                </c:pt>
                <c:pt idx="147">
                  <c:v>0.44283582493662832</c:v>
                </c:pt>
                <c:pt idx="148">
                  <c:v>0.43707814235240222</c:v>
                </c:pt>
                <c:pt idx="149">
                  <c:v>0.43163228649646046</c:v>
                </c:pt>
                <c:pt idx="150">
                  <c:v>0.42613000255078076</c:v>
                </c:pt>
                <c:pt idx="151">
                  <c:v>0.4202968182042241</c:v>
                </c:pt>
                <c:pt idx="152">
                  <c:v>0.41537406966090201</c:v>
                </c:pt>
                <c:pt idx="153">
                  <c:v>0.40995312631130221</c:v>
                </c:pt>
                <c:pt idx="154">
                  <c:v>0.40494774747639894</c:v>
                </c:pt>
                <c:pt idx="155">
                  <c:v>0.39974145982414483</c:v>
                </c:pt>
                <c:pt idx="156">
                  <c:v>0.3942818880081177</c:v>
                </c:pt>
                <c:pt idx="157">
                  <c:v>0.38970192074775695</c:v>
                </c:pt>
                <c:pt idx="158">
                  <c:v>0.38464468009769914</c:v>
                </c:pt>
                <c:pt idx="159">
                  <c:v>0.3799537319689989</c:v>
                </c:pt>
                <c:pt idx="160">
                  <c:v>0.3751317201182246</c:v>
                </c:pt>
                <c:pt idx="161">
                  <c:v>0.37008616365492342</c:v>
                </c:pt>
                <c:pt idx="162">
                  <c:v>0.36576917152851818</c:v>
                </c:pt>
                <c:pt idx="163">
                  <c:v>0.36102184355258943</c:v>
                </c:pt>
                <c:pt idx="164">
                  <c:v>0.35667209159582852</c:v>
                </c:pt>
                <c:pt idx="165">
                  <c:v>0.35214123632758854</c:v>
                </c:pt>
                <c:pt idx="166">
                  <c:v>0.3474555969238281</c:v>
                </c:pt>
                <c:pt idx="167">
                  <c:v>0.34340723771601916</c:v>
                </c:pt>
                <c:pt idx="168">
                  <c:v>0.33906882191076876</c:v>
                </c:pt>
                <c:pt idx="169">
                  <c:v>0.33493177434429527</c:v>
                </c:pt>
                <c:pt idx="170">
                  <c:v>0.33070279555395243</c:v>
                </c:pt>
                <c:pt idx="171">
                  <c:v>0.32633534735068681</c:v>
                </c:pt>
                <c:pt idx="172">
                  <c:v>0.32254621079191564</c:v>
                </c:pt>
                <c:pt idx="173">
                  <c:v>0.31850395388901231</c:v>
                </c:pt>
                <c:pt idx="174">
                  <c:v>0.31461295597255229</c:v>
                </c:pt>
                <c:pt idx="175">
                  <c:v>0.31074780803173779</c:v>
                </c:pt>
                <c:pt idx="176">
                  <c:v>0.30658240783959628</c:v>
                </c:pt>
                <c:pt idx="177">
                  <c:v>0.30307024754583833</c:v>
                </c:pt>
                <c:pt idx="178">
                  <c:v>0.29927339600399139</c:v>
                </c:pt>
                <c:pt idx="179">
                  <c:v>0.2956534559838474</c:v>
                </c:pt>
                <c:pt idx="180">
                  <c:v>0.29202913623303173</c:v>
                </c:pt>
                <c:pt idx="181">
                  <c:v>0.28814047183841468</c:v>
                </c:pt>
                <c:pt idx="182">
                  <c:v>0.28486203784123065</c:v>
                </c:pt>
                <c:pt idx="183">
                  <c:v>0.2813107240013778</c:v>
                </c:pt>
                <c:pt idx="184">
                  <c:v>0.27793118553236129</c:v>
                </c:pt>
                <c:pt idx="185">
                  <c:v>0.27453205082565546</c:v>
                </c:pt>
                <c:pt idx="186">
                  <c:v>0.27090863492339851</c:v>
                </c:pt>
                <c:pt idx="187">
                  <c:v>0.26787352124229075</c:v>
                </c:pt>
                <c:pt idx="188">
                  <c:v>0.26452226461842654</c:v>
                </c:pt>
                <c:pt idx="189">
                  <c:v>0.26134284827858212</c:v>
                </c:pt>
                <c:pt idx="190">
                  <c:v>0.25817767381668089</c:v>
                </c:pt>
                <c:pt idx="191">
                  <c:v>0.25477571692317724</c:v>
                </c:pt>
                <c:pt idx="192">
                  <c:v>0.25194456572644414</c:v>
                </c:pt>
                <c:pt idx="193">
                  <c:v>0.24880714598111808</c:v>
                </c:pt>
                <c:pt idx="194">
                  <c:v>0.24587162397801876</c:v>
                </c:pt>
                <c:pt idx="195">
                  <c:v>0.24287383761256934</c:v>
                </c:pt>
                <c:pt idx="196">
                  <c:v>0.23972327271476387</c:v>
                </c:pt>
                <c:pt idx="197">
                  <c:v>0.23704576306045055</c:v>
                </c:pt>
                <c:pt idx="198">
                  <c:v>0.23410202423110604</c:v>
                </c:pt>
                <c:pt idx="199">
                  <c:v>0.23198049552738667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2.3850270826369525E-2</c:v>
                </c:pt>
                <c:pt idx="2">
                  <c:v>0.13660124987363814</c:v>
                </c:pt>
                <c:pt idx="3">
                  <c:v>0.33420987129211427</c:v>
                </c:pt>
                <c:pt idx="4">
                  <c:v>0.54352148175239567</c:v>
                </c:pt>
                <c:pt idx="5">
                  <c:v>0.75816460251808171</c:v>
                </c:pt>
                <c:pt idx="6">
                  <c:v>0.96460208594799046</c:v>
                </c:pt>
                <c:pt idx="7">
                  <c:v>1.1421628236770629</c:v>
                </c:pt>
                <c:pt idx="8">
                  <c:v>1.2945005178451539</c:v>
                </c:pt>
                <c:pt idx="9">
                  <c:v>1.4190117418766022</c:v>
                </c:pt>
                <c:pt idx="10">
                  <c:v>1.5261040747165679</c:v>
                </c:pt>
                <c:pt idx="11">
                  <c:v>1.611924797296524</c:v>
                </c:pt>
                <c:pt idx="12">
                  <c:v>1.6853586137294769</c:v>
                </c:pt>
                <c:pt idx="13">
                  <c:v>1.7396418631076813</c:v>
                </c:pt>
                <c:pt idx="14">
                  <c:v>1.7824464440345764</c:v>
                </c:pt>
                <c:pt idx="15">
                  <c:v>1.8154839098453521</c:v>
                </c:pt>
                <c:pt idx="16">
                  <c:v>1.8403768241405487</c:v>
                </c:pt>
                <c:pt idx="17">
                  <c:v>1.8600788891315461</c:v>
                </c:pt>
                <c:pt idx="18">
                  <c:v>1.8743173420429229</c:v>
                </c:pt>
                <c:pt idx="19">
                  <c:v>1.8843809366226196</c:v>
                </c:pt>
                <c:pt idx="20">
                  <c:v>1.8899853467941283</c:v>
                </c:pt>
                <c:pt idx="21">
                  <c:v>1.8937445163726807</c:v>
                </c:pt>
                <c:pt idx="22">
                  <c:v>1.895570695400238</c:v>
                </c:pt>
                <c:pt idx="23">
                  <c:v>1.896123605966568</c:v>
                </c:pt>
                <c:pt idx="24">
                  <c:v>1.8962475597858428</c:v>
                </c:pt>
                <c:pt idx="25">
                  <c:v>1.8961871087551116</c:v>
                </c:pt>
                <c:pt idx="26">
                  <c:v>1.8951751172542572</c:v>
                </c:pt>
                <c:pt idx="27">
                  <c:v>1.8944084405899049</c:v>
                </c:pt>
                <c:pt idx="28">
                  <c:v>1.8927773058414459</c:v>
                </c:pt>
                <c:pt idx="29">
                  <c:v>1.8944354653358459</c:v>
                </c:pt>
                <c:pt idx="30">
                  <c:v>1.8933848142623901</c:v>
                </c:pt>
                <c:pt idx="31">
                  <c:v>1.894675326347351</c:v>
                </c:pt>
                <c:pt idx="32">
                  <c:v>1.8947989106178285</c:v>
                </c:pt>
                <c:pt idx="33">
                  <c:v>1.8947856366634368</c:v>
                </c:pt>
                <c:pt idx="34">
                  <c:v>1.8919492959976196</c:v>
                </c:pt>
                <c:pt idx="35">
                  <c:v>1.8861440241336822</c:v>
                </c:pt>
                <c:pt idx="36">
                  <c:v>1.878510057926178</c:v>
                </c:pt>
                <c:pt idx="37">
                  <c:v>1.8692616879940034</c:v>
                </c:pt>
                <c:pt idx="38">
                  <c:v>1.8588141858577729</c:v>
                </c:pt>
                <c:pt idx="39">
                  <c:v>1.8476918876171111</c:v>
                </c:pt>
                <c:pt idx="40">
                  <c:v>1.8355259239673614</c:v>
                </c:pt>
                <c:pt idx="41">
                  <c:v>1.8230515122413635</c:v>
                </c:pt>
                <c:pt idx="42">
                  <c:v>1.8106321275234223</c:v>
                </c:pt>
                <c:pt idx="43">
                  <c:v>1.7969578444957732</c:v>
                </c:pt>
                <c:pt idx="44">
                  <c:v>1.7838758051395416</c:v>
                </c:pt>
                <c:pt idx="45">
                  <c:v>1.77050923705101</c:v>
                </c:pt>
                <c:pt idx="46">
                  <c:v>1.7582514345645905</c:v>
                </c:pt>
                <c:pt idx="47">
                  <c:v>1.7449697554111481</c:v>
                </c:pt>
                <c:pt idx="48">
                  <c:v>1.7317263662815094</c:v>
                </c:pt>
                <c:pt idx="49">
                  <c:v>1.7185109198093413</c:v>
                </c:pt>
                <c:pt idx="50">
                  <c:v>1.7046498477458953</c:v>
                </c:pt>
                <c:pt idx="51">
                  <c:v>1.6914822816848756</c:v>
                </c:pt>
                <c:pt idx="52">
                  <c:v>1.6766942918300629</c:v>
                </c:pt>
                <c:pt idx="53">
                  <c:v>1.6613237917423249</c:v>
                </c:pt>
                <c:pt idx="54">
                  <c:v>1.6450984477996826</c:v>
                </c:pt>
                <c:pt idx="55">
                  <c:v>1.6284116685390473</c:v>
                </c:pt>
                <c:pt idx="56">
                  <c:v>1.6111025571823121</c:v>
                </c:pt>
                <c:pt idx="57">
                  <c:v>1.5930838465690613</c:v>
                </c:pt>
                <c:pt idx="58">
                  <c:v>1.5751180231571198</c:v>
                </c:pt>
                <c:pt idx="59">
                  <c:v>1.5566027998924254</c:v>
                </c:pt>
                <c:pt idx="60">
                  <c:v>1.5384237170219421</c:v>
                </c:pt>
                <c:pt idx="61">
                  <c:v>1.5189746201038361</c:v>
                </c:pt>
                <c:pt idx="62">
                  <c:v>1.5011515319347382</c:v>
                </c:pt>
                <c:pt idx="63">
                  <c:v>1.4817129909992217</c:v>
                </c:pt>
                <c:pt idx="64">
                  <c:v>1.46400728225708</c:v>
                </c:pt>
                <c:pt idx="65">
                  <c:v>1.4450754046440124</c:v>
                </c:pt>
                <c:pt idx="66">
                  <c:v>1.4268408656120299</c:v>
                </c:pt>
                <c:pt idx="67">
                  <c:v>1.4083050608634948</c:v>
                </c:pt>
                <c:pt idx="68">
                  <c:v>1.3901989758014679</c:v>
                </c:pt>
                <c:pt idx="69">
                  <c:v>1.3724580913782121</c:v>
                </c:pt>
                <c:pt idx="70">
                  <c:v>1.3529240518808365</c:v>
                </c:pt>
                <c:pt idx="71">
                  <c:v>1.3365123093128204</c:v>
                </c:pt>
                <c:pt idx="72">
                  <c:v>1.3188633024692535</c:v>
                </c:pt>
                <c:pt idx="73">
                  <c:v>1.3005920469760894</c:v>
                </c:pt>
                <c:pt idx="74">
                  <c:v>1.2834690272808076</c:v>
                </c:pt>
                <c:pt idx="75">
                  <c:v>1.266643875837326</c:v>
                </c:pt>
                <c:pt idx="76">
                  <c:v>1.2495409429073334</c:v>
                </c:pt>
                <c:pt idx="77">
                  <c:v>1.2323249071836471</c:v>
                </c:pt>
                <c:pt idx="78">
                  <c:v>1.2161339730024339</c:v>
                </c:pt>
                <c:pt idx="79">
                  <c:v>1.2000977694988251</c:v>
                </c:pt>
                <c:pt idx="80">
                  <c:v>1.1838749468326568</c:v>
                </c:pt>
                <c:pt idx="81">
                  <c:v>1.1674441546201706</c:v>
                </c:pt>
                <c:pt idx="82">
                  <c:v>1.1521756917238235</c:v>
                </c:pt>
                <c:pt idx="83">
                  <c:v>1.1353722810745239</c:v>
                </c:pt>
                <c:pt idx="84">
                  <c:v>1.1207979321479797</c:v>
                </c:pt>
                <c:pt idx="85">
                  <c:v>1.1066402673721314</c:v>
                </c:pt>
                <c:pt idx="86">
                  <c:v>1.0906687468290328</c:v>
                </c:pt>
                <c:pt idx="87">
                  <c:v>1.0772735953330994</c:v>
                </c:pt>
                <c:pt idx="88">
                  <c:v>1.0619906470179559</c:v>
                </c:pt>
                <c:pt idx="89">
                  <c:v>1.0482015550136565</c:v>
                </c:pt>
                <c:pt idx="90">
                  <c:v>1.0347881376743318</c:v>
                </c:pt>
                <c:pt idx="91">
                  <c:v>1.0204614534974099</c:v>
                </c:pt>
                <c:pt idx="92">
                  <c:v>1.0073370099067689</c:v>
                </c:pt>
                <c:pt idx="93">
                  <c:v>0.99322515279054646</c:v>
                </c:pt>
                <c:pt idx="94">
                  <c:v>0.98053827285766604</c:v>
                </c:pt>
                <c:pt idx="95">
                  <c:v>0.96859102398157115</c:v>
                </c:pt>
                <c:pt idx="96">
                  <c:v>0.95538707077503204</c:v>
                </c:pt>
                <c:pt idx="97">
                  <c:v>0.94356707781553273</c:v>
                </c:pt>
                <c:pt idx="98">
                  <c:v>0.93045763820409777</c:v>
                </c:pt>
                <c:pt idx="99">
                  <c:v>0.91844440698623653</c:v>
                </c:pt>
                <c:pt idx="100">
                  <c:v>0.89461507052183153</c:v>
                </c:pt>
                <c:pt idx="101">
                  <c:v>0.88318190723657608</c:v>
                </c:pt>
                <c:pt idx="102">
                  <c:v>0.8714883029460907</c:v>
                </c:pt>
                <c:pt idx="103">
                  <c:v>0.86007986664772029</c:v>
                </c:pt>
                <c:pt idx="104">
                  <c:v>0.85019427239894863</c:v>
                </c:pt>
                <c:pt idx="105">
                  <c:v>0.83832219094038007</c:v>
                </c:pt>
                <c:pt idx="106">
                  <c:v>0.82787757664918904</c:v>
                </c:pt>
                <c:pt idx="107">
                  <c:v>0.81683778464794154</c:v>
                </c:pt>
                <c:pt idx="108">
                  <c:v>0.80642292946577077</c:v>
                </c:pt>
                <c:pt idx="109">
                  <c:v>0.79666869640350346</c:v>
                </c:pt>
                <c:pt idx="110">
                  <c:v>0.78577120453119276</c:v>
                </c:pt>
                <c:pt idx="111">
                  <c:v>0.77650893628597262</c:v>
                </c:pt>
                <c:pt idx="112">
                  <c:v>0.76616424024105068</c:v>
                </c:pt>
                <c:pt idx="113">
                  <c:v>0.75585538223385806</c:v>
                </c:pt>
                <c:pt idx="114">
                  <c:v>0.74718566909432416</c:v>
                </c:pt>
                <c:pt idx="115">
                  <c:v>0.73686150312423704</c:v>
                </c:pt>
                <c:pt idx="116">
                  <c:v>0.72801457569003103</c:v>
                </c:pt>
                <c:pt idx="117">
                  <c:v>0.71835163459181783</c:v>
                </c:pt>
                <c:pt idx="118">
                  <c:v>0.70931130498647688</c:v>
                </c:pt>
                <c:pt idx="119">
                  <c:v>0.70101268514990811</c:v>
                </c:pt>
                <c:pt idx="120">
                  <c:v>0.69176227003335955</c:v>
                </c:pt>
                <c:pt idx="121">
                  <c:v>0.68312284052371974</c:v>
                </c:pt>
                <c:pt idx="122">
                  <c:v>0.67448905184864993</c:v>
                </c:pt>
                <c:pt idx="123">
                  <c:v>0.66632691249251363</c:v>
                </c:pt>
                <c:pt idx="124">
                  <c:v>0.65853726640343668</c:v>
                </c:pt>
                <c:pt idx="125">
                  <c:v>0.64903853088617325</c:v>
                </c:pt>
                <c:pt idx="126">
                  <c:v>0.64168490022420888</c:v>
                </c:pt>
                <c:pt idx="127">
                  <c:v>0.63363216072320938</c:v>
                </c:pt>
                <c:pt idx="128">
                  <c:v>0.62518333494663236</c:v>
                </c:pt>
                <c:pt idx="129">
                  <c:v>0.61852270588278768</c:v>
                </c:pt>
                <c:pt idx="130">
                  <c:v>0.609656048566103</c:v>
                </c:pt>
                <c:pt idx="131">
                  <c:v>0.60279122292995457</c:v>
                </c:pt>
                <c:pt idx="132">
                  <c:v>0.59539108052849765</c:v>
                </c:pt>
                <c:pt idx="133">
                  <c:v>0.58751094341278076</c:v>
                </c:pt>
                <c:pt idx="134">
                  <c:v>0.58130103126168253</c:v>
                </c:pt>
                <c:pt idx="135">
                  <c:v>0.57301395013928413</c:v>
                </c:pt>
                <c:pt idx="136">
                  <c:v>0.56660778000950818</c:v>
                </c:pt>
                <c:pt idx="137">
                  <c:v>0.55957561582326887</c:v>
                </c:pt>
                <c:pt idx="138">
                  <c:v>0.5522097609937191</c:v>
                </c:pt>
                <c:pt idx="139">
                  <c:v>0.54642898850142951</c:v>
                </c:pt>
                <c:pt idx="140">
                  <c:v>0.53867990896105766</c:v>
                </c:pt>
                <c:pt idx="141">
                  <c:v>0.53268996067345142</c:v>
                </c:pt>
                <c:pt idx="142">
                  <c:v>0.52612047120928762</c:v>
                </c:pt>
                <c:pt idx="143">
                  <c:v>0.51923378556966782</c:v>
                </c:pt>
                <c:pt idx="144">
                  <c:v>0.51384348385035994</c:v>
                </c:pt>
                <c:pt idx="145">
                  <c:v>0.50668834634125237</c:v>
                </c:pt>
                <c:pt idx="146">
                  <c:v>0.50106405131518839</c:v>
                </c:pt>
                <c:pt idx="147">
                  <c:v>0.49492796175181863</c:v>
                </c:pt>
                <c:pt idx="148">
                  <c:v>0.48849306665360925</c:v>
                </c:pt>
                <c:pt idx="149">
                  <c:v>0.4834391213953495</c:v>
                </c:pt>
                <c:pt idx="150">
                  <c:v>0.47667667865753172</c:v>
                </c:pt>
                <c:pt idx="151">
                  <c:v>0.47142062224447728</c:v>
                </c:pt>
                <c:pt idx="152">
                  <c:v>0.46565327867865564</c:v>
                </c:pt>
                <c:pt idx="153">
                  <c:v>0.4596480358392</c:v>
                </c:pt>
                <c:pt idx="154">
                  <c:v>0.45492908917367458</c:v>
                </c:pt>
                <c:pt idx="155">
                  <c:v>0.44858281239867209</c:v>
                </c:pt>
                <c:pt idx="156">
                  <c:v>0.44366284646093845</c:v>
                </c:pt>
                <c:pt idx="157">
                  <c:v>0.43833313323557377</c:v>
                </c:pt>
                <c:pt idx="158">
                  <c:v>0.43269838429987428</c:v>
                </c:pt>
                <c:pt idx="159">
                  <c:v>0.42828827202320097</c:v>
                </c:pt>
                <c:pt idx="160">
                  <c:v>0.42234436944127085</c:v>
                </c:pt>
                <c:pt idx="161">
                  <c:v>0.4177288394421339</c:v>
                </c:pt>
                <c:pt idx="162">
                  <c:v>0.41267080809921025</c:v>
                </c:pt>
                <c:pt idx="163">
                  <c:v>0.4074018891900778</c:v>
                </c:pt>
                <c:pt idx="164">
                  <c:v>0.40327656697481873</c:v>
                </c:pt>
                <c:pt idx="165">
                  <c:v>0.39770947452634575</c:v>
                </c:pt>
                <c:pt idx="166">
                  <c:v>0.39336862824857233</c:v>
                </c:pt>
                <c:pt idx="167">
                  <c:v>0.38863677326589824</c:v>
                </c:pt>
                <c:pt idx="168">
                  <c:v>0.38373945783823726</c:v>
                </c:pt>
                <c:pt idx="169">
                  <c:v>0.37987238466739653</c:v>
                </c:pt>
                <c:pt idx="170">
                  <c:v>0.37465508542954923</c:v>
                </c:pt>
                <c:pt idx="171">
                  <c:v>0.37058062739670278</c:v>
                </c:pt>
                <c:pt idx="172">
                  <c:v>0.36613924968987704</c:v>
                </c:pt>
                <c:pt idx="173">
                  <c:v>0.361501189135015</c:v>
                </c:pt>
                <c:pt idx="174">
                  <c:v>0.35788435880094766</c:v>
                </c:pt>
                <c:pt idx="175">
                  <c:v>0.35299196578562259</c:v>
                </c:pt>
                <c:pt idx="176">
                  <c:v>0.34916789215058086</c:v>
                </c:pt>
                <c:pt idx="177">
                  <c:v>0.34499066397547723</c:v>
                </c:pt>
                <c:pt idx="178">
                  <c:v>0.34064869210124016</c:v>
                </c:pt>
                <c:pt idx="179">
                  <c:v>0.33728802613914011</c:v>
                </c:pt>
                <c:pt idx="180">
                  <c:v>0.33269410394132137</c:v>
                </c:pt>
                <c:pt idx="181">
                  <c:v>0.32910278737545012</c:v>
                </c:pt>
                <c:pt idx="182">
                  <c:v>0.32517977524548769</c:v>
                </c:pt>
                <c:pt idx="183">
                  <c:v>0.32110401447862386</c:v>
                </c:pt>
                <c:pt idx="184">
                  <c:v>0.31791747789829972</c:v>
                </c:pt>
                <c:pt idx="185">
                  <c:v>0.31360960025340318</c:v>
                </c:pt>
                <c:pt idx="186">
                  <c:v>0.31023492719978096</c:v>
                </c:pt>
                <c:pt idx="187">
                  <c:v>0.30655059069395063</c:v>
                </c:pt>
                <c:pt idx="188">
                  <c:v>0.30271841781213882</c:v>
                </c:pt>
                <c:pt idx="189">
                  <c:v>0.29973449287936094</c:v>
                </c:pt>
                <c:pt idx="190">
                  <c:v>0.29571129502728583</c:v>
                </c:pt>
                <c:pt idx="191">
                  <c:v>0.29253562465310096</c:v>
                </c:pt>
                <c:pt idx="192">
                  <c:v>0.28907375885173681</c:v>
                </c:pt>
                <c:pt idx="193">
                  <c:v>0.28547461805865171</c:v>
                </c:pt>
                <c:pt idx="194">
                  <c:v>0.28267243774607775</c:v>
                </c:pt>
                <c:pt idx="195">
                  <c:v>0.2788673314265907</c:v>
                </c:pt>
                <c:pt idx="196">
                  <c:v>0.27588330712169407</c:v>
                </c:pt>
                <c:pt idx="197">
                  <c:v>0.27262884452939035</c:v>
                </c:pt>
                <c:pt idx="198">
                  <c:v>0.26924847317859529</c:v>
                </c:pt>
                <c:pt idx="199">
                  <c:v>0.26708446787670254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2.2252343595027924E-2</c:v>
                </c:pt>
                <c:pt idx="2">
                  <c:v>0.12532982006669044</c:v>
                </c:pt>
                <c:pt idx="3">
                  <c:v>0.2938138969242573</c:v>
                </c:pt>
                <c:pt idx="4">
                  <c:v>0.46001748070120813</c:v>
                </c:pt>
                <c:pt idx="5">
                  <c:v>0.63073976635932927</c:v>
                </c:pt>
                <c:pt idx="6">
                  <c:v>0.77968215197324753</c:v>
                </c:pt>
                <c:pt idx="7">
                  <c:v>0.91463582962751389</c:v>
                </c:pt>
                <c:pt idx="8">
                  <c:v>1.0202708899974824</c:v>
                </c:pt>
                <c:pt idx="9">
                  <c:v>1.1096805199980735</c:v>
                </c:pt>
                <c:pt idx="10">
                  <c:v>1.1799083739519118</c:v>
                </c:pt>
                <c:pt idx="11">
                  <c:v>1.2372281342744826</c:v>
                </c:pt>
                <c:pt idx="12">
                  <c:v>1.2793310344219209</c:v>
                </c:pt>
                <c:pt idx="13">
                  <c:v>1.3123410910367965</c:v>
                </c:pt>
                <c:pt idx="14">
                  <c:v>1.3352059006690979</c:v>
                </c:pt>
                <c:pt idx="15">
                  <c:v>1.3511593520641327</c:v>
                </c:pt>
                <c:pt idx="16">
                  <c:v>1.361259651184082</c:v>
                </c:pt>
                <c:pt idx="17">
                  <c:v>1.3663054168224336</c:v>
                </c:pt>
                <c:pt idx="18">
                  <c:v>1.3676151543855668</c:v>
                </c:pt>
                <c:pt idx="19">
                  <c:v>1.3660623699426651</c:v>
                </c:pt>
                <c:pt idx="20">
                  <c:v>1.3622980266809464</c:v>
                </c:pt>
                <c:pt idx="21">
                  <c:v>1.3567947626113892</c:v>
                </c:pt>
                <c:pt idx="22">
                  <c:v>1.3495943367481231</c:v>
                </c:pt>
                <c:pt idx="23">
                  <c:v>1.3422258406877519</c:v>
                </c:pt>
                <c:pt idx="24">
                  <c:v>1.3337496072053909</c:v>
                </c:pt>
                <c:pt idx="25">
                  <c:v>1.3245211899280549</c:v>
                </c:pt>
                <c:pt idx="26">
                  <c:v>1.3160080403089522</c:v>
                </c:pt>
                <c:pt idx="27">
                  <c:v>1.306321957707405</c:v>
                </c:pt>
                <c:pt idx="28">
                  <c:v>1.2970306813716888</c:v>
                </c:pt>
                <c:pt idx="29">
                  <c:v>1.2879773855209351</c:v>
                </c:pt>
                <c:pt idx="30">
                  <c:v>1.2782505869865417</c:v>
                </c:pt>
                <c:pt idx="31">
                  <c:v>1.2698984622955323</c:v>
                </c:pt>
                <c:pt idx="32">
                  <c:v>1.2607262402772903</c:v>
                </c:pt>
                <c:pt idx="33">
                  <c:v>1.2521052658557892</c:v>
                </c:pt>
                <c:pt idx="34">
                  <c:v>1.2436094939708711</c:v>
                </c:pt>
                <c:pt idx="35">
                  <c:v>1.2356073558330536</c:v>
                </c:pt>
                <c:pt idx="36">
                  <c:v>1.2281090021133423</c:v>
                </c:pt>
                <c:pt idx="37">
                  <c:v>1.2208918064832688</c:v>
                </c:pt>
                <c:pt idx="38">
                  <c:v>1.2128019839525224</c:v>
                </c:pt>
                <c:pt idx="39">
                  <c:v>1.2068319946527482</c:v>
                </c:pt>
                <c:pt idx="40">
                  <c:v>1.2000533521175385</c:v>
                </c:pt>
                <c:pt idx="41">
                  <c:v>1.1932535380125047</c:v>
                </c:pt>
                <c:pt idx="42">
                  <c:v>1.1870929658412934</c:v>
                </c:pt>
                <c:pt idx="43">
                  <c:v>1.1803963631391525</c:v>
                </c:pt>
                <c:pt idx="44">
                  <c:v>1.1733817607164383</c:v>
                </c:pt>
                <c:pt idx="45">
                  <c:v>1.165796411037445</c:v>
                </c:pt>
                <c:pt idx="46">
                  <c:v>1.1587964415550231</c:v>
                </c:pt>
                <c:pt idx="47">
                  <c:v>1.1511899888515473</c:v>
                </c:pt>
                <c:pt idx="48">
                  <c:v>1.1419043779373168</c:v>
                </c:pt>
                <c:pt idx="49">
                  <c:v>1.1332775741815566</c:v>
                </c:pt>
                <c:pt idx="50">
                  <c:v>1.1237872779369353</c:v>
                </c:pt>
                <c:pt idx="51">
                  <c:v>1.1145201921463013</c:v>
                </c:pt>
                <c:pt idx="52">
                  <c:v>1.1030410051345825</c:v>
                </c:pt>
                <c:pt idx="53">
                  <c:v>1.0938613265752792</c:v>
                </c:pt>
                <c:pt idx="54">
                  <c:v>1.0822817265987397</c:v>
                </c:pt>
                <c:pt idx="55">
                  <c:v>1.0710034549236298</c:v>
                </c:pt>
                <c:pt idx="56">
                  <c:v>1.0585576981306075</c:v>
                </c:pt>
                <c:pt idx="57">
                  <c:v>1.0477146297693252</c:v>
                </c:pt>
                <c:pt idx="58">
                  <c:v>1.0354845225811005</c:v>
                </c:pt>
                <c:pt idx="59">
                  <c:v>1.0226856872439385</c:v>
                </c:pt>
                <c:pt idx="60">
                  <c:v>1.0107583343982696</c:v>
                </c:pt>
                <c:pt idx="61">
                  <c:v>0.99878692924976353</c:v>
                </c:pt>
                <c:pt idx="62">
                  <c:v>0.98717673271894457</c:v>
                </c:pt>
                <c:pt idx="63">
                  <c:v>0.9740975677967072</c:v>
                </c:pt>
                <c:pt idx="64">
                  <c:v>0.96331940442323682</c:v>
                </c:pt>
                <c:pt idx="65">
                  <c:v>0.95092835575342183</c:v>
                </c:pt>
                <c:pt idx="66">
                  <c:v>0.93874167203903203</c:v>
                </c:pt>
                <c:pt idx="67">
                  <c:v>0.92779420167207716</c:v>
                </c:pt>
                <c:pt idx="68">
                  <c:v>0.91469200849533083</c:v>
                </c:pt>
                <c:pt idx="69">
                  <c:v>0.90451934337615969</c:v>
                </c:pt>
                <c:pt idx="70">
                  <c:v>0.89247116446495056</c:v>
                </c:pt>
                <c:pt idx="71">
                  <c:v>0.88181619346141815</c:v>
                </c:pt>
                <c:pt idx="72">
                  <c:v>0.87103127539157865</c:v>
                </c:pt>
                <c:pt idx="73">
                  <c:v>0.85959499627351765</c:v>
                </c:pt>
                <c:pt idx="74">
                  <c:v>0.84941260218620296</c:v>
                </c:pt>
                <c:pt idx="75">
                  <c:v>0.83727637827396395</c:v>
                </c:pt>
                <c:pt idx="76">
                  <c:v>0.82784768491983418</c:v>
                </c:pt>
                <c:pt idx="77">
                  <c:v>0.81832551062107084</c:v>
                </c:pt>
                <c:pt idx="78">
                  <c:v>0.8071908682584763</c:v>
                </c:pt>
                <c:pt idx="79">
                  <c:v>0.79750237315893169</c:v>
                </c:pt>
                <c:pt idx="80">
                  <c:v>0.78689491003751755</c:v>
                </c:pt>
                <c:pt idx="81">
                  <c:v>0.77800984978675847</c:v>
                </c:pt>
                <c:pt idx="82">
                  <c:v>0.76829284429550171</c:v>
                </c:pt>
                <c:pt idx="83">
                  <c:v>0.75824221819639204</c:v>
                </c:pt>
                <c:pt idx="84">
                  <c:v>0.74943024963140492</c:v>
                </c:pt>
                <c:pt idx="85">
                  <c:v>0.739380219578743</c:v>
                </c:pt>
                <c:pt idx="86">
                  <c:v>0.73116870373487475</c:v>
                </c:pt>
                <c:pt idx="87">
                  <c:v>0.72176118493080144</c:v>
                </c:pt>
                <c:pt idx="88">
                  <c:v>0.71283228099346163</c:v>
                </c:pt>
                <c:pt idx="89">
                  <c:v>0.70483002513647075</c:v>
                </c:pt>
                <c:pt idx="90">
                  <c:v>0.69489425569772723</c:v>
                </c:pt>
                <c:pt idx="91">
                  <c:v>0.68759172260761259</c:v>
                </c:pt>
                <c:pt idx="92">
                  <c:v>0.67873745858669277</c:v>
                </c:pt>
                <c:pt idx="93">
                  <c:v>0.67053302526474001</c:v>
                </c:pt>
                <c:pt idx="94">
                  <c:v>0.66294518858194351</c:v>
                </c:pt>
                <c:pt idx="95">
                  <c:v>0.65379720479249959</c:v>
                </c:pt>
                <c:pt idx="96">
                  <c:v>0.64719201475381849</c:v>
                </c:pt>
                <c:pt idx="97">
                  <c:v>0.6386330902576447</c:v>
                </c:pt>
                <c:pt idx="98">
                  <c:v>0.63112875968217852</c:v>
                </c:pt>
                <c:pt idx="99">
                  <c:v>0.62372203618288036</c:v>
                </c:pt>
                <c:pt idx="100">
                  <c:v>0.60935845077037809</c:v>
                </c:pt>
                <c:pt idx="101">
                  <c:v>0.60134996920824046</c:v>
                </c:pt>
                <c:pt idx="102">
                  <c:v>0.59441007375717159</c:v>
                </c:pt>
                <c:pt idx="103">
                  <c:v>0.58762764930725098</c:v>
                </c:pt>
                <c:pt idx="104">
                  <c:v>0.58005297929048538</c:v>
                </c:pt>
                <c:pt idx="105">
                  <c:v>0.57421783506870272</c:v>
                </c:pt>
                <c:pt idx="106">
                  <c:v>0.56678975671529774</c:v>
                </c:pt>
                <c:pt idx="107">
                  <c:v>0.56031554341316225</c:v>
                </c:pt>
                <c:pt idx="108">
                  <c:v>0.55386555790901182</c:v>
                </c:pt>
                <c:pt idx="109">
                  <c:v>0.54678522944450381</c:v>
                </c:pt>
                <c:pt idx="110">
                  <c:v>0.54136400669813156</c:v>
                </c:pt>
                <c:pt idx="111">
                  <c:v>0.53455547690391536</c:v>
                </c:pt>
                <c:pt idx="112">
                  <c:v>0.52853584140539167</c:v>
                </c:pt>
                <c:pt idx="113">
                  <c:v>0.52249046415090561</c:v>
                </c:pt>
                <c:pt idx="114">
                  <c:v>0.51591759622097011</c:v>
                </c:pt>
                <c:pt idx="115">
                  <c:v>0.51086937934160237</c:v>
                </c:pt>
                <c:pt idx="116">
                  <c:v>0.50434918105602267</c:v>
                </c:pt>
                <c:pt idx="117">
                  <c:v>0.49876381307840345</c:v>
                </c:pt>
                <c:pt idx="118">
                  <c:v>0.49324744045734403</c:v>
                </c:pt>
                <c:pt idx="119">
                  <c:v>0.48685223758220675</c:v>
                </c:pt>
                <c:pt idx="120">
                  <c:v>0.4817978650331497</c:v>
                </c:pt>
                <c:pt idx="121">
                  <c:v>0.47536928206682205</c:v>
                </c:pt>
                <c:pt idx="122">
                  <c:v>0.46967075020074844</c:v>
                </c:pt>
                <c:pt idx="123">
                  <c:v>0.46397684067487716</c:v>
                </c:pt>
                <c:pt idx="124">
                  <c:v>0.45765993297100066</c:v>
                </c:pt>
                <c:pt idx="125">
                  <c:v>0.45269084423780442</c:v>
                </c:pt>
                <c:pt idx="126">
                  <c:v>0.44658255800604818</c:v>
                </c:pt>
                <c:pt idx="127">
                  <c:v>0.44099182561039924</c:v>
                </c:pt>
                <c:pt idx="128">
                  <c:v>0.43553225249052047</c:v>
                </c:pt>
                <c:pt idx="129">
                  <c:v>0.42942040115594865</c:v>
                </c:pt>
                <c:pt idx="130">
                  <c:v>0.42468887045979498</c:v>
                </c:pt>
                <c:pt idx="131">
                  <c:v>0.41869130358099937</c:v>
                </c:pt>
                <c:pt idx="132">
                  <c:v>0.4136371873319149</c:v>
                </c:pt>
                <c:pt idx="133">
                  <c:v>0.40833323448896408</c:v>
                </c:pt>
                <c:pt idx="134">
                  <c:v>0.40271164625883105</c:v>
                </c:pt>
                <c:pt idx="135">
                  <c:v>0.39819417819380759</c:v>
                </c:pt>
                <c:pt idx="136">
                  <c:v>0.39262615442276</c:v>
                </c:pt>
                <c:pt idx="137">
                  <c:v>0.38759742975234984</c:v>
                </c:pt>
                <c:pt idx="138">
                  <c:v>0.38276285156607626</c:v>
                </c:pt>
                <c:pt idx="139">
                  <c:v>0.37754713818430902</c:v>
                </c:pt>
                <c:pt idx="140">
                  <c:v>0.37322906926274302</c:v>
                </c:pt>
                <c:pt idx="141">
                  <c:v>0.36801219657063483</c:v>
                </c:pt>
                <c:pt idx="142">
                  <c:v>0.36339127868413923</c:v>
                </c:pt>
                <c:pt idx="143">
                  <c:v>0.35881832763552668</c:v>
                </c:pt>
                <c:pt idx="144">
                  <c:v>0.35382402017712594</c:v>
                </c:pt>
                <c:pt idx="145">
                  <c:v>0.34989455789327623</c:v>
                </c:pt>
                <c:pt idx="146">
                  <c:v>0.34497645795345305</c:v>
                </c:pt>
                <c:pt idx="147">
                  <c:v>0.34074316918849945</c:v>
                </c:pt>
                <c:pt idx="148">
                  <c:v>0.33636483997106553</c:v>
                </c:pt>
                <c:pt idx="149">
                  <c:v>0.33176724687218667</c:v>
                </c:pt>
                <c:pt idx="150">
                  <c:v>0.32805116623640063</c:v>
                </c:pt>
                <c:pt idx="151">
                  <c:v>0.32344895899295806</c:v>
                </c:pt>
                <c:pt idx="152">
                  <c:v>0.31948474831879137</c:v>
                </c:pt>
                <c:pt idx="153">
                  <c:v>0.31545745357871058</c:v>
                </c:pt>
                <c:pt idx="154">
                  <c:v>0.31113216504454611</c:v>
                </c:pt>
                <c:pt idx="155">
                  <c:v>0.30764382965862752</c:v>
                </c:pt>
                <c:pt idx="156">
                  <c:v>0.3033382795751095</c:v>
                </c:pt>
                <c:pt idx="157">
                  <c:v>0.29958279728889464</c:v>
                </c:pt>
                <c:pt idx="158">
                  <c:v>0.29579557329416273</c:v>
                </c:pt>
                <c:pt idx="159">
                  <c:v>0.29175426326692105</c:v>
                </c:pt>
                <c:pt idx="160">
                  <c:v>0.28852700255811214</c:v>
                </c:pt>
                <c:pt idx="161">
                  <c:v>0.28455944098532199</c:v>
                </c:pt>
                <c:pt idx="162">
                  <c:v>0.28100451678037641</c:v>
                </c:pt>
                <c:pt idx="163">
                  <c:v>0.27753047570586203</c:v>
                </c:pt>
                <c:pt idx="164">
                  <c:v>0.27373240143060684</c:v>
                </c:pt>
                <c:pt idx="165">
                  <c:v>0.27067131660878657</c:v>
                </c:pt>
                <c:pt idx="166">
                  <c:v>0.26692159473896027</c:v>
                </c:pt>
                <c:pt idx="167">
                  <c:v>0.26369164213538171</c:v>
                </c:pt>
                <c:pt idx="168">
                  <c:v>0.26040065698325632</c:v>
                </c:pt>
                <c:pt idx="169">
                  <c:v>0.25682844333350657</c:v>
                </c:pt>
                <c:pt idx="170">
                  <c:v>0.25402097702026366</c:v>
                </c:pt>
                <c:pt idx="171">
                  <c:v>0.25051759034395216</c:v>
                </c:pt>
                <c:pt idx="172">
                  <c:v>0.24745323583483697</c:v>
                </c:pt>
                <c:pt idx="173">
                  <c:v>0.24435688294470309</c:v>
                </c:pt>
                <c:pt idx="174">
                  <c:v>0.24109219312667846</c:v>
                </c:pt>
                <c:pt idx="175">
                  <c:v>0.23842695206403733</c:v>
                </c:pt>
                <c:pt idx="176">
                  <c:v>0.23510452024638653</c:v>
                </c:pt>
                <c:pt idx="177">
                  <c:v>0.23229508325457573</c:v>
                </c:pt>
                <c:pt idx="178">
                  <c:v>0.22935354560613633</c:v>
                </c:pt>
                <c:pt idx="179">
                  <c:v>0.22630843389779329</c:v>
                </c:pt>
                <c:pt idx="180">
                  <c:v>0.22385845240205526</c:v>
                </c:pt>
                <c:pt idx="181">
                  <c:v>0.22072661481797695</c:v>
                </c:pt>
                <c:pt idx="182">
                  <c:v>0.21811203006654978</c:v>
                </c:pt>
                <c:pt idx="183">
                  <c:v>0.21541179120540618</c:v>
                </c:pt>
                <c:pt idx="184">
                  <c:v>0.21251512784510851</c:v>
                </c:pt>
                <c:pt idx="185">
                  <c:v>0.21017263866961003</c:v>
                </c:pt>
                <c:pt idx="186">
                  <c:v>0.20726319178938865</c:v>
                </c:pt>
                <c:pt idx="187">
                  <c:v>0.20477818381041288</c:v>
                </c:pt>
                <c:pt idx="188">
                  <c:v>0.20227013565599919</c:v>
                </c:pt>
                <c:pt idx="189">
                  <c:v>0.19957638159394264</c:v>
                </c:pt>
                <c:pt idx="190">
                  <c:v>0.19738299902528525</c:v>
                </c:pt>
                <c:pt idx="191">
                  <c:v>0.19467692486941815</c:v>
                </c:pt>
                <c:pt idx="192">
                  <c:v>0.19233682360500098</c:v>
                </c:pt>
                <c:pt idx="193">
                  <c:v>0.18994371443986893</c:v>
                </c:pt>
                <c:pt idx="194">
                  <c:v>0.18737898021936417</c:v>
                </c:pt>
                <c:pt idx="195">
                  <c:v>0.18544513583183289</c:v>
                </c:pt>
                <c:pt idx="196">
                  <c:v>0.18289621062576772</c:v>
                </c:pt>
                <c:pt idx="197">
                  <c:v>0.18069263603538274</c:v>
                </c:pt>
                <c:pt idx="198">
                  <c:v>0.17848995327949524</c:v>
                </c:pt>
                <c:pt idx="199">
                  <c:v>0.17665612772107125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2.487050211057067E-2</c:v>
                </c:pt>
                <c:pt idx="2">
                  <c:v>0.14781616292893887</c:v>
                </c:pt>
                <c:pt idx="3">
                  <c:v>0.35247198045253753</c:v>
                </c:pt>
                <c:pt idx="4">
                  <c:v>0.56594440490007403</c:v>
                </c:pt>
                <c:pt idx="5">
                  <c:v>0.77647284120321269</c:v>
                </c:pt>
                <c:pt idx="6">
                  <c:v>0.965516722202301</c:v>
                </c:pt>
                <c:pt idx="7">
                  <c:v>1.1334970146417618</c:v>
                </c:pt>
                <c:pt idx="8">
                  <c:v>1.2745448410511018</c:v>
                </c:pt>
                <c:pt idx="9">
                  <c:v>1.391675665974617</c:v>
                </c:pt>
                <c:pt idx="10">
                  <c:v>1.4853363186120987</c:v>
                </c:pt>
                <c:pt idx="11">
                  <c:v>1.5641645461320877</c:v>
                </c:pt>
                <c:pt idx="12">
                  <c:v>1.627882319688797</c:v>
                </c:pt>
                <c:pt idx="13">
                  <c:v>1.6750692099332809</c:v>
                </c:pt>
                <c:pt idx="14">
                  <c:v>1.711753886938095</c:v>
                </c:pt>
                <c:pt idx="15">
                  <c:v>1.7396908372640609</c:v>
                </c:pt>
                <c:pt idx="16">
                  <c:v>1.7571444898843764</c:v>
                </c:pt>
                <c:pt idx="17">
                  <c:v>1.7695030689239502</c:v>
                </c:pt>
                <c:pt idx="18">
                  <c:v>1.776458317041397</c:v>
                </c:pt>
                <c:pt idx="19">
                  <c:v>1.7791337370872498</c:v>
                </c:pt>
                <c:pt idx="20">
                  <c:v>1.7783431649208068</c:v>
                </c:pt>
                <c:pt idx="21">
                  <c:v>1.7751912772655487</c:v>
                </c:pt>
                <c:pt idx="22">
                  <c:v>1.7695902198553086</c:v>
                </c:pt>
                <c:pt idx="23">
                  <c:v>1.7623147755861281</c:v>
                </c:pt>
                <c:pt idx="24">
                  <c:v>1.7534437537193299</c:v>
                </c:pt>
                <c:pt idx="25">
                  <c:v>1.7438563287258149</c:v>
                </c:pt>
                <c:pt idx="26">
                  <c:v>1.7335908830165863</c:v>
                </c:pt>
                <c:pt idx="27">
                  <c:v>1.7226514518260956</c:v>
                </c:pt>
                <c:pt idx="28">
                  <c:v>1.7113385438919066</c:v>
                </c:pt>
                <c:pt idx="29">
                  <c:v>1.6998695313930512</c:v>
                </c:pt>
                <c:pt idx="30">
                  <c:v>1.6879157543182373</c:v>
                </c:pt>
                <c:pt idx="31">
                  <c:v>1.6765251696109771</c:v>
                </c:pt>
                <c:pt idx="32">
                  <c:v>1.664942529797554</c:v>
                </c:pt>
                <c:pt idx="33">
                  <c:v>1.6544434875249863</c:v>
                </c:pt>
                <c:pt idx="34">
                  <c:v>1.642185914516449</c:v>
                </c:pt>
                <c:pt idx="35">
                  <c:v>1.6310910373926162</c:v>
                </c:pt>
                <c:pt idx="36">
                  <c:v>1.620729187130928</c:v>
                </c:pt>
                <c:pt idx="37">
                  <c:v>1.6098605841398239</c:v>
                </c:pt>
                <c:pt idx="38">
                  <c:v>1.5997254610061646</c:v>
                </c:pt>
                <c:pt idx="39">
                  <c:v>1.5897475898265838</c:v>
                </c:pt>
                <c:pt idx="40">
                  <c:v>1.5780662000179291</c:v>
                </c:pt>
                <c:pt idx="41">
                  <c:v>1.5668505609035492</c:v>
                </c:pt>
                <c:pt idx="42">
                  <c:v>1.5548656105995178</c:v>
                </c:pt>
                <c:pt idx="43">
                  <c:v>1.5422794044017791</c:v>
                </c:pt>
                <c:pt idx="44">
                  <c:v>1.5281082034111022</c:v>
                </c:pt>
                <c:pt idx="45">
                  <c:v>1.5140072673559188</c:v>
                </c:pt>
                <c:pt idx="46">
                  <c:v>1.5001237154006959</c:v>
                </c:pt>
                <c:pt idx="47">
                  <c:v>1.4856828689575194</c:v>
                </c:pt>
                <c:pt idx="48">
                  <c:v>1.4705483436584472</c:v>
                </c:pt>
                <c:pt idx="49">
                  <c:v>1.4554697096347808</c:v>
                </c:pt>
                <c:pt idx="50">
                  <c:v>1.4395245760679245</c:v>
                </c:pt>
                <c:pt idx="51">
                  <c:v>1.4243433475494385</c:v>
                </c:pt>
                <c:pt idx="52">
                  <c:v>1.4081964761018753</c:v>
                </c:pt>
                <c:pt idx="53">
                  <c:v>1.3925066232681274</c:v>
                </c:pt>
                <c:pt idx="54">
                  <c:v>1.3761202931404113</c:v>
                </c:pt>
                <c:pt idx="55">
                  <c:v>1.3597667217254639</c:v>
                </c:pt>
                <c:pt idx="56">
                  <c:v>1.3435099273920059</c:v>
                </c:pt>
                <c:pt idx="57">
                  <c:v>1.3273074537515641</c:v>
                </c:pt>
                <c:pt idx="58">
                  <c:v>1.3119063705205918</c:v>
                </c:pt>
                <c:pt idx="59">
                  <c:v>1.2959255218505858</c:v>
                </c:pt>
                <c:pt idx="60">
                  <c:v>1.2804038435220719</c:v>
                </c:pt>
                <c:pt idx="61">
                  <c:v>1.2652225345373154</c:v>
                </c:pt>
                <c:pt idx="62">
                  <c:v>1.2490259140729905</c:v>
                </c:pt>
                <c:pt idx="63">
                  <c:v>1.2347278028726578</c:v>
                </c:pt>
                <c:pt idx="64">
                  <c:v>1.2203346163034439</c:v>
                </c:pt>
                <c:pt idx="65">
                  <c:v>1.2041769444942474</c:v>
                </c:pt>
                <c:pt idx="66">
                  <c:v>1.1904420495033263</c:v>
                </c:pt>
                <c:pt idx="67">
                  <c:v>1.174429827928543</c:v>
                </c:pt>
                <c:pt idx="68">
                  <c:v>1.1605082929134369</c:v>
                </c:pt>
                <c:pt idx="69">
                  <c:v>1.1464821398258209</c:v>
                </c:pt>
                <c:pt idx="70">
                  <c:v>1.1317844152450562</c:v>
                </c:pt>
                <c:pt idx="71">
                  <c:v>1.1179513156414032</c:v>
                </c:pt>
                <c:pt idx="72">
                  <c:v>1.1031052559614181</c:v>
                </c:pt>
                <c:pt idx="73">
                  <c:v>1.0896892160177232</c:v>
                </c:pt>
                <c:pt idx="74">
                  <c:v>1.0755053341388703</c:v>
                </c:pt>
                <c:pt idx="75">
                  <c:v>1.0623909085988998</c:v>
                </c:pt>
                <c:pt idx="76">
                  <c:v>1.0490423083305358</c:v>
                </c:pt>
                <c:pt idx="77">
                  <c:v>1.035725125670433</c:v>
                </c:pt>
                <c:pt idx="78">
                  <c:v>1.0234262138605117</c:v>
                </c:pt>
                <c:pt idx="79">
                  <c:v>1.0100256562232972</c:v>
                </c:pt>
                <c:pt idx="80">
                  <c:v>0.99739636778831486</c:v>
                </c:pt>
                <c:pt idx="81">
                  <c:v>0.98449899554252629</c:v>
                </c:pt>
                <c:pt idx="82">
                  <c:v>0.97212911546230318</c:v>
                </c:pt>
                <c:pt idx="83">
                  <c:v>0.96067796647548676</c:v>
                </c:pt>
                <c:pt idx="84">
                  <c:v>0.94793934524059298</c:v>
                </c:pt>
                <c:pt idx="85">
                  <c:v>0.93697904944419863</c:v>
                </c:pt>
                <c:pt idx="86">
                  <c:v>0.92444838583469391</c:v>
                </c:pt>
                <c:pt idx="87">
                  <c:v>0.91348877847194676</c:v>
                </c:pt>
                <c:pt idx="88">
                  <c:v>0.90318504869937899</c:v>
                </c:pt>
                <c:pt idx="89">
                  <c:v>0.89110609889030457</c:v>
                </c:pt>
                <c:pt idx="90">
                  <c:v>0.88048474788665776</c:v>
                </c:pt>
                <c:pt idx="91">
                  <c:v>0.8688743054866791</c:v>
                </c:pt>
                <c:pt idx="92">
                  <c:v>0.85861892402172091</c:v>
                </c:pt>
                <c:pt idx="93">
                  <c:v>0.84905856549739833</c:v>
                </c:pt>
                <c:pt idx="94">
                  <c:v>0.83771211504936216</c:v>
                </c:pt>
                <c:pt idx="95">
                  <c:v>0.82810103297233584</c:v>
                </c:pt>
                <c:pt idx="96">
                  <c:v>0.81724295020103455</c:v>
                </c:pt>
                <c:pt idx="97">
                  <c:v>0.80774852335453029</c:v>
                </c:pt>
                <c:pt idx="98">
                  <c:v>0.79852267503738406</c:v>
                </c:pt>
                <c:pt idx="99">
                  <c:v>0.78824941515922542</c:v>
                </c:pt>
                <c:pt idx="100">
                  <c:v>0.76902007758617397</c:v>
                </c:pt>
                <c:pt idx="101">
                  <c:v>0.75999506711959841</c:v>
                </c:pt>
                <c:pt idx="102">
                  <c:v>0.75166266262531278</c:v>
                </c:pt>
                <c:pt idx="103">
                  <c:v>0.74150787889957426</c:v>
                </c:pt>
                <c:pt idx="104">
                  <c:v>0.73318771719932552</c:v>
                </c:pt>
                <c:pt idx="105">
                  <c:v>0.72368478775024414</c:v>
                </c:pt>
                <c:pt idx="106">
                  <c:v>0.71567768156528477</c:v>
                </c:pt>
                <c:pt idx="107">
                  <c:v>0.70794916152954102</c:v>
                </c:pt>
                <c:pt idx="108">
                  <c:v>0.69893573820590971</c:v>
                </c:pt>
                <c:pt idx="109">
                  <c:v>0.6904646962881088</c:v>
                </c:pt>
                <c:pt idx="110">
                  <c:v>0.6817616850137711</c:v>
                </c:pt>
                <c:pt idx="111">
                  <c:v>0.6741761445999146</c:v>
                </c:pt>
                <c:pt idx="112">
                  <c:v>0.66680867075920103</c:v>
                </c:pt>
                <c:pt idx="113">
                  <c:v>0.65824669599533081</c:v>
                </c:pt>
                <c:pt idx="114">
                  <c:v>0.65093220472335811</c:v>
                </c:pt>
                <c:pt idx="115">
                  <c:v>0.64269105792045589</c:v>
                </c:pt>
                <c:pt idx="116">
                  <c:v>0.63523322641849522</c:v>
                </c:pt>
                <c:pt idx="117">
                  <c:v>0.62857786118984227</c:v>
                </c:pt>
                <c:pt idx="118">
                  <c:v>0.62067703455686574</c:v>
                </c:pt>
                <c:pt idx="119">
                  <c:v>0.61354765444993975</c:v>
                </c:pt>
                <c:pt idx="120">
                  <c:v>0.60599243044853213</c:v>
                </c:pt>
                <c:pt idx="121">
                  <c:v>0.59913280457258222</c:v>
                </c:pt>
                <c:pt idx="122">
                  <c:v>0.59297149926424031</c:v>
                </c:pt>
                <c:pt idx="123">
                  <c:v>0.58561015427112584</c:v>
                </c:pt>
                <c:pt idx="124">
                  <c:v>0.57897932976484301</c:v>
                </c:pt>
                <c:pt idx="125">
                  <c:v>0.57180787771940234</c:v>
                </c:pt>
                <c:pt idx="126">
                  <c:v>0.56543185710906985</c:v>
                </c:pt>
                <c:pt idx="127">
                  <c:v>0.55958881080150602</c:v>
                </c:pt>
                <c:pt idx="128">
                  <c:v>0.5526009544730186</c:v>
                </c:pt>
                <c:pt idx="129">
                  <c:v>0.54661114066839223</c:v>
                </c:pt>
                <c:pt idx="130">
                  <c:v>0.5399207532405853</c:v>
                </c:pt>
                <c:pt idx="131">
                  <c:v>0.53386215567588802</c:v>
                </c:pt>
                <c:pt idx="132">
                  <c:v>0.52837858498096468</c:v>
                </c:pt>
                <c:pt idx="133">
                  <c:v>0.52178586274385452</c:v>
                </c:pt>
                <c:pt idx="134">
                  <c:v>0.516157366335392</c:v>
                </c:pt>
                <c:pt idx="135">
                  <c:v>0.50999009311199184</c:v>
                </c:pt>
                <c:pt idx="136">
                  <c:v>0.50429441183805468</c:v>
                </c:pt>
                <c:pt idx="137">
                  <c:v>0.49927154928445816</c:v>
                </c:pt>
                <c:pt idx="138">
                  <c:v>0.49305244982242585</c:v>
                </c:pt>
                <c:pt idx="139">
                  <c:v>0.487683342397213</c:v>
                </c:pt>
                <c:pt idx="140">
                  <c:v>0.48148031234741212</c:v>
                </c:pt>
                <c:pt idx="141">
                  <c:v>0.47613246440887452</c:v>
                </c:pt>
                <c:pt idx="142">
                  <c:v>0.47092678099870683</c:v>
                </c:pt>
                <c:pt idx="143">
                  <c:v>0.46506221294403077</c:v>
                </c:pt>
                <c:pt idx="144">
                  <c:v>0.4597610577940941</c:v>
                </c:pt>
                <c:pt idx="145">
                  <c:v>0.45377327799797057</c:v>
                </c:pt>
                <c:pt idx="146">
                  <c:v>0.4484999865293503</c:v>
                </c:pt>
                <c:pt idx="147">
                  <c:v>0.44346864223480226</c:v>
                </c:pt>
                <c:pt idx="148">
                  <c:v>0.43790308386087418</c:v>
                </c:pt>
                <c:pt idx="149">
                  <c:v>0.43276670277118684</c:v>
                </c:pt>
                <c:pt idx="150">
                  <c:v>0.42705723494291303</c:v>
                </c:pt>
                <c:pt idx="151">
                  <c:v>0.42211105674505234</c:v>
                </c:pt>
                <c:pt idx="152">
                  <c:v>0.41725021749734881</c:v>
                </c:pt>
                <c:pt idx="153">
                  <c:v>0.4120016023516655</c:v>
                </c:pt>
                <c:pt idx="154">
                  <c:v>0.40720961838960645</c:v>
                </c:pt>
                <c:pt idx="155">
                  <c:v>0.40176049023866656</c:v>
                </c:pt>
                <c:pt idx="156">
                  <c:v>0.39708380028605461</c:v>
                </c:pt>
                <c:pt idx="157">
                  <c:v>0.39258004203438757</c:v>
                </c:pt>
                <c:pt idx="158">
                  <c:v>0.38763547465205195</c:v>
                </c:pt>
                <c:pt idx="159">
                  <c:v>0.38305350318551062</c:v>
                </c:pt>
                <c:pt idx="160">
                  <c:v>0.37801109701395036</c:v>
                </c:pt>
                <c:pt idx="161">
                  <c:v>0.37360501512885091</c:v>
                </c:pt>
                <c:pt idx="162">
                  <c:v>0.36929726898670195</c:v>
                </c:pt>
                <c:pt idx="163">
                  <c:v>0.36468022689223289</c:v>
                </c:pt>
                <c:pt idx="164">
                  <c:v>0.36043089628219604</c:v>
                </c:pt>
                <c:pt idx="165">
                  <c:v>0.35562948957085611</c:v>
                </c:pt>
                <c:pt idx="166">
                  <c:v>0.35150676593184471</c:v>
                </c:pt>
                <c:pt idx="167">
                  <c:v>0.34751353934407236</c:v>
                </c:pt>
                <c:pt idx="168">
                  <c:v>0.3431174337863922</c:v>
                </c:pt>
                <c:pt idx="169">
                  <c:v>0.33914953097701073</c:v>
                </c:pt>
                <c:pt idx="170">
                  <c:v>0.33469613194465636</c:v>
                </c:pt>
                <c:pt idx="171">
                  <c:v>0.33075038269162177</c:v>
                </c:pt>
                <c:pt idx="172">
                  <c:v>0.3270344905555248</c:v>
                </c:pt>
                <c:pt idx="173">
                  <c:v>0.32296660766005514</c:v>
                </c:pt>
                <c:pt idx="174">
                  <c:v>0.31924181878566743</c:v>
                </c:pt>
                <c:pt idx="175">
                  <c:v>0.31506908908486364</c:v>
                </c:pt>
                <c:pt idx="176">
                  <c:v>0.31136519759893416</c:v>
                </c:pt>
                <c:pt idx="177">
                  <c:v>0.30787807255983352</c:v>
                </c:pt>
                <c:pt idx="178">
                  <c:v>0.30407006219029425</c:v>
                </c:pt>
                <c:pt idx="179">
                  <c:v>0.30050318166613577</c:v>
                </c:pt>
                <c:pt idx="180">
                  <c:v>0.2966161660850048</c:v>
                </c:pt>
                <c:pt idx="181">
                  <c:v>0.29320220164954663</c:v>
                </c:pt>
                <c:pt idx="182">
                  <c:v>0.28985877037048341</c:v>
                </c:pt>
                <c:pt idx="183">
                  <c:v>0.2863118015229702</c:v>
                </c:pt>
                <c:pt idx="184">
                  <c:v>0.28302305638790132</c:v>
                </c:pt>
                <c:pt idx="185">
                  <c:v>0.27932600341737268</c:v>
                </c:pt>
                <c:pt idx="186">
                  <c:v>0.27611411884427073</c:v>
                </c:pt>
                <c:pt idx="187">
                  <c:v>0.27303242050111293</c:v>
                </c:pt>
                <c:pt idx="188">
                  <c:v>0.26966366916894913</c:v>
                </c:pt>
                <c:pt idx="189">
                  <c:v>0.26657107286155224</c:v>
                </c:pt>
                <c:pt idx="190">
                  <c:v>0.26315101534128188</c:v>
                </c:pt>
                <c:pt idx="191">
                  <c:v>0.26008889116346834</c:v>
                </c:pt>
                <c:pt idx="192">
                  <c:v>0.25719519779086114</c:v>
                </c:pt>
                <c:pt idx="193">
                  <c:v>0.25408276841044425</c:v>
                </c:pt>
                <c:pt idx="194">
                  <c:v>0.2511346533894539</c:v>
                </c:pt>
                <c:pt idx="195">
                  <c:v>0.2479266792535782</c:v>
                </c:pt>
                <c:pt idx="196">
                  <c:v>0.24504982084035873</c:v>
                </c:pt>
                <c:pt idx="197">
                  <c:v>0.24233194068074226</c:v>
                </c:pt>
                <c:pt idx="198">
                  <c:v>0.23941502943634987</c:v>
                </c:pt>
                <c:pt idx="199">
                  <c:v>0.23720975555479526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2.5189392734318972E-2</c:v>
                </c:pt>
                <c:pt idx="2">
                  <c:v>0.15211423449218273</c:v>
                </c:pt>
                <c:pt idx="3">
                  <c:v>0.35253777951002119</c:v>
                </c:pt>
                <c:pt idx="4">
                  <c:v>0.5798187598586082</c:v>
                </c:pt>
                <c:pt idx="5">
                  <c:v>0.77881327122449873</c:v>
                </c:pt>
                <c:pt idx="6">
                  <c:v>0.98054899871349332</c:v>
                </c:pt>
                <c:pt idx="7">
                  <c:v>1.1478222519159318</c:v>
                </c:pt>
                <c:pt idx="8">
                  <c:v>1.2901246935129165</c:v>
                </c:pt>
                <c:pt idx="9">
                  <c:v>1.42238048017025</c:v>
                </c:pt>
                <c:pt idx="10">
                  <c:v>1.5156354278326034</c:v>
                </c:pt>
                <c:pt idx="11">
                  <c:v>1.5969977349042892</c:v>
                </c:pt>
                <c:pt idx="12">
                  <c:v>1.6620400458574296</c:v>
                </c:pt>
                <c:pt idx="13">
                  <c:v>1.7175659596920014</c:v>
                </c:pt>
                <c:pt idx="14">
                  <c:v>1.7579710304737091</c:v>
                </c:pt>
                <c:pt idx="15">
                  <c:v>1.790810802578926</c:v>
                </c:pt>
                <c:pt idx="16">
                  <c:v>1.8123528927564621</c:v>
                </c:pt>
                <c:pt idx="17">
                  <c:v>1.8296727418899537</c:v>
                </c:pt>
                <c:pt idx="18">
                  <c:v>1.8423720300197601</c:v>
                </c:pt>
                <c:pt idx="19">
                  <c:v>1.8499558717012405</c:v>
                </c:pt>
                <c:pt idx="20">
                  <c:v>1.852761834859848</c:v>
                </c:pt>
                <c:pt idx="21">
                  <c:v>1.8532469034194947</c:v>
                </c:pt>
                <c:pt idx="22">
                  <c:v>1.8526940971612931</c:v>
                </c:pt>
                <c:pt idx="23">
                  <c:v>1.8478555530309677</c:v>
                </c:pt>
                <c:pt idx="24">
                  <c:v>1.8430449813604355</c:v>
                </c:pt>
                <c:pt idx="25">
                  <c:v>1.8370618045330047</c:v>
                </c:pt>
                <c:pt idx="26">
                  <c:v>1.8300784051418304</c:v>
                </c:pt>
                <c:pt idx="27">
                  <c:v>1.8223662704229355</c:v>
                </c:pt>
                <c:pt idx="28">
                  <c:v>1.81483154296875</c:v>
                </c:pt>
                <c:pt idx="29">
                  <c:v>1.8057475447654725</c:v>
                </c:pt>
                <c:pt idx="30">
                  <c:v>1.7974047064781189</c:v>
                </c:pt>
                <c:pt idx="31">
                  <c:v>1.7894730627536775</c:v>
                </c:pt>
                <c:pt idx="32">
                  <c:v>1.7794903755187987</c:v>
                </c:pt>
                <c:pt idx="33">
                  <c:v>1.7701470017433167</c:v>
                </c:pt>
                <c:pt idx="34">
                  <c:v>1.7595573246479035</c:v>
                </c:pt>
                <c:pt idx="35">
                  <c:v>1.748309463262558</c:v>
                </c:pt>
                <c:pt idx="36">
                  <c:v>1.736312597990036</c:v>
                </c:pt>
                <c:pt idx="37">
                  <c:v>1.7251940071582794</c:v>
                </c:pt>
                <c:pt idx="38">
                  <c:v>1.7135700702667236</c:v>
                </c:pt>
                <c:pt idx="39">
                  <c:v>1.7007282078266144</c:v>
                </c:pt>
                <c:pt idx="40">
                  <c:v>1.6884370386600493</c:v>
                </c:pt>
                <c:pt idx="41">
                  <c:v>1.6757642924785614</c:v>
                </c:pt>
                <c:pt idx="42">
                  <c:v>1.6624111354351043</c:v>
                </c:pt>
                <c:pt idx="43">
                  <c:v>1.6499712407588958</c:v>
                </c:pt>
                <c:pt idx="44">
                  <c:v>1.6365021646022797</c:v>
                </c:pt>
                <c:pt idx="45">
                  <c:v>1.6233314037322999</c:v>
                </c:pt>
                <c:pt idx="46">
                  <c:v>1.6088236510753631</c:v>
                </c:pt>
                <c:pt idx="47">
                  <c:v>1.5963916897773742</c:v>
                </c:pt>
                <c:pt idx="48">
                  <c:v>1.5835460782051087</c:v>
                </c:pt>
                <c:pt idx="49">
                  <c:v>1.5696025848388673</c:v>
                </c:pt>
                <c:pt idx="50">
                  <c:v>1.5555215537548066</c:v>
                </c:pt>
                <c:pt idx="51">
                  <c:v>1.5439078748226165</c:v>
                </c:pt>
                <c:pt idx="52">
                  <c:v>1.5309354782104492</c:v>
                </c:pt>
                <c:pt idx="53">
                  <c:v>1.5168075680732727</c:v>
                </c:pt>
                <c:pt idx="54">
                  <c:v>1.5046706438064574</c:v>
                </c:pt>
                <c:pt idx="55">
                  <c:v>1.4887941777706146</c:v>
                </c:pt>
                <c:pt idx="56">
                  <c:v>1.4734976828098296</c:v>
                </c:pt>
                <c:pt idx="57">
                  <c:v>1.4558356404304504</c:v>
                </c:pt>
                <c:pt idx="58">
                  <c:v>1.4395291984081269</c:v>
                </c:pt>
                <c:pt idx="59">
                  <c:v>1.4217305898666381</c:v>
                </c:pt>
                <c:pt idx="60">
                  <c:v>1.4026419579982758</c:v>
                </c:pt>
                <c:pt idx="61">
                  <c:v>1.3850958585739135</c:v>
                </c:pt>
                <c:pt idx="62">
                  <c:v>1.3652919650077819</c:v>
                </c:pt>
                <c:pt idx="63">
                  <c:v>1.3470807850360871</c:v>
                </c:pt>
                <c:pt idx="64">
                  <c:v>1.3296440184116363</c:v>
                </c:pt>
                <c:pt idx="65">
                  <c:v>1.3109062165021896</c:v>
                </c:pt>
                <c:pt idx="66">
                  <c:v>1.2918976455926896</c:v>
                </c:pt>
                <c:pt idx="67">
                  <c:v>1.2739153712987901</c:v>
                </c:pt>
                <c:pt idx="68">
                  <c:v>1.2560747563838959</c:v>
                </c:pt>
                <c:pt idx="69">
                  <c:v>1.2379443228244782</c:v>
                </c:pt>
                <c:pt idx="70">
                  <c:v>1.220128270983696</c:v>
                </c:pt>
                <c:pt idx="71">
                  <c:v>1.2034792423248291</c:v>
                </c:pt>
                <c:pt idx="72">
                  <c:v>1.1844619542360306</c:v>
                </c:pt>
                <c:pt idx="73">
                  <c:v>1.1679453670978546</c:v>
                </c:pt>
                <c:pt idx="74">
                  <c:v>1.1520280599594117</c:v>
                </c:pt>
                <c:pt idx="75">
                  <c:v>1.134399226307869</c:v>
                </c:pt>
                <c:pt idx="76">
                  <c:v>1.1189175993204117</c:v>
                </c:pt>
                <c:pt idx="77">
                  <c:v>1.1026474922895431</c:v>
                </c:pt>
                <c:pt idx="78">
                  <c:v>1.0858711302280426</c:v>
                </c:pt>
                <c:pt idx="79">
                  <c:v>1.0702345073223114</c:v>
                </c:pt>
                <c:pt idx="80">
                  <c:v>1.0543029576539993</c:v>
                </c:pt>
                <c:pt idx="81">
                  <c:v>1.040409979224205</c:v>
                </c:pt>
                <c:pt idx="82">
                  <c:v>1.024777027964592</c:v>
                </c:pt>
                <c:pt idx="83">
                  <c:v>1.0100742816925048</c:v>
                </c:pt>
                <c:pt idx="84">
                  <c:v>0.99640895426273346</c:v>
                </c:pt>
                <c:pt idx="85">
                  <c:v>0.98074326217174534</c:v>
                </c:pt>
                <c:pt idx="86">
                  <c:v>0.96776014566421509</c:v>
                </c:pt>
                <c:pt idx="87">
                  <c:v>0.95395357608795162</c:v>
                </c:pt>
                <c:pt idx="88">
                  <c:v>0.93895239830017085</c:v>
                </c:pt>
                <c:pt idx="89">
                  <c:v>0.92669967114925389</c:v>
                </c:pt>
                <c:pt idx="90">
                  <c:v>0.91224822998046873</c:v>
                </c:pt>
                <c:pt idx="91">
                  <c:v>0.89995121657848354</c:v>
                </c:pt>
                <c:pt idx="92">
                  <c:v>0.88708370625972743</c:v>
                </c:pt>
                <c:pt idx="93">
                  <c:v>0.87495549917221072</c:v>
                </c:pt>
                <c:pt idx="94">
                  <c:v>0.86307967603206637</c:v>
                </c:pt>
                <c:pt idx="95">
                  <c:v>0.84975327849388127</c:v>
                </c:pt>
                <c:pt idx="96">
                  <c:v>0.83845773041248317</c:v>
                </c:pt>
                <c:pt idx="97">
                  <c:v>0.82553651034831999</c:v>
                </c:pt>
                <c:pt idx="98">
                  <c:v>0.81502909362316134</c:v>
                </c:pt>
                <c:pt idx="99">
                  <c:v>0.80401070117950435</c:v>
                </c:pt>
                <c:pt idx="100">
                  <c:v>0.78085266053676605</c:v>
                </c:pt>
                <c:pt idx="101">
                  <c:v>0.76951566934585569</c:v>
                </c:pt>
                <c:pt idx="102">
                  <c:v>0.75903292596340177</c:v>
                </c:pt>
                <c:pt idx="103">
                  <c:v>0.7489369660615921</c:v>
                </c:pt>
                <c:pt idx="104">
                  <c:v>0.73748450279235844</c:v>
                </c:pt>
                <c:pt idx="105">
                  <c:v>0.72833599448204045</c:v>
                </c:pt>
                <c:pt idx="106">
                  <c:v>0.71741219460964201</c:v>
                </c:pt>
                <c:pt idx="107">
                  <c:v>0.70742540061473846</c:v>
                </c:pt>
                <c:pt idx="108">
                  <c:v>0.6991334587335587</c:v>
                </c:pt>
                <c:pt idx="109">
                  <c:v>0.68755258321762081</c:v>
                </c:pt>
                <c:pt idx="110">
                  <c:v>0.6794212222099304</c:v>
                </c:pt>
                <c:pt idx="111">
                  <c:v>0.66921635568141935</c:v>
                </c:pt>
                <c:pt idx="112">
                  <c:v>0.65992322266101833</c:v>
                </c:pt>
                <c:pt idx="113">
                  <c:v>0.6520958483219147</c:v>
                </c:pt>
                <c:pt idx="114">
                  <c:v>0.6422922790050507</c:v>
                </c:pt>
                <c:pt idx="115">
                  <c:v>0.63384113907814021</c:v>
                </c:pt>
                <c:pt idx="116">
                  <c:v>0.62480704188346858</c:v>
                </c:pt>
                <c:pt idx="117">
                  <c:v>0.61632072329521181</c:v>
                </c:pt>
                <c:pt idx="118">
                  <c:v>0.60872678458690643</c:v>
                </c:pt>
                <c:pt idx="119">
                  <c:v>0.59988925606012344</c:v>
                </c:pt>
                <c:pt idx="120">
                  <c:v>0.59218638241291044</c:v>
                </c:pt>
                <c:pt idx="121">
                  <c:v>0.58348290920257573</c:v>
                </c:pt>
                <c:pt idx="122">
                  <c:v>0.57587643265724187</c:v>
                </c:pt>
                <c:pt idx="123">
                  <c:v>0.56893957257270811</c:v>
                </c:pt>
                <c:pt idx="124">
                  <c:v>0.56041631251573565</c:v>
                </c:pt>
                <c:pt idx="125">
                  <c:v>0.55353572964668274</c:v>
                </c:pt>
                <c:pt idx="126">
                  <c:v>0.54554435461759565</c:v>
                </c:pt>
                <c:pt idx="127">
                  <c:v>0.53813469558954241</c:v>
                </c:pt>
                <c:pt idx="128">
                  <c:v>0.53171571493148806</c:v>
                </c:pt>
                <c:pt idx="129">
                  <c:v>0.5241609171032906</c:v>
                </c:pt>
                <c:pt idx="130">
                  <c:v>0.51745734214782713</c:v>
                </c:pt>
                <c:pt idx="131">
                  <c:v>0.51004921793937685</c:v>
                </c:pt>
                <c:pt idx="132">
                  <c:v>0.50345537811517715</c:v>
                </c:pt>
                <c:pt idx="133">
                  <c:v>0.49740629494190214</c:v>
                </c:pt>
                <c:pt idx="134">
                  <c:v>0.49033368825912477</c:v>
                </c:pt>
                <c:pt idx="135">
                  <c:v>0.48431904464960096</c:v>
                </c:pt>
                <c:pt idx="136">
                  <c:v>0.47741050869226453</c:v>
                </c:pt>
                <c:pt idx="137">
                  <c:v>0.47122525870800019</c:v>
                </c:pt>
                <c:pt idx="138">
                  <c:v>0.46565425246953962</c:v>
                </c:pt>
                <c:pt idx="139">
                  <c:v>0.45905369222164155</c:v>
                </c:pt>
                <c:pt idx="140">
                  <c:v>0.45322090536355975</c:v>
                </c:pt>
                <c:pt idx="141">
                  <c:v>0.4470438748598099</c:v>
                </c:pt>
                <c:pt idx="142">
                  <c:v>0.44105822741985323</c:v>
                </c:pt>
                <c:pt idx="143">
                  <c:v>0.43612926155328752</c:v>
                </c:pt>
                <c:pt idx="144">
                  <c:v>0.42998168170452117</c:v>
                </c:pt>
                <c:pt idx="145">
                  <c:v>0.42458268254995346</c:v>
                </c:pt>
                <c:pt idx="146">
                  <c:v>0.41883721500635146</c:v>
                </c:pt>
                <c:pt idx="147">
                  <c:v>0.41328674256801606</c:v>
                </c:pt>
                <c:pt idx="148">
                  <c:v>0.40871081352233884</c:v>
                </c:pt>
                <c:pt idx="149">
                  <c:v>0.40298442691564562</c:v>
                </c:pt>
                <c:pt idx="150">
                  <c:v>0.39798073321580885</c:v>
                </c:pt>
                <c:pt idx="151">
                  <c:v>0.39262783378362653</c:v>
                </c:pt>
                <c:pt idx="152">
                  <c:v>0.38748294413089751</c:v>
                </c:pt>
                <c:pt idx="153">
                  <c:v>0.38317375332117082</c:v>
                </c:pt>
                <c:pt idx="154">
                  <c:v>0.37789041996002198</c:v>
                </c:pt>
                <c:pt idx="155">
                  <c:v>0.37325481027364732</c:v>
                </c:pt>
                <c:pt idx="156">
                  <c:v>0.36826934963464736</c:v>
                </c:pt>
                <c:pt idx="157">
                  <c:v>0.36349289566278459</c:v>
                </c:pt>
                <c:pt idx="158">
                  <c:v>0.3594821274280548</c:v>
                </c:pt>
                <c:pt idx="159">
                  <c:v>0.35455665141344073</c:v>
                </c:pt>
                <c:pt idx="160">
                  <c:v>0.35024668276309967</c:v>
                </c:pt>
                <c:pt idx="161">
                  <c:v>0.34562016129493711</c:v>
                </c:pt>
                <c:pt idx="162">
                  <c:v>0.3411743104457855</c:v>
                </c:pt>
                <c:pt idx="163">
                  <c:v>0.33743903934955599</c:v>
                </c:pt>
                <c:pt idx="164">
                  <c:v>0.3328355088829994</c:v>
                </c:pt>
                <c:pt idx="165">
                  <c:v>0.3288468450307846</c:v>
                </c:pt>
                <c:pt idx="166">
                  <c:v>0.32453441768884661</c:v>
                </c:pt>
                <c:pt idx="167">
                  <c:v>0.32040121853351594</c:v>
                </c:pt>
                <c:pt idx="168">
                  <c:v>0.31692064851522445</c:v>
                </c:pt>
                <c:pt idx="169">
                  <c:v>0.31262221187353134</c:v>
                </c:pt>
                <c:pt idx="170">
                  <c:v>0.30891899168491366</c:v>
                </c:pt>
                <c:pt idx="171">
                  <c:v>0.30485155880451204</c:v>
                </c:pt>
                <c:pt idx="172">
                  <c:v>0.30105146169662478</c:v>
                </c:pt>
                <c:pt idx="173">
                  <c:v>0.2978092893958092</c:v>
                </c:pt>
                <c:pt idx="174">
                  <c:v>0.29379636496305467</c:v>
                </c:pt>
                <c:pt idx="175">
                  <c:v>0.29036129564046859</c:v>
                </c:pt>
                <c:pt idx="176">
                  <c:v>0.28656218200922012</c:v>
                </c:pt>
                <c:pt idx="177">
                  <c:v>0.2830214098095894</c:v>
                </c:pt>
                <c:pt idx="178">
                  <c:v>0.27999693229794503</c:v>
                </c:pt>
                <c:pt idx="179">
                  <c:v>0.27624634653329849</c:v>
                </c:pt>
                <c:pt idx="180">
                  <c:v>0.27305425852537157</c:v>
                </c:pt>
                <c:pt idx="181">
                  <c:v>0.26950742527842519</c:v>
                </c:pt>
                <c:pt idx="182">
                  <c:v>0.26620853319764137</c:v>
                </c:pt>
                <c:pt idx="183">
                  <c:v>0.26338091045618056</c:v>
                </c:pt>
                <c:pt idx="184">
                  <c:v>0.25984236970543861</c:v>
                </c:pt>
                <c:pt idx="185">
                  <c:v>0.25691068470478057</c:v>
                </c:pt>
                <c:pt idx="186">
                  <c:v>0.25359065979719164</c:v>
                </c:pt>
                <c:pt idx="187">
                  <c:v>0.25052229315042496</c:v>
                </c:pt>
                <c:pt idx="188">
                  <c:v>0.24788611903786659</c:v>
                </c:pt>
                <c:pt idx="189">
                  <c:v>0.24457046240568162</c:v>
                </c:pt>
                <c:pt idx="190">
                  <c:v>0.24184353724122049</c:v>
                </c:pt>
                <c:pt idx="191">
                  <c:v>0.23873957470059395</c:v>
                </c:pt>
                <c:pt idx="192">
                  <c:v>0.23587845489382744</c:v>
                </c:pt>
                <c:pt idx="193">
                  <c:v>0.23341514989733697</c:v>
                </c:pt>
                <c:pt idx="194">
                  <c:v>0.23031115904450417</c:v>
                </c:pt>
                <c:pt idx="195">
                  <c:v>0.22776510640978814</c:v>
                </c:pt>
                <c:pt idx="196">
                  <c:v>0.22486943304538726</c:v>
                </c:pt>
                <c:pt idx="197">
                  <c:v>0.22219903916120529</c:v>
                </c:pt>
                <c:pt idx="198">
                  <c:v>0.21989588513970376</c:v>
                </c:pt>
                <c:pt idx="199">
                  <c:v>0.21768782064318656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2.2994331736117601E-2</c:v>
                </c:pt>
                <c:pt idx="2">
                  <c:v>0.13000730685889722</c:v>
                </c:pt>
                <c:pt idx="3">
                  <c:v>0.31118373945355415</c:v>
                </c:pt>
                <c:pt idx="4">
                  <c:v>0.50047915801405907</c:v>
                </c:pt>
                <c:pt idx="5">
                  <c:v>0.686333903670311</c:v>
                </c:pt>
                <c:pt idx="6">
                  <c:v>0.86069261133670805</c:v>
                </c:pt>
                <c:pt idx="7">
                  <c:v>1.0091192409396172</c:v>
                </c:pt>
                <c:pt idx="8">
                  <c:v>1.135100856423378</c:v>
                </c:pt>
                <c:pt idx="9">
                  <c:v>1.2432717293500901</c:v>
                </c:pt>
                <c:pt idx="10">
                  <c:v>1.3299332678318023</c:v>
                </c:pt>
                <c:pt idx="11">
                  <c:v>1.4032447606325149</c:v>
                </c:pt>
                <c:pt idx="12">
                  <c:v>1.4616286128759384</c:v>
                </c:pt>
                <c:pt idx="13">
                  <c:v>1.5097921192646027</c:v>
                </c:pt>
                <c:pt idx="14">
                  <c:v>1.5445268630981446</c:v>
                </c:pt>
                <c:pt idx="15">
                  <c:v>1.5725294500589371</c:v>
                </c:pt>
                <c:pt idx="16">
                  <c:v>1.5942538380622864</c:v>
                </c:pt>
                <c:pt idx="17">
                  <c:v>1.6090068608522414</c:v>
                </c:pt>
                <c:pt idx="18">
                  <c:v>1.6202803522348403</c:v>
                </c:pt>
                <c:pt idx="19">
                  <c:v>1.6284726768732072</c:v>
                </c:pt>
                <c:pt idx="20">
                  <c:v>1.6324977040290833</c:v>
                </c:pt>
                <c:pt idx="21">
                  <c:v>1.6344787120819091</c:v>
                </c:pt>
                <c:pt idx="22">
                  <c:v>1.6352273136377335</c:v>
                </c:pt>
                <c:pt idx="23">
                  <c:v>1.633970108628273</c:v>
                </c:pt>
                <c:pt idx="24">
                  <c:v>1.6315343767404555</c:v>
                </c:pt>
                <c:pt idx="25">
                  <c:v>1.6282733738422395</c:v>
                </c:pt>
                <c:pt idx="26">
                  <c:v>1.6237691044807434</c:v>
                </c:pt>
                <c:pt idx="27">
                  <c:v>1.6199027985334395</c:v>
                </c:pt>
                <c:pt idx="28">
                  <c:v>1.6152422219514846</c:v>
                </c:pt>
                <c:pt idx="29">
                  <c:v>1.6102937847375869</c:v>
                </c:pt>
                <c:pt idx="30">
                  <c:v>1.605709645152092</c:v>
                </c:pt>
                <c:pt idx="31">
                  <c:v>1.6008104979991913</c:v>
                </c:pt>
                <c:pt idx="32">
                  <c:v>1.5948052734136582</c:v>
                </c:pt>
                <c:pt idx="33">
                  <c:v>1.5884986221790314</c:v>
                </c:pt>
                <c:pt idx="34">
                  <c:v>1.5813137084245681</c:v>
                </c:pt>
                <c:pt idx="35">
                  <c:v>1.5719021767377854</c:v>
                </c:pt>
                <c:pt idx="36">
                  <c:v>1.5606073975563048</c:v>
                </c:pt>
                <c:pt idx="37">
                  <c:v>1.5481300443410873</c:v>
                </c:pt>
                <c:pt idx="38">
                  <c:v>1.5340483903884887</c:v>
                </c:pt>
                <c:pt idx="39">
                  <c:v>1.519543743133545</c:v>
                </c:pt>
                <c:pt idx="40">
                  <c:v>1.5051591634750365</c:v>
                </c:pt>
                <c:pt idx="41">
                  <c:v>1.4905411124229431</c:v>
                </c:pt>
                <c:pt idx="42">
                  <c:v>1.4747335851192473</c:v>
                </c:pt>
                <c:pt idx="43">
                  <c:v>1.4598490804433824</c:v>
                </c:pt>
                <c:pt idx="44">
                  <c:v>1.4444440513849259</c:v>
                </c:pt>
                <c:pt idx="45">
                  <c:v>1.4292631894350052</c:v>
                </c:pt>
                <c:pt idx="46">
                  <c:v>1.4136423796415329</c:v>
                </c:pt>
                <c:pt idx="47">
                  <c:v>1.3986667066812515</c:v>
                </c:pt>
                <c:pt idx="48">
                  <c:v>1.3837348788976669</c:v>
                </c:pt>
                <c:pt idx="49">
                  <c:v>1.3693724811077117</c:v>
                </c:pt>
                <c:pt idx="50">
                  <c:v>1.3533862560987473</c:v>
                </c:pt>
                <c:pt idx="51">
                  <c:v>1.3393240988254547</c:v>
                </c:pt>
                <c:pt idx="52">
                  <c:v>1.3254874438047408</c:v>
                </c:pt>
                <c:pt idx="53">
                  <c:v>1.3110543280839919</c:v>
                </c:pt>
                <c:pt idx="54">
                  <c:v>1.2968136727809907</c:v>
                </c:pt>
                <c:pt idx="55">
                  <c:v>1.2827727675437928</c:v>
                </c:pt>
                <c:pt idx="56">
                  <c:v>1.2696779429912568</c:v>
                </c:pt>
                <c:pt idx="57">
                  <c:v>1.2564067542552948</c:v>
                </c:pt>
                <c:pt idx="58">
                  <c:v>1.2431020796298982</c:v>
                </c:pt>
                <c:pt idx="59">
                  <c:v>1.2296900510787965</c:v>
                </c:pt>
                <c:pt idx="60">
                  <c:v>1.21632219851017</c:v>
                </c:pt>
                <c:pt idx="61">
                  <c:v>1.2043070882558822</c:v>
                </c:pt>
                <c:pt idx="62">
                  <c:v>1.1915549457073211</c:v>
                </c:pt>
                <c:pt idx="63">
                  <c:v>1.178663006424904</c:v>
                </c:pt>
                <c:pt idx="64">
                  <c:v>1.1667718261480331</c:v>
                </c:pt>
                <c:pt idx="65">
                  <c:v>1.1532454490661621</c:v>
                </c:pt>
                <c:pt idx="66">
                  <c:v>1.1409811913967132</c:v>
                </c:pt>
                <c:pt idx="67">
                  <c:v>1.1275314152240754</c:v>
                </c:pt>
                <c:pt idx="68">
                  <c:v>1.1145313739776612</c:v>
                </c:pt>
                <c:pt idx="69">
                  <c:v>1.1023739576339722</c:v>
                </c:pt>
                <c:pt idx="70">
                  <c:v>1.0888411521911621</c:v>
                </c:pt>
                <c:pt idx="71">
                  <c:v>1.0768314957618714</c:v>
                </c:pt>
                <c:pt idx="72">
                  <c:v>1.063049566745758</c:v>
                </c:pt>
                <c:pt idx="73">
                  <c:v>1.0507960736751556</c:v>
                </c:pt>
                <c:pt idx="74">
                  <c:v>1.0389661222696305</c:v>
                </c:pt>
                <c:pt idx="75">
                  <c:v>1.0255952984094621</c:v>
                </c:pt>
                <c:pt idx="76">
                  <c:v>1.0138367295265198</c:v>
                </c:pt>
                <c:pt idx="77">
                  <c:v>1.0019488602876663</c:v>
                </c:pt>
                <c:pt idx="78">
                  <c:v>0.99034990966320036</c:v>
                </c:pt>
                <c:pt idx="79">
                  <c:v>0.97853963673114774</c:v>
                </c:pt>
                <c:pt idx="80">
                  <c:v>0.96653821468353274</c:v>
                </c:pt>
                <c:pt idx="81">
                  <c:v>0.95540315508842466</c:v>
                </c:pt>
                <c:pt idx="82">
                  <c:v>0.94429830610752108</c:v>
                </c:pt>
                <c:pt idx="83">
                  <c:v>0.93221302628517155</c:v>
                </c:pt>
                <c:pt idx="84">
                  <c:v>0.92123391628265383</c:v>
                </c:pt>
                <c:pt idx="85">
                  <c:v>0.90932552814483647</c:v>
                </c:pt>
                <c:pt idx="86">
                  <c:v>0.89801918417215343</c:v>
                </c:pt>
                <c:pt idx="87">
                  <c:v>0.8861888200044632</c:v>
                </c:pt>
                <c:pt idx="88">
                  <c:v>0.8745612367987633</c:v>
                </c:pt>
                <c:pt idx="89">
                  <c:v>0.86327002942562103</c:v>
                </c:pt>
                <c:pt idx="90">
                  <c:v>0.85158643126487732</c:v>
                </c:pt>
                <c:pt idx="91">
                  <c:v>0.83988091051578517</c:v>
                </c:pt>
                <c:pt idx="92">
                  <c:v>0.82868224233388899</c:v>
                </c:pt>
                <c:pt idx="93">
                  <c:v>0.81742838919162752</c:v>
                </c:pt>
                <c:pt idx="94">
                  <c:v>0.80646401643753052</c:v>
                </c:pt>
                <c:pt idx="95">
                  <c:v>0.79557280093431471</c:v>
                </c:pt>
                <c:pt idx="96">
                  <c:v>0.78488464653491974</c:v>
                </c:pt>
                <c:pt idx="97">
                  <c:v>0.77351007014513018</c:v>
                </c:pt>
                <c:pt idx="98">
                  <c:v>0.7630852609872818</c:v>
                </c:pt>
                <c:pt idx="99">
                  <c:v>0.75287600457668302</c:v>
                </c:pt>
                <c:pt idx="100">
                  <c:v>0.73238175064325328</c:v>
                </c:pt>
                <c:pt idx="101">
                  <c:v>0.72213137745857237</c:v>
                </c:pt>
                <c:pt idx="102">
                  <c:v>0.71218665540218351</c:v>
                </c:pt>
                <c:pt idx="103">
                  <c:v>0.70265302658081052</c:v>
                </c:pt>
                <c:pt idx="104">
                  <c:v>0.69279718548059466</c:v>
                </c:pt>
                <c:pt idx="105">
                  <c:v>0.68362163305282597</c:v>
                </c:pt>
                <c:pt idx="106">
                  <c:v>0.67365380525588991</c:v>
                </c:pt>
                <c:pt idx="107">
                  <c:v>0.66515090763568874</c:v>
                </c:pt>
                <c:pt idx="108">
                  <c:v>0.65547033250331876</c:v>
                </c:pt>
                <c:pt idx="109">
                  <c:v>0.64680730104446416</c:v>
                </c:pt>
                <c:pt idx="110">
                  <c:v>0.63794359266757961</c:v>
                </c:pt>
                <c:pt idx="111">
                  <c:v>0.62913648188114168</c:v>
                </c:pt>
                <c:pt idx="112">
                  <c:v>0.62035149633884434</c:v>
                </c:pt>
                <c:pt idx="113">
                  <c:v>0.61174834966659541</c:v>
                </c:pt>
                <c:pt idx="114">
                  <c:v>0.60418363362550731</c:v>
                </c:pt>
                <c:pt idx="115">
                  <c:v>0.59557337015867229</c:v>
                </c:pt>
                <c:pt idx="116">
                  <c:v>0.5871829360723495</c:v>
                </c:pt>
                <c:pt idx="117">
                  <c:v>0.57951921224594116</c:v>
                </c:pt>
                <c:pt idx="118">
                  <c:v>0.57153370678424831</c:v>
                </c:pt>
                <c:pt idx="119">
                  <c:v>0.56407566070556636</c:v>
                </c:pt>
                <c:pt idx="120">
                  <c:v>0.55678426623344424</c:v>
                </c:pt>
                <c:pt idx="121">
                  <c:v>0.54868488460779186</c:v>
                </c:pt>
                <c:pt idx="122">
                  <c:v>0.54153692126274111</c:v>
                </c:pt>
                <c:pt idx="123">
                  <c:v>0.53428034782409672</c:v>
                </c:pt>
                <c:pt idx="124">
                  <c:v>0.52695158123970032</c:v>
                </c:pt>
                <c:pt idx="125">
                  <c:v>0.51992494910955434</c:v>
                </c:pt>
                <c:pt idx="126">
                  <c:v>0.51291395574808119</c:v>
                </c:pt>
                <c:pt idx="127">
                  <c:v>0.50602058619260792</c:v>
                </c:pt>
                <c:pt idx="128">
                  <c:v>0.49897988587617875</c:v>
                </c:pt>
                <c:pt idx="129">
                  <c:v>0.49274320900440216</c:v>
                </c:pt>
                <c:pt idx="130">
                  <c:v>0.48620533794164655</c:v>
                </c:pt>
                <c:pt idx="131">
                  <c:v>0.4791883870959282</c:v>
                </c:pt>
                <c:pt idx="132">
                  <c:v>0.47320549935102463</c:v>
                </c:pt>
                <c:pt idx="133">
                  <c:v>0.46680876165628432</c:v>
                </c:pt>
                <c:pt idx="134">
                  <c:v>0.46025785356760024</c:v>
                </c:pt>
                <c:pt idx="135">
                  <c:v>0.4545836389064789</c:v>
                </c:pt>
                <c:pt idx="136">
                  <c:v>0.44854665994644166</c:v>
                </c:pt>
                <c:pt idx="137">
                  <c:v>0.44224389940500258</c:v>
                </c:pt>
                <c:pt idx="138">
                  <c:v>0.43667792230844499</c:v>
                </c:pt>
                <c:pt idx="139">
                  <c:v>0.43052224367856978</c:v>
                </c:pt>
                <c:pt idx="140">
                  <c:v>0.42529180496931074</c:v>
                </c:pt>
                <c:pt idx="141">
                  <c:v>0.41963021606206896</c:v>
                </c:pt>
                <c:pt idx="142">
                  <c:v>0.41380902379751205</c:v>
                </c:pt>
                <c:pt idx="143">
                  <c:v>0.40858383476734161</c:v>
                </c:pt>
                <c:pt idx="144">
                  <c:v>0.4028941124677658</c:v>
                </c:pt>
                <c:pt idx="145">
                  <c:v>0.39797319769859313</c:v>
                </c:pt>
                <c:pt idx="146">
                  <c:v>0.39276036173105239</c:v>
                </c:pt>
                <c:pt idx="147">
                  <c:v>0.38728248327970505</c:v>
                </c:pt>
                <c:pt idx="148">
                  <c:v>0.38247798681259154</c:v>
                </c:pt>
                <c:pt idx="149">
                  <c:v>0.37711322605609893</c:v>
                </c:pt>
                <c:pt idx="150">
                  <c:v>0.37258600741624831</c:v>
                </c:pt>
                <c:pt idx="151">
                  <c:v>0.36768293678760527</c:v>
                </c:pt>
                <c:pt idx="152">
                  <c:v>0.36262812316417692</c:v>
                </c:pt>
                <c:pt idx="153">
                  <c:v>0.35811077803373337</c:v>
                </c:pt>
                <c:pt idx="154">
                  <c:v>0.35314705073833463</c:v>
                </c:pt>
                <c:pt idx="155">
                  <c:v>0.3488901272416115</c:v>
                </c:pt>
                <c:pt idx="156">
                  <c:v>0.34436468780040741</c:v>
                </c:pt>
                <c:pt idx="157">
                  <c:v>0.33961226046085358</c:v>
                </c:pt>
                <c:pt idx="158">
                  <c:v>0.33544643819332121</c:v>
                </c:pt>
                <c:pt idx="159">
                  <c:v>0.33077010065317153</c:v>
                </c:pt>
                <c:pt idx="160">
                  <c:v>0.32684503644704821</c:v>
                </c:pt>
                <c:pt idx="161">
                  <c:v>0.32258499935269358</c:v>
                </c:pt>
                <c:pt idx="162">
                  <c:v>0.3181990273296833</c:v>
                </c:pt>
                <c:pt idx="163">
                  <c:v>0.31427152827382088</c:v>
                </c:pt>
                <c:pt idx="164">
                  <c:v>0.30995038673281672</c:v>
                </c:pt>
                <c:pt idx="165">
                  <c:v>0.30624415725469589</c:v>
                </c:pt>
                <c:pt idx="166">
                  <c:v>0.30232110992074013</c:v>
                </c:pt>
                <c:pt idx="167">
                  <c:v>0.29818257987499236</c:v>
                </c:pt>
                <c:pt idx="168">
                  <c:v>0.29456769451498988</c:v>
                </c:pt>
                <c:pt idx="169">
                  <c:v>0.29048737660050394</c:v>
                </c:pt>
                <c:pt idx="170">
                  <c:v>0.28707231879234313</c:v>
                </c:pt>
                <c:pt idx="171">
                  <c:v>0.28337625712156295</c:v>
                </c:pt>
                <c:pt idx="172">
                  <c:v>0.27951044440269468</c:v>
                </c:pt>
                <c:pt idx="173">
                  <c:v>0.2761462226510048</c:v>
                </c:pt>
                <c:pt idx="174">
                  <c:v>0.27232510447502134</c:v>
                </c:pt>
                <c:pt idx="175">
                  <c:v>0.26914583146572113</c:v>
                </c:pt>
                <c:pt idx="176">
                  <c:v>0.26569157615303995</c:v>
                </c:pt>
                <c:pt idx="177">
                  <c:v>0.26212503910064699</c:v>
                </c:pt>
                <c:pt idx="178">
                  <c:v>0.2589461736381054</c:v>
                </c:pt>
                <c:pt idx="179">
                  <c:v>0.25541314855217934</c:v>
                </c:pt>
                <c:pt idx="180">
                  <c:v>0.25240845680236818</c:v>
                </c:pt>
                <c:pt idx="181">
                  <c:v>0.24922081157565118</c:v>
                </c:pt>
                <c:pt idx="182">
                  <c:v>0.24585689455270768</c:v>
                </c:pt>
                <c:pt idx="183">
                  <c:v>0.24292323663830756</c:v>
                </c:pt>
                <c:pt idx="184">
                  <c:v>0.23958706408739089</c:v>
                </c:pt>
                <c:pt idx="185">
                  <c:v>0.236812836676836</c:v>
                </c:pt>
                <c:pt idx="186">
                  <c:v>0.23380532413721083</c:v>
                </c:pt>
                <c:pt idx="187">
                  <c:v>0.23069392368197442</c:v>
                </c:pt>
                <c:pt idx="188">
                  <c:v>0.22792227864265441</c:v>
                </c:pt>
                <c:pt idx="189">
                  <c:v>0.22483524158596993</c:v>
                </c:pt>
                <c:pt idx="190">
                  <c:v>0.22220808416604995</c:v>
                </c:pt>
                <c:pt idx="191">
                  <c:v>0.21943554952740668</c:v>
                </c:pt>
                <c:pt idx="192">
                  <c:v>0.21649052798748017</c:v>
                </c:pt>
                <c:pt idx="193">
                  <c:v>0.21393971741199494</c:v>
                </c:pt>
                <c:pt idx="194">
                  <c:v>0.21101336628198625</c:v>
                </c:pt>
                <c:pt idx="195">
                  <c:v>0.20859445482492447</c:v>
                </c:pt>
                <c:pt idx="196">
                  <c:v>0.20596972703933716</c:v>
                </c:pt>
                <c:pt idx="197">
                  <c:v>0.20324990488588809</c:v>
                </c:pt>
                <c:pt idx="198">
                  <c:v>0.20083580650389193</c:v>
                </c:pt>
                <c:pt idx="199">
                  <c:v>0.19881693571805953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3.0132897221483289E-2</c:v>
                </c:pt>
                <c:pt idx="2">
                  <c:v>0.17201578766107559</c:v>
                </c:pt>
                <c:pt idx="3">
                  <c:v>0.40049454532563689</c:v>
                </c:pt>
                <c:pt idx="4">
                  <c:v>0.62739178389310835</c:v>
                </c:pt>
                <c:pt idx="5">
                  <c:v>0.85747052729129791</c:v>
                </c:pt>
                <c:pt idx="6">
                  <c:v>1.060133944451809</c:v>
                </c:pt>
                <c:pt idx="7">
                  <c:v>1.2390293151140213</c:v>
                </c:pt>
                <c:pt idx="8">
                  <c:v>1.385929274559021</c:v>
                </c:pt>
                <c:pt idx="9">
                  <c:v>1.5066647291183473</c:v>
                </c:pt>
                <c:pt idx="10">
                  <c:v>1.6038157641887665</c:v>
                </c:pt>
                <c:pt idx="11">
                  <c:v>1.6771807402372361</c:v>
                </c:pt>
                <c:pt idx="12">
                  <c:v>1.7327141523361207</c:v>
                </c:pt>
                <c:pt idx="13">
                  <c:v>1.7731789797544479</c:v>
                </c:pt>
                <c:pt idx="14">
                  <c:v>1.799178770184517</c:v>
                </c:pt>
                <c:pt idx="15">
                  <c:v>1.8154035240411759</c:v>
                </c:pt>
                <c:pt idx="16">
                  <c:v>1.8225829154253006</c:v>
                </c:pt>
                <c:pt idx="17">
                  <c:v>1.8218092620372772</c:v>
                </c:pt>
                <c:pt idx="18">
                  <c:v>1.8164237767457962</c:v>
                </c:pt>
                <c:pt idx="19">
                  <c:v>1.8058075666427613</c:v>
                </c:pt>
                <c:pt idx="20">
                  <c:v>1.7923594534397125</c:v>
                </c:pt>
                <c:pt idx="21">
                  <c:v>1.7755035698413848</c:v>
                </c:pt>
                <c:pt idx="22">
                  <c:v>1.7574093222618103</c:v>
                </c:pt>
                <c:pt idx="23">
                  <c:v>1.7375106334686279</c:v>
                </c:pt>
                <c:pt idx="24">
                  <c:v>1.7173023343086242</c:v>
                </c:pt>
                <c:pt idx="25">
                  <c:v>1.6964573860168457</c:v>
                </c:pt>
                <c:pt idx="26">
                  <c:v>1.6741167485713959</c:v>
                </c:pt>
                <c:pt idx="27">
                  <c:v>1.6509433329105376</c:v>
                </c:pt>
                <c:pt idx="28">
                  <c:v>1.6297877788543702</c:v>
                </c:pt>
                <c:pt idx="29">
                  <c:v>1.608367419242859</c:v>
                </c:pt>
                <c:pt idx="30">
                  <c:v>1.5858378469944001</c:v>
                </c:pt>
                <c:pt idx="31">
                  <c:v>1.5630836009979248</c:v>
                </c:pt>
                <c:pt idx="32">
                  <c:v>1.5407640516757966</c:v>
                </c:pt>
                <c:pt idx="33">
                  <c:v>1.5181238591670989</c:v>
                </c:pt>
                <c:pt idx="34">
                  <c:v>1.4953906655311584</c:v>
                </c:pt>
                <c:pt idx="35">
                  <c:v>1.4728798627853394</c:v>
                </c:pt>
                <c:pt idx="36">
                  <c:v>1.4509557902812957</c:v>
                </c:pt>
                <c:pt idx="37">
                  <c:v>1.42958123087883</c:v>
                </c:pt>
                <c:pt idx="38">
                  <c:v>1.407449907064438</c:v>
                </c:pt>
                <c:pt idx="39">
                  <c:v>1.3869358658790589</c:v>
                </c:pt>
                <c:pt idx="40">
                  <c:v>1.3663451075553894</c:v>
                </c:pt>
                <c:pt idx="41">
                  <c:v>1.3461792171001434</c:v>
                </c:pt>
                <c:pt idx="42">
                  <c:v>1.3264432728290558</c:v>
                </c:pt>
                <c:pt idx="43">
                  <c:v>1.3066760301589966</c:v>
                </c:pt>
                <c:pt idx="44">
                  <c:v>1.2874305963516235</c:v>
                </c:pt>
                <c:pt idx="45">
                  <c:v>1.2674856543540955</c:v>
                </c:pt>
                <c:pt idx="46">
                  <c:v>1.2492083013057709</c:v>
                </c:pt>
                <c:pt idx="47">
                  <c:v>1.2297156631946564</c:v>
                </c:pt>
                <c:pt idx="48">
                  <c:v>1.2113958060741425</c:v>
                </c:pt>
                <c:pt idx="49">
                  <c:v>1.1921863198280334</c:v>
                </c:pt>
                <c:pt idx="50">
                  <c:v>1.1746251881122589</c:v>
                </c:pt>
                <c:pt idx="51">
                  <c:v>1.1571971118450164</c:v>
                </c:pt>
                <c:pt idx="52">
                  <c:v>1.1396970808506013</c:v>
                </c:pt>
                <c:pt idx="53">
                  <c:v>1.1228206992149352</c:v>
                </c:pt>
                <c:pt idx="54">
                  <c:v>1.1066515266895294</c:v>
                </c:pt>
                <c:pt idx="55">
                  <c:v>1.0899687170982362</c:v>
                </c:pt>
                <c:pt idx="56">
                  <c:v>1.0731009364128112</c:v>
                </c:pt>
                <c:pt idx="57">
                  <c:v>1.0567878484725952</c:v>
                </c:pt>
                <c:pt idx="58">
                  <c:v>1.0415032684803009</c:v>
                </c:pt>
                <c:pt idx="59">
                  <c:v>1.0246629893779755</c:v>
                </c:pt>
                <c:pt idx="60">
                  <c:v>1.0097174942493439</c:v>
                </c:pt>
                <c:pt idx="61">
                  <c:v>0.99429826140403743</c:v>
                </c:pt>
                <c:pt idx="62">
                  <c:v>0.97888129353523257</c:v>
                </c:pt>
                <c:pt idx="63">
                  <c:v>0.96357563138008118</c:v>
                </c:pt>
                <c:pt idx="64">
                  <c:v>0.94876836538314824</c:v>
                </c:pt>
                <c:pt idx="65">
                  <c:v>0.93402355909347534</c:v>
                </c:pt>
                <c:pt idx="66">
                  <c:v>0.91955148577690127</c:v>
                </c:pt>
                <c:pt idx="67">
                  <c:v>0.90460515022277832</c:v>
                </c:pt>
                <c:pt idx="68">
                  <c:v>0.89050911068916316</c:v>
                </c:pt>
                <c:pt idx="69">
                  <c:v>0.87753221392631531</c:v>
                </c:pt>
                <c:pt idx="70">
                  <c:v>0.863697350025177</c:v>
                </c:pt>
                <c:pt idx="71">
                  <c:v>0.85025186836719513</c:v>
                </c:pt>
                <c:pt idx="72">
                  <c:v>0.83639316558837895</c:v>
                </c:pt>
                <c:pt idx="73">
                  <c:v>0.82480133473873141</c:v>
                </c:pt>
                <c:pt idx="74">
                  <c:v>0.81204108893871307</c:v>
                </c:pt>
                <c:pt idx="75">
                  <c:v>0.79939172565937044</c:v>
                </c:pt>
                <c:pt idx="76">
                  <c:v>0.78689815700054166</c:v>
                </c:pt>
                <c:pt idx="77">
                  <c:v>0.77539158463478086</c:v>
                </c:pt>
                <c:pt idx="78">
                  <c:v>0.76345273554325099</c:v>
                </c:pt>
                <c:pt idx="79">
                  <c:v>0.75204457342624664</c:v>
                </c:pt>
                <c:pt idx="80">
                  <c:v>0.74073509871959686</c:v>
                </c:pt>
                <c:pt idx="81">
                  <c:v>0.73010725975036617</c:v>
                </c:pt>
                <c:pt idx="82">
                  <c:v>0.71880826354026794</c:v>
                </c:pt>
                <c:pt idx="83">
                  <c:v>0.70814524590969086</c:v>
                </c:pt>
                <c:pt idx="84">
                  <c:v>0.69802039563655849</c:v>
                </c:pt>
                <c:pt idx="85">
                  <c:v>0.68701886832714076</c:v>
                </c:pt>
                <c:pt idx="86">
                  <c:v>0.67674588561058047</c:v>
                </c:pt>
                <c:pt idx="87">
                  <c:v>0.66618933975696559</c:v>
                </c:pt>
                <c:pt idx="88">
                  <c:v>0.65702018737792967</c:v>
                </c:pt>
                <c:pt idx="89">
                  <c:v>0.64773746132850651</c:v>
                </c:pt>
                <c:pt idx="90">
                  <c:v>0.63758279681205754</c:v>
                </c:pt>
                <c:pt idx="91">
                  <c:v>0.62855423688888545</c:v>
                </c:pt>
                <c:pt idx="92">
                  <c:v>0.61936755478382111</c:v>
                </c:pt>
                <c:pt idx="93">
                  <c:v>0.60962137877941136</c:v>
                </c:pt>
                <c:pt idx="94">
                  <c:v>0.60201995372772221</c:v>
                </c:pt>
                <c:pt idx="95">
                  <c:v>0.59301677644252782</c:v>
                </c:pt>
                <c:pt idx="96">
                  <c:v>0.58421966433525085</c:v>
                </c:pt>
                <c:pt idx="97">
                  <c:v>0.57543576657772066</c:v>
                </c:pt>
                <c:pt idx="98">
                  <c:v>0.56742681264877315</c:v>
                </c:pt>
                <c:pt idx="99">
                  <c:v>0.56015163958072667</c:v>
                </c:pt>
                <c:pt idx="100">
                  <c:v>0.54404299855232241</c:v>
                </c:pt>
                <c:pt idx="101">
                  <c:v>0.5357768848538399</c:v>
                </c:pt>
                <c:pt idx="102">
                  <c:v>0.52836641818284991</c:v>
                </c:pt>
                <c:pt idx="103">
                  <c:v>0.52154026627540584</c:v>
                </c:pt>
                <c:pt idx="104">
                  <c:v>0.51337598860263822</c:v>
                </c:pt>
                <c:pt idx="105">
                  <c:v>0.50591205358505253</c:v>
                </c:pt>
                <c:pt idx="106">
                  <c:v>0.4978299245238304</c:v>
                </c:pt>
                <c:pt idx="107">
                  <c:v>0.49084531366825102</c:v>
                </c:pt>
                <c:pt idx="108">
                  <c:v>0.48419885337352753</c:v>
                </c:pt>
                <c:pt idx="109">
                  <c:v>0.4764082834124565</c:v>
                </c:pt>
                <c:pt idx="110">
                  <c:v>0.46920885741710661</c:v>
                </c:pt>
                <c:pt idx="111">
                  <c:v>0.46177647858858106</c:v>
                </c:pt>
                <c:pt idx="112">
                  <c:v>0.45522892028093337</c:v>
                </c:pt>
                <c:pt idx="113">
                  <c:v>0.44899642020463942</c:v>
                </c:pt>
                <c:pt idx="114">
                  <c:v>0.44174382686614988</c:v>
                </c:pt>
                <c:pt idx="115">
                  <c:v>0.43518119752407075</c:v>
                </c:pt>
                <c:pt idx="116">
                  <c:v>0.42831059843301772</c:v>
                </c:pt>
                <c:pt idx="117">
                  <c:v>0.42209950536489488</c:v>
                </c:pt>
                <c:pt idx="118">
                  <c:v>0.41639316529035569</c:v>
                </c:pt>
                <c:pt idx="119">
                  <c:v>0.4096743777394295</c:v>
                </c:pt>
                <c:pt idx="120">
                  <c:v>0.40352401584386827</c:v>
                </c:pt>
                <c:pt idx="121">
                  <c:v>0.39718826115131378</c:v>
                </c:pt>
                <c:pt idx="122">
                  <c:v>0.39144553020596506</c:v>
                </c:pt>
                <c:pt idx="123">
                  <c:v>0.38627934381365775</c:v>
                </c:pt>
                <c:pt idx="124">
                  <c:v>0.3799808047711849</c:v>
                </c:pt>
                <c:pt idx="125">
                  <c:v>0.37452676668763163</c:v>
                </c:pt>
                <c:pt idx="126">
                  <c:v>0.36857815757393836</c:v>
                </c:pt>
                <c:pt idx="127">
                  <c:v>0.36337146162986755</c:v>
                </c:pt>
                <c:pt idx="128">
                  <c:v>0.35856716036796571</c:v>
                </c:pt>
                <c:pt idx="129">
                  <c:v>0.35283382460474966</c:v>
                </c:pt>
                <c:pt idx="130">
                  <c:v>0.34764718934893607</c:v>
                </c:pt>
                <c:pt idx="131">
                  <c:v>0.34232701361179352</c:v>
                </c:pt>
                <c:pt idx="132">
                  <c:v>0.3374342367053032</c:v>
                </c:pt>
                <c:pt idx="133">
                  <c:v>0.33297488540410997</c:v>
                </c:pt>
                <c:pt idx="134">
                  <c:v>0.32784968987107277</c:v>
                </c:pt>
                <c:pt idx="135">
                  <c:v>0.32307703569531443</c:v>
                </c:pt>
                <c:pt idx="136">
                  <c:v>0.31798749789595604</c:v>
                </c:pt>
                <c:pt idx="137">
                  <c:v>0.31367240250110628</c:v>
                </c:pt>
                <c:pt idx="138">
                  <c:v>0.30958291962742807</c:v>
                </c:pt>
                <c:pt idx="139">
                  <c:v>0.30473640337586405</c:v>
                </c:pt>
                <c:pt idx="140">
                  <c:v>0.30036607161164286</c:v>
                </c:pt>
                <c:pt idx="141">
                  <c:v>0.29571054726839063</c:v>
                </c:pt>
                <c:pt idx="142">
                  <c:v>0.29167419373989106</c:v>
                </c:pt>
                <c:pt idx="143">
                  <c:v>0.2878942396491766</c:v>
                </c:pt>
                <c:pt idx="144">
                  <c:v>0.28344981111586093</c:v>
                </c:pt>
                <c:pt idx="145">
                  <c:v>0.27941392175853252</c:v>
                </c:pt>
                <c:pt idx="146">
                  <c:v>0.27521422319114208</c:v>
                </c:pt>
                <c:pt idx="147">
                  <c:v>0.27137743532657621</c:v>
                </c:pt>
                <c:pt idx="148">
                  <c:v>0.26794778406620023</c:v>
                </c:pt>
                <c:pt idx="149">
                  <c:v>0.26382230855524541</c:v>
                </c:pt>
                <c:pt idx="150">
                  <c:v>0.26012338474392893</c:v>
                </c:pt>
                <c:pt idx="151">
                  <c:v>0.25624766200780869</c:v>
                </c:pt>
                <c:pt idx="152">
                  <c:v>0.25266514718532562</c:v>
                </c:pt>
                <c:pt idx="153">
                  <c:v>0.24949149899184703</c:v>
                </c:pt>
                <c:pt idx="154">
                  <c:v>0.24576911926269532</c:v>
                </c:pt>
                <c:pt idx="155">
                  <c:v>0.24223757945001126</c:v>
                </c:pt>
                <c:pt idx="156">
                  <c:v>0.2387036845088005</c:v>
                </c:pt>
                <c:pt idx="157">
                  <c:v>0.2354103323072195</c:v>
                </c:pt>
                <c:pt idx="158">
                  <c:v>0.23247633948922158</c:v>
                </c:pt>
                <c:pt idx="159">
                  <c:v>0.22904116734862329</c:v>
                </c:pt>
                <c:pt idx="160">
                  <c:v>0.22585034258663655</c:v>
                </c:pt>
                <c:pt idx="161">
                  <c:v>0.22251956798136235</c:v>
                </c:pt>
                <c:pt idx="162">
                  <c:v>0.21946226656436921</c:v>
                </c:pt>
                <c:pt idx="163">
                  <c:v>0.21677034683525562</c:v>
                </c:pt>
                <c:pt idx="164">
                  <c:v>0.2135866791009903</c:v>
                </c:pt>
                <c:pt idx="165">
                  <c:v>0.21063058115541936</c:v>
                </c:pt>
                <c:pt idx="166">
                  <c:v>0.20756906345486642</c:v>
                </c:pt>
                <c:pt idx="167">
                  <c:v>0.20472931638360023</c:v>
                </c:pt>
                <c:pt idx="168">
                  <c:v>0.20223807990550996</c:v>
                </c:pt>
                <c:pt idx="169">
                  <c:v>0.19928679727017878</c:v>
                </c:pt>
                <c:pt idx="170">
                  <c:v>0.19653899781405926</c:v>
                </c:pt>
                <c:pt idx="171">
                  <c:v>0.19364154040813447</c:v>
                </c:pt>
                <c:pt idx="172">
                  <c:v>0.19106971956789492</c:v>
                </c:pt>
                <c:pt idx="173">
                  <c:v>0.18877855073660613</c:v>
                </c:pt>
                <c:pt idx="174">
                  <c:v>0.18605308756232261</c:v>
                </c:pt>
                <c:pt idx="175">
                  <c:v>0.18343753144145011</c:v>
                </c:pt>
                <c:pt idx="176">
                  <c:v>0.18086430765688419</c:v>
                </c:pt>
                <c:pt idx="177">
                  <c:v>0.17837559450417756</c:v>
                </c:pt>
                <c:pt idx="178">
                  <c:v>0.17630028780549764</c:v>
                </c:pt>
                <c:pt idx="179">
                  <c:v>0.17372533436864615</c:v>
                </c:pt>
                <c:pt idx="180">
                  <c:v>0.17138643097132444</c:v>
                </c:pt>
                <c:pt idx="181">
                  <c:v>0.16894890889525413</c:v>
                </c:pt>
                <c:pt idx="182">
                  <c:v>0.1666933773085475</c:v>
                </c:pt>
                <c:pt idx="183">
                  <c:v>0.16471373233944178</c:v>
                </c:pt>
                <c:pt idx="184">
                  <c:v>0.16239765100181103</c:v>
                </c:pt>
                <c:pt idx="185">
                  <c:v>0.16016591470688582</c:v>
                </c:pt>
                <c:pt idx="186">
                  <c:v>0.15791969448328019</c:v>
                </c:pt>
                <c:pt idx="187">
                  <c:v>0.1558235937729478</c:v>
                </c:pt>
                <c:pt idx="188">
                  <c:v>0.15393061833456159</c:v>
                </c:pt>
                <c:pt idx="189">
                  <c:v>0.15179970245808364</c:v>
                </c:pt>
                <c:pt idx="190">
                  <c:v>0.14974234960973262</c:v>
                </c:pt>
                <c:pt idx="191">
                  <c:v>0.14761229939758777</c:v>
                </c:pt>
                <c:pt idx="192">
                  <c:v>0.14571611499413847</c:v>
                </c:pt>
                <c:pt idx="193">
                  <c:v>0.14396421480923891</c:v>
                </c:pt>
                <c:pt idx="194">
                  <c:v>0.14197631319984794</c:v>
                </c:pt>
                <c:pt idx="195">
                  <c:v>0.14004690283909441</c:v>
                </c:pt>
                <c:pt idx="196">
                  <c:v>0.13812266038730742</c:v>
                </c:pt>
                <c:pt idx="197">
                  <c:v>0.13632193617522717</c:v>
                </c:pt>
                <c:pt idx="198">
                  <c:v>0.13473849473521113</c:v>
                </c:pt>
                <c:pt idx="199">
                  <c:v>0.13322338899597524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2.240320686250925E-2</c:v>
                </c:pt>
                <c:pt idx="2">
                  <c:v>0.12364134583622217</c:v>
                </c:pt>
                <c:pt idx="3">
                  <c:v>0.28952896967530251</c:v>
                </c:pt>
                <c:pt idx="4">
                  <c:v>0.44427924677729608</c:v>
                </c:pt>
                <c:pt idx="5">
                  <c:v>0.60222160816192627</c:v>
                </c:pt>
                <c:pt idx="6">
                  <c:v>0.74178155809640889</c:v>
                </c:pt>
                <c:pt idx="7">
                  <c:v>0.85296054482460026</c:v>
                </c:pt>
                <c:pt idx="8">
                  <c:v>0.95058208853006365</c:v>
                </c:pt>
                <c:pt idx="9">
                  <c:v>1.0266250818967819</c:v>
                </c:pt>
                <c:pt idx="10">
                  <c:v>1.086047312617302</c:v>
                </c:pt>
                <c:pt idx="11">
                  <c:v>1.1305866479873656</c:v>
                </c:pt>
                <c:pt idx="12">
                  <c:v>1.1667180031538009</c:v>
                </c:pt>
                <c:pt idx="13">
                  <c:v>1.1941167294979096</c:v>
                </c:pt>
                <c:pt idx="14">
                  <c:v>1.2141897052526474</c:v>
                </c:pt>
                <c:pt idx="15">
                  <c:v>1.2284420102834701</c:v>
                </c:pt>
                <c:pt idx="16">
                  <c:v>1.2383462637662888</c:v>
                </c:pt>
                <c:pt idx="17">
                  <c:v>1.2444237709045409</c:v>
                </c:pt>
                <c:pt idx="18">
                  <c:v>1.2481153130531311</c:v>
                </c:pt>
                <c:pt idx="19">
                  <c:v>1.249017482995987</c:v>
                </c:pt>
                <c:pt idx="20">
                  <c:v>1.2491999179124833</c:v>
                </c:pt>
                <c:pt idx="21">
                  <c:v>1.2478201001882554</c:v>
                </c:pt>
                <c:pt idx="22">
                  <c:v>1.2454374343156815</c:v>
                </c:pt>
                <c:pt idx="23">
                  <c:v>1.243081447482109</c:v>
                </c:pt>
                <c:pt idx="24">
                  <c:v>1.2397665172815322</c:v>
                </c:pt>
                <c:pt idx="25">
                  <c:v>1.2362264454364777</c:v>
                </c:pt>
                <c:pt idx="26">
                  <c:v>1.2326356291770935</c:v>
                </c:pt>
                <c:pt idx="27">
                  <c:v>1.2285840392112732</c:v>
                </c:pt>
                <c:pt idx="28">
                  <c:v>1.2253748461604119</c:v>
                </c:pt>
                <c:pt idx="29">
                  <c:v>1.2208453431725501</c:v>
                </c:pt>
                <c:pt idx="30">
                  <c:v>1.2167715534567833</c:v>
                </c:pt>
                <c:pt idx="31">
                  <c:v>1.2128293856978416</c:v>
                </c:pt>
                <c:pt idx="32">
                  <c:v>1.2078863531351089</c:v>
                </c:pt>
                <c:pt idx="33">
                  <c:v>1.2017915233969689</c:v>
                </c:pt>
                <c:pt idx="34">
                  <c:v>1.1945686057209968</c:v>
                </c:pt>
                <c:pt idx="35">
                  <c:v>1.1868335455656052</c:v>
                </c:pt>
                <c:pt idx="36">
                  <c:v>1.1784451320767402</c:v>
                </c:pt>
                <c:pt idx="37">
                  <c:v>1.169300302863121</c:v>
                </c:pt>
                <c:pt idx="38">
                  <c:v>1.1593733221292495</c:v>
                </c:pt>
                <c:pt idx="39">
                  <c:v>1.1505266532301903</c:v>
                </c:pt>
                <c:pt idx="40">
                  <c:v>1.1395658656954766</c:v>
                </c:pt>
                <c:pt idx="41">
                  <c:v>1.1307189628481864</c:v>
                </c:pt>
                <c:pt idx="42">
                  <c:v>1.1197697535157203</c:v>
                </c:pt>
                <c:pt idx="43">
                  <c:v>1.1102908745408058</c:v>
                </c:pt>
                <c:pt idx="44">
                  <c:v>1.1004466176033021</c:v>
                </c:pt>
                <c:pt idx="45">
                  <c:v>1.0902596235275268</c:v>
                </c:pt>
                <c:pt idx="46">
                  <c:v>1.0797861456871032</c:v>
                </c:pt>
                <c:pt idx="47">
                  <c:v>1.0675641119480133</c:v>
                </c:pt>
                <c:pt idx="48">
                  <c:v>1.0564052328467368</c:v>
                </c:pt>
                <c:pt idx="49">
                  <c:v>1.0467792153358459</c:v>
                </c:pt>
                <c:pt idx="50">
                  <c:v>1.0357144877314568</c:v>
                </c:pt>
                <c:pt idx="51">
                  <c:v>1.0246494904160499</c:v>
                </c:pt>
                <c:pt idx="52">
                  <c:v>1.0133964926004411</c:v>
                </c:pt>
                <c:pt idx="53">
                  <c:v>1.00241077542305</c:v>
                </c:pt>
                <c:pt idx="54">
                  <c:v>0.99127891808748247</c:v>
                </c:pt>
                <c:pt idx="55">
                  <c:v>0.98077353388071065</c:v>
                </c:pt>
                <c:pt idx="56">
                  <c:v>0.96899287253618238</c:v>
                </c:pt>
                <c:pt idx="57">
                  <c:v>0.95682274550199509</c:v>
                </c:pt>
                <c:pt idx="58">
                  <c:v>0.94687417298555376</c:v>
                </c:pt>
                <c:pt idx="59">
                  <c:v>0.93478574454784391</c:v>
                </c:pt>
                <c:pt idx="60">
                  <c:v>0.92445931136608128</c:v>
                </c:pt>
                <c:pt idx="61">
                  <c:v>0.91260724067687993</c:v>
                </c:pt>
                <c:pt idx="62">
                  <c:v>0.90231802463531496</c:v>
                </c:pt>
                <c:pt idx="63">
                  <c:v>0.89094740003347395</c:v>
                </c:pt>
                <c:pt idx="64">
                  <c:v>0.88058013170957561</c:v>
                </c:pt>
                <c:pt idx="65">
                  <c:v>0.87036715894937511</c:v>
                </c:pt>
                <c:pt idx="66">
                  <c:v>0.85922971367835999</c:v>
                </c:pt>
                <c:pt idx="67">
                  <c:v>0.8491637602448463</c:v>
                </c:pt>
                <c:pt idx="68">
                  <c:v>0.83774143904447551</c:v>
                </c:pt>
                <c:pt idx="69">
                  <c:v>0.82898980528116228</c:v>
                </c:pt>
                <c:pt idx="70">
                  <c:v>0.81923317015171049</c:v>
                </c:pt>
                <c:pt idx="71">
                  <c:v>0.8085506066679955</c:v>
                </c:pt>
                <c:pt idx="72">
                  <c:v>0.79900772124528885</c:v>
                </c:pt>
                <c:pt idx="73">
                  <c:v>0.78896278589963909</c:v>
                </c:pt>
                <c:pt idx="74">
                  <c:v>0.78050133585929871</c:v>
                </c:pt>
                <c:pt idx="75">
                  <c:v>0.77165599167346954</c:v>
                </c:pt>
                <c:pt idx="76">
                  <c:v>0.76174306720495222</c:v>
                </c:pt>
                <c:pt idx="77">
                  <c:v>0.75276191532611847</c:v>
                </c:pt>
                <c:pt idx="78">
                  <c:v>0.74340511113405228</c:v>
                </c:pt>
                <c:pt idx="79">
                  <c:v>0.73570747524499891</c:v>
                </c:pt>
                <c:pt idx="80">
                  <c:v>0.7269214048981667</c:v>
                </c:pt>
                <c:pt idx="81">
                  <c:v>0.71765735447406764</c:v>
                </c:pt>
                <c:pt idx="82">
                  <c:v>0.70909916758537295</c:v>
                </c:pt>
                <c:pt idx="83">
                  <c:v>0.7000859469175339</c:v>
                </c:pt>
                <c:pt idx="84">
                  <c:v>0.69205459281802173</c:v>
                </c:pt>
                <c:pt idx="85">
                  <c:v>0.68338598161935804</c:v>
                </c:pt>
                <c:pt idx="86">
                  <c:v>0.6745077937841415</c:v>
                </c:pt>
                <c:pt idx="87">
                  <c:v>0.66594185754656787</c:v>
                </c:pt>
                <c:pt idx="88">
                  <c:v>0.65717922151088715</c:v>
                </c:pt>
                <c:pt idx="89">
                  <c:v>0.64960421621799469</c:v>
                </c:pt>
                <c:pt idx="90">
                  <c:v>0.64121353626251221</c:v>
                </c:pt>
                <c:pt idx="91">
                  <c:v>0.63255888596177101</c:v>
                </c:pt>
                <c:pt idx="92">
                  <c:v>0.62414528429508209</c:v>
                </c:pt>
                <c:pt idx="93">
                  <c:v>0.61595638394355778</c:v>
                </c:pt>
                <c:pt idx="94">
                  <c:v>0.60892219692468641</c:v>
                </c:pt>
                <c:pt idx="95">
                  <c:v>0.60088919103145599</c:v>
                </c:pt>
                <c:pt idx="96">
                  <c:v>0.59291980192065241</c:v>
                </c:pt>
                <c:pt idx="97">
                  <c:v>0.58495763391256328</c:v>
                </c:pt>
                <c:pt idx="98">
                  <c:v>0.57714926674962042</c:v>
                </c:pt>
                <c:pt idx="99">
                  <c:v>0.57066274583339693</c:v>
                </c:pt>
                <c:pt idx="100">
                  <c:v>0.55543293654918668</c:v>
                </c:pt>
                <c:pt idx="101">
                  <c:v>0.54831842854619028</c:v>
                </c:pt>
                <c:pt idx="102">
                  <c:v>0.54110681265592575</c:v>
                </c:pt>
                <c:pt idx="103">
                  <c:v>0.53482303768396378</c:v>
                </c:pt>
                <c:pt idx="104">
                  <c:v>0.52785004749894138</c:v>
                </c:pt>
                <c:pt idx="105">
                  <c:v>0.52091181203722958</c:v>
                </c:pt>
                <c:pt idx="106">
                  <c:v>0.51396473050117497</c:v>
                </c:pt>
                <c:pt idx="107">
                  <c:v>0.50719148516654966</c:v>
                </c:pt>
                <c:pt idx="108">
                  <c:v>0.50143591389060016</c:v>
                </c:pt>
                <c:pt idx="109">
                  <c:v>0.49486518055200579</c:v>
                </c:pt>
                <c:pt idx="110">
                  <c:v>0.4883940525352955</c:v>
                </c:pt>
                <c:pt idx="111">
                  <c:v>0.48184756562113762</c:v>
                </c:pt>
                <c:pt idx="112">
                  <c:v>0.47569799572229388</c:v>
                </c:pt>
                <c:pt idx="113">
                  <c:v>0.47019335851073263</c:v>
                </c:pt>
                <c:pt idx="114">
                  <c:v>0.46407595425844195</c:v>
                </c:pt>
                <c:pt idx="115">
                  <c:v>0.45789211317896844</c:v>
                </c:pt>
                <c:pt idx="116">
                  <c:v>0.45203046053647994</c:v>
                </c:pt>
                <c:pt idx="117">
                  <c:v>0.44602938741445541</c:v>
                </c:pt>
                <c:pt idx="118">
                  <c:v>0.44125927761197092</c:v>
                </c:pt>
                <c:pt idx="119">
                  <c:v>0.43523577153682708</c:v>
                </c:pt>
                <c:pt idx="120">
                  <c:v>0.42968347594141959</c:v>
                </c:pt>
                <c:pt idx="121">
                  <c:v>0.42405099943280222</c:v>
                </c:pt>
                <c:pt idx="122">
                  <c:v>0.41864986941218374</c:v>
                </c:pt>
                <c:pt idx="123">
                  <c:v>0.41368227377533912</c:v>
                </c:pt>
                <c:pt idx="124">
                  <c:v>0.40842961817979812</c:v>
                </c:pt>
                <c:pt idx="125">
                  <c:v>0.40332818329334258</c:v>
                </c:pt>
                <c:pt idx="126">
                  <c:v>0.39804285317659377</c:v>
                </c:pt>
                <c:pt idx="127">
                  <c:v>0.39292167797684668</c:v>
                </c:pt>
                <c:pt idx="128">
                  <c:v>0.38852956965565683</c:v>
                </c:pt>
                <c:pt idx="129">
                  <c:v>0.38369108736515045</c:v>
                </c:pt>
                <c:pt idx="130">
                  <c:v>0.37853856682777404</c:v>
                </c:pt>
                <c:pt idx="131">
                  <c:v>0.37374139204621315</c:v>
                </c:pt>
                <c:pt idx="132">
                  <c:v>0.36882482320070265</c:v>
                </c:pt>
                <c:pt idx="133">
                  <c:v>0.36492649093270302</c:v>
                </c:pt>
                <c:pt idx="134">
                  <c:v>0.36025836765766145</c:v>
                </c:pt>
                <c:pt idx="135">
                  <c:v>0.35559461265802383</c:v>
                </c:pt>
                <c:pt idx="136">
                  <c:v>0.35104337334632874</c:v>
                </c:pt>
                <c:pt idx="137">
                  <c:v>0.34651888087391852</c:v>
                </c:pt>
                <c:pt idx="138">
                  <c:v>0.34276234507560732</c:v>
                </c:pt>
                <c:pt idx="139">
                  <c:v>0.3384673811495304</c:v>
                </c:pt>
                <c:pt idx="140">
                  <c:v>0.33404140397906301</c:v>
                </c:pt>
                <c:pt idx="141">
                  <c:v>0.32987125255167482</c:v>
                </c:pt>
                <c:pt idx="142">
                  <c:v>0.32551694102585316</c:v>
                </c:pt>
                <c:pt idx="143">
                  <c:v>0.32215568348765372</c:v>
                </c:pt>
                <c:pt idx="144">
                  <c:v>0.31799910254776476</c:v>
                </c:pt>
                <c:pt idx="145">
                  <c:v>0.31399769671261313</c:v>
                </c:pt>
                <c:pt idx="146">
                  <c:v>0.30996138378977778</c:v>
                </c:pt>
                <c:pt idx="147">
                  <c:v>0.30606105029582975</c:v>
                </c:pt>
                <c:pt idx="148">
                  <c:v>0.30273398868739604</c:v>
                </c:pt>
                <c:pt idx="149">
                  <c:v>0.29904914051294329</c:v>
                </c:pt>
                <c:pt idx="150">
                  <c:v>0.29526192136108875</c:v>
                </c:pt>
                <c:pt idx="151">
                  <c:v>0.29145850315690042</c:v>
                </c:pt>
                <c:pt idx="152">
                  <c:v>0.2878437418490648</c:v>
                </c:pt>
                <c:pt idx="153">
                  <c:v>0.28470182418823242</c:v>
                </c:pt>
                <c:pt idx="154">
                  <c:v>0.28123265467584135</c:v>
                </c:pt>
                <c:pt idx="155">
                  <c:v>0.27756800130009651</c:v>
                </c:pt>
                <c:pt idx="156">
                  <c:v>0.27421096414327623</c:v>
                </c:pt>
                <c:pt idx="157">
                  <c:v>0.27066922858357428</c:v>
                </c:pt>
                <c:pt idx="158">
                  <c:v>0.26788729652762411</c:v>
                </c:pt>
                <c:pt idx="159">
                  <c:v>0.26448139771819112</c:v>
                </c:pt>
                <c:pt idx="160">
                  <c:v>0.2612145971506834</c:v>
                </c:pt>
                <c:pt idx="161">
                  <c:v>0.25788270235061644</c:v>
                </c:pt>
                <c:pt idx="162">
                  <c:v>0.25465865097939966</c:v>
                </c:pt>
                <c:pt idx="163">
                  <c:v>0.25196994952857493</c:v>
                </c:pt>
                <c:pt idx="164">
                  <c:v>0.24886856712400912</c:v>
                </c:pt>
                <c:pt idx="165">
                  <c:v>0.24573428854346274</c:v>
                </c:pt>
                <c:pt idx="166">
                  <c:v>0.24273181185126305</c:v>
                </c:pt>
                <c:pt idx="167">
                  <c:v>0.23964034505188464</c:v>
                </c:pt>
                <c:pt idx="168">
                  <c:v>0.23719494380056858</c:v>
                </c:pt>
                <c:pt idx="169">
                  <c:v>0.23421199880540372</c:v>
                </c:pt>
                <c:pt idx="170">
                  <c:v>0.23132543191313742</c:v>
                </c:pt>
                <c:pt idx="171">
                  <c:v>0.22843721285462379</c:v>
                </c:pt>
                <c:pt idx="172">
                  <c:v>0.22561318092048169</c:v>
                </c:pt>
                <c:pt idx="173">
                  <c:v>0.22323139794170857</c:v>
                </c:pt>
                <c:pt idx="174">
                  <c:v>0.22053471058607102</c:v>
                </c:pt>
                <c:pt idx="175">
                  <c:v>0.21783819310367109</c:v>
                </c:pt>
                <c:pt idx="176">
                  <c:v>0.21512049436569214</c:v>
                </c:pt>
                <c:pt idx="177">
                  <c:v>0.21248629875481129</c:v>
                </c:pt>
                <c:pt idx="178">
                  <c:v>0.21026627607643605</c:v>
                </c:pt>
                <c:pt idx="179">
                  <c:v>0.20771403163671492</c:v>
                </c:pt>
                <c:pt idx="180">
                  <c:v>0.20511813946068286</c:v>
                </c:pt>
                <c:pt idx="181">
                  <c:v>0.2026401787996292</c:v>
                </c:pt>
                <c:pt idx="182">
                  <c:v>0.20011944584548474</c:v>
                </c:pt>
                <c:pt idx="183">
                  <c:v>0.19808664247393609</c:v>
                </c:pt>
                <c:pt idx="184">
                  <c:v>0.19560919366776944</c:v>
                </c:pt>
                <c:pt idx="185">
                  <c:v>0.193261132016778</c:v>
                </c:pt>
                <c:pt idx="186">
                  <c:v>0.19083985462784767</c:v>
                </c:pt>
                <c:pt idx="187">
                  <c:v>0.18855403698980808</c:v>
                </c:pt>
                <c:pt idx="188">
                  <c:v>0.18657213225960731</c:v>
                </c:pt>
                <c:pt idx="189">
                  <c:v>0.18436580188572407</c:v>
                </c:pt>
                <c:pt idx="190">
                  <c:v>0.18205917421728374</c:v>
                </c:pt>
                <c:pt idx="191">
                  <c:v>0.17989119626581668</c:v>
                </c:pt>
                <c:pt idx="192">
                  <c:v>0.17763715405017139</c:v>
                </c:pt>
                <c:pt idx="193">
                  <c:v>0.17585538923740388</c:v>
                </c:pt>
                <c:pt idx="194">
                  <c:v>0.17368508074432612</c:v>
                </c:pt>
                <c:pt idx="195">
                  <c:v>0.17160669006407261</c:v>
                </c:pt>
                <c:pt idx="196">
                  <c:v>0.16949974205344914</c:v>
                </c:pt>
                <c:pt idx="197">
                  <c:v>0.16747264042496682</c:v>
                </c:pt>
                <c:pt idx="198">
                  <c:v>0.16575395800173282</c:v>
                </c:pt>
                <c:pt idx="199">
                  <c:v>0.16412214413285256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2.7676093250047416E-2</c:v>
                </c:pt>
                <c:pt idx="2">
                  <c:v>0.16065949222072959</c:v>
                </c:pt>
                <c:pt idx="3">
                  <c:v>0.37921159762889145</c:v>
                </c:pt>
                <c:pt idx="4">
                  <c:v>0.60242530547082429</c:v>
                </c:pt>
                <c:pt idx="5">
                  <c:v>0.82052707985043527</c:v>
                </c:pt>
                <c:pt idx="6">
                  <c:v>1.0238034798204898</c:v>
                </c:pt>
                <c:pt idx="7">
                  <c:v>1.1975932323932648</c:v>
                </c:pt>
                <c:pt idx="8">
                  <c:v>1.3407617439329624</c:v>
                </c:pt>
                <c:pt idx="9">
                  <c:v>1.4605965586006642</c:v>
                </c:pt>
                <c:pt idx="10">
                  <c:v>1.5566621321439742</c:v>
                </c:pt>
                <c:pt idx="11">
                  <c:v>1.632742234170437</c:v>
                </c:pt>
                <c:pt idx="12">
                  <c:v>1.6923723539710045</c:v>
                </c:pt>
                <c:pt idx="13">
                  <c:v>1.7381109797954559</c:v>
                </c:pt>
                <c:pt idx="14">
                  <c:v>1.7709112754464149</c:v>
                </c:pt>
                <c:pt idx="15">
                  <c:v>1.7953701236844062</c:v>
                </c:pt>
                <c:pt idx="16">
                  <c:v>1.8113114899396896</c:v>
                </c:pt>
                <c:pt idx="17">
                  <c:v>1.8213276210427285</c:v>
                </c:pt>
                <c:pt idx="18">
                  <c:v>1.82649408608675</c:v>
                </c:pt>
                <c:pt idx="19">
                  <c:v>1.8279363468289376</c:v>
                </c:pt>
                <c:pt idx="20">
                  <c:v>1.8261788505315781</c:v>
                </c:pt>
                <c:pt idx="21">
                  <c:v>1.822101270854473</c:v>
                </c:pt>
                <c:pt idx="22">
                  <c:v>1.8165090632438661</c:v>
                </c:pt>
                <c:pt idx="23">
                  <c:v>1.809520460665226</c:v>
                </c:pt>
                <c:pt idx="24">
                  <c:v>1.8018744260072708</c:v>
                </c:pt>
                <c:pt idx="25">
                  <c:v>1.7936585676670074</c:v>
                </c:pt>
                <c:pt idx="26">
                  <c:v>1.7849797114729882</c:v>
                </c:pt>
                <c:pt idx="27">
                  <c:v>1.7758103144168853</c:v>
                </c:pt>
                <c:pt idx="28">
                  <c:v>1.7667866103351115</c:v>
                </c:pt>
                <c:pt idx="29">
                  <c:v>1.7568771664798259</c:v>
                </c:pt>
                <c:pt idx="30">
                  <c:v>1.7455729065835477</c:v>
                </c:pt>
                <c:pt idx="31">
                  <c:v>1.7346303506195546</c:v>
                </c:pt>
                <c:pt idx="32">
                  <c:v>1.7223126447200776</c:v>
                </c:pt>
                <c:pt idx="33">
                  <c:v>1.7098197062313556</c:v>
                </c:pt>
                <c:pt idx="34">
                  <c:v>1.6960980434715749</c:v>
                </c:pt>
                <c:pt idx="35">
                  <c:v>1.6820727851986885</c:v>
                </c:pt>
                <c:pt idx="36">
                  <c:v>1.6673770608007907</c:v>
                </c:pt>
                <c:pt idx="37">
                  <c:v>1.6525809115171433</c:v>
                </c:pt>
                <c:pt idx="38">
                  <c:v>1.6369673269987106</c:v>
                </c:pt>
                <c:pt idx="39">
                  <c:v>1.6217726628482341</c:v>
                </c:pt>
                <c:pt idx="40">
                  <c:v>1.6060331438481807</c:v>
                </c:pt>
                <c:pt idx="41">
                  <c:v>1.5904996527731419</c:v>
                </c:pt>
                <c:pt idx="42">
                  <c:v>1.5748350249230862</c:v>
                </c:pt>
                <c:pt idx="43">
                  <c:v>1.5588034619390965</c:v>
                </c:pt>
                <c:pt idx="44">
                  <c:v>1.5427678242325782</c:v>
                </c:pt>
                <c:pt idx="45">
                  <c:v>1.5262694728374482</c:v>
                </c:pt>
                <c:pt idx="46">
                  <c:v>1.5101448342204093</c:v>
                </c:pt>
                <c:pt idx="47">
                  <c:v>1.4937579381465911</c:v>
                </c:pt>
                <c:pt idx="48">
                  <c:v>1.4771174634993076</c:v>
                </c:pt>
                <c:pt idx="49">
                  <c:v>1.460590792298317</c:v>
                </c:pt>
                <c:pt idx="50">
                  <c:v>1.4437934224307538</c:v>
                </c:pt>
                <c:pt idx="51">
                  <c:v>1.4275576020777225</c:v>
                </c:pt>
                <c:pt idx="52">
                  <c:v>1.4103382745385169</c:v>
                </c:pt>
                <c:pt idx="53">
                  <c:v>1.3937732708454131</c:v>
                </c:pt>
                <c:pt idx="54">
                  <c:v>1.3769925244152545</c:v>
                </c:pt>
                <c:pt idx="55">
                  <c:v>1.3598992685973643</c:v>
                </c:pt>
                <c:pt idx="56">
                  <c:v>1.34272268101573</c:v>
                </c:pt>
                <c:pt idx="57">
                  <c:v>1.3253664724528789</c:v>
                </c:pt>
                <c:pt idx="58">
                  <c:v>1.3084950016438961</c:v>
                </c:pt>
                <c:pt idx="59">
                  <c:v>1.2906822104752065</c:v>
                </c:pt>
                <c:pt idx="60">
                  <c:v>1.2733944219350815</c:v>
                </c:pt>
                <c:pt idx="61">
                  <c:v>1.255936718583107</c:v>
                </c:pt>
                <c:pt idx="62">
                  <c:v>1.2387882186472416</c:v>
                </c:pt>
                <c:pt idx="63">
                  <c:v>1.2212927787005901</c:v>
                </c:pt>
                <c:pt idx="64">
                  <c:v>1.2045647180080414</c:v>
                </c:pt>
                <c:pt idx="65">
                  <c:v>1.187502091228962</c:v>
                </c:pt>
                <c:pt idx="66">
                  <c:v>1.1708907741308212</c:v>
                </c:pt>
                <c:pt idx="67">
                  <c:v>1.1539212530851364</c:v>
                </c:pt>
                <c:pt idx="68">
                  <c:v>1.1372781075537204</c:v>
                </c:pt>
                <c:pt idx="69">
                  <c:v>1.1212253786623478</c:v>
                </c:pt>
                <c:pt idx="70">
                  <c:v>1.1050985547900201</c:v>
                </c:pt>
                <c:pt idx="71">
                  <c:v>1.0890724407136441</c:v>
                </c:pt>
                <c:pt idx="72">
                  <c:v>1.0733556731045246</c:v>
                </c:pt>
                <c:pt idx="73">
                  <c:v>1.0578134682774545</c:v>
                </c:pt>
                <c:pt idx="74">
                  <c:v>1.0429054480791091</c:v>
                </c:pt>
                <c:pt idx="75">
                  <c:v>1.0277227652072907</c:v>
                </c:pt>
                <c:pt idx="76">
                  <c:v>1.0127710762619972</c:v>
                </c:pt>
                <c:pt idx="77">
                  <c:v>0.99844929456710818</c:v>
                </c:pt>
                <c:pt idx="78">
                  <c:v>0.98405290111899379</c:v>
                </c:pt>
                <c:pt idx="79">
                  <c:v>0.9702115362882614</c:v>
                </c:pt>
                <c:pt idx="80">
                  <c:v>0.95607804924249651</c:v>
                </c:pt>
                <c:pt idx="81">
                  <c:v>0.94246236845850939</c:v>
                </c:pt>
                <c:pt idx="82">
                  <c:v>0.929025881588459</c:v>
                </c:pt>
                <c:pt idx="83">
                  <c:v>0.91545966923236843</c:v>
                </c:pt>
                <c:pt idx="84">
                  <c:v>0.90265610389411455</c:v>
                </c:pt>
                <c:pt idx="85">
                  <c:v>0.88987274289131169</c:v>
                </c:pt>
                <c:pt idx="86">
                  <c:v>0.87690634965896608</c:v>
                </c:pt>
                <c:pt idx="87">
                  <c:v>0.86424661524593827</c:v>
                </c:pt>
                <c:pt idx="88">
                  <c:v>0.85173028752207758</c:v>
                </c:pt>
                <c:pt idx="89">
                  <c:v>0.83979627430438997</c:v>
                </c:pt>
                <c:pt idx="90">
                  <c:v>0.82782120957970617</c:v>
                </c:pt>
                <c:pt idx="91">
                  <c:v>0.81572220332920553</c:v>
                </c:pt>
                <c:pt idx="92">
                  <c:v>0.80429785624146466</c:v>
                </c:pt>
                <c:pt idx="93">
                  <c:v>0.79240684777498249</c:v>
                </c:pt>
                <c:pt idx="94">
                  <c:v>0.7815012899041176</c:v>
                </c:pt>
                <c:pt idx="95">
                  <c:v>0.7703946514427662</c:v>
                </c:pt>
                <c:pt idx="96">
                  <c:v>0.75947996176779276</c:v>
                </c:pt>
                <c:pt idx="97">
                  <c:v>0.74848863363265994</c:v>
                </c:pt>
                <c:pt idx="98">
                  <c:v>0.7379041095823049</c:v>
                </c:pt>
                <c:pt idx="99">
                  <c:v>0.72767229020595547</c:v>
                </c:pt>
                <c:pt idx="100">
                  <c:v>0.70727749533951279</c:v>
                </c:pt>
                <c:pt idx="101">
                  <c:v>0.69716394014656546</c:v>
                </c:pt>
                <c:pt idx="102">
                  <c:v>0.68745924696326255</c:v>
                </c:pt>
                <c:pt idx="103">
                  <c:v>0.67786744698882107</c:v>
                </c:pt>
                <c:pt idx="104">
                  <c:v>0.66835046231746675</c:v>
                </c:pt>
                <c:pt idx="105">
                  <c:v>0.65912763945758346</c:v>
                </c:pt>
                <c:pt idx="106">
                  <c:v>0.64957057707011701</c:v>
                </c:pt>
                <c:pt idx="107">
                  <c:v>0.64073647707700732</c:v>
                </c:pt>
                <c:pt idx="108">
                  <c:v>0.6319383403658867</c:v>
                </c:pt>
                <c:pt idx="109">
                  <c:v>0.62296697087585928</c:v>
                </c:pt>
                <c:pt idx="110">
                  <c:v>0.61439703918993471</c:v>
                </c:pt>
                <c:pt idx="111">
                  <c:v>0.60567852832376956</c:v>
                </c:pt>
                <c:pt idx="112">
                  <c:v>0.59736492425203325</c:v>
                </c:pt>
                <c:pt idx="113">
                  <c:v>0.58915771000087258</c:v>
                </c:pt>
                <c:pt idx="114">
                  <c:v>0.58109720394015307</c:v>
                </c:pt>
                <c:pt idx="115">
                  <c:v>0.57303102269768713</c:v>
                </c:pt>
                <c:pt idx="116">
                  <c:v>0.5649812120944262</c:v>
                </c:pt>
                <c:pt idx="117">
                  <c:v>0.55734520934522147</c:v>
                </c:pt>
                <c:pt idx="118">
                  <c:v>0.54978668406605724</c:v>
                </c:pt>
                <c:pt idx="119">
                  <c:v>0.54220557287335391</c:v>
                </c:pt>
                <c:pt idx="120">
                  <c:v>0.53485826797783376</c:v>
                </c:pt>
                <c:pt idx="121">
                  <c:v>0.527253490537405</c:v>
                </c:pt>
                <c:pt idx="122">
                  <c:v>0.52023750137537716</c:v>
                </c:pt>
                <c:pt idx="123">
                  <c:v>0.5132435490190983</c:v>
                </c:pt>
                <c:pt idx="124">
                  <c:v>0.5061376862972975</c:v>
                </c:pt>
                <c:pt idx="125">
                  <c:v>0.49923031561076642</c:v>
                </c:pt>
                <c:pt idx="126">
                  <c:v>0.49231317937374114</c:v>
                </c:pt>
                <c:pt idx="127">
                  <c:v>0.48570020690560339</c:v>
                </c:pt>
                <c:pt idx="128">
                  <c:v>0.47911941129714253</c:v>
                </c:pt>
                <c:pt idx="129">
                  <c:v>0.47269177589565514</c:v>
                </c:pt>
                <c:pt idx="130">
                  <c:v>0.46622748434543609</c:v>
                </c:pt>
                <c:pt idx="131">
                  <c:v>0.45974272310733794</c:v>
                </c:pt>
                <c:pt idx="132">
                  <c:v>0.45371944226324556</c:v>
                </c:pt>
                <c:pt idx="133">
                  <c:v>0.4476206310093403</c:v>
                </c:pt>
                <c:pt idx="134">
                  <c:v>0.44159093473106625</c:v>
                </c:pt>
                <c:pt idx="135">
                  <c:v>0.43565417677164076</c:v>
                </c:pt>
                <c:pt idx="136">
                  <c:v>0.42969011336565016</c:v>
                </c:pt>
                <c:pt idx="137">
                  <c:v>0.42401327945291994</c:v>
                </c:pt>
                <c:pt idx="138">
                  <c:v>0.41840478688478472</c:v>
                </c:pt>
                <c:pt idx="139">
                  <c:v>0.41279786124825479</c:v>
                </c:pt>
                <c:pt idx="140">
                  <c:v>0.40722245503216981</c:v>
                </c:pt>
                <c:pt idx="141">
                  <c:v>0.40171168766915799</c:v>
                </c:pt>
                <c:pt idx="142">
                  <c:v>0.39635351829230786</c:v>
                </c:pt>
                <c:pt idx="143">
                  <c:v>0.39119362153112891</c:v>
                </c:pt>
                <c:pt idx="144">
                  <c:v>0.38593641087412833</c:v>
                </c:pt>
                <c:pt idx="145">
                  <c:v>0.38080871660262344</c:v>
                </c:pt>
                <c:pt idx="146">
                  <c:v>0.37563333269208671</c:v>
                </c:pt>
                <c:pt idx="147">
                  <c:v>0.37068147476762531</c:v>
                </c:pt>
                <c:pt idx="148">
                  <c:v>0.3658460055850446</c:v>
                </c:pt>
                <c:pt idx="149">
                  <c:v>0.36095975568518041</c:v>
                </c:pt>
                <c:pt idx="150">
                  <c:v>0.35617920154705646</c:v>
                </c:pt>
                <c:pt idx="151">
                  <c:v>0.35137756979092954</c:v>
                </c:pt>
                <c:pt idx="152">
                  <c:v>0.34677920252084732</c:v>
                </c:pt>
                <c:pt idx="153">
                  <c:v>0.34227993823587893</c:v>
                </c:pt>
                <c:pt idx="154">
                  <c:v>0.33778465250506995</c:v>
                </c:pt>
                <c:pt idx="155">
                  <c:v>0.33328734969720242</c:v>
                </c:pt>
                <c:pt idx="156">
                  <c:v>0.32882959421724078</c:v>
                </c:pt>
                <c:pt idx="157">
                  <c:v>0.32456685632467269</c:v>
                </c:pt>
                <c:pt idx="158">
                  <c:v>0.32039908990263938</c:v>
                </c:pt>
                <c:pt idx="159">
                  <c:v>0.31617748048156502</c:v>
                </c:pt>
                <c:pt idx="160">
                  <c:v>0.3120534048601985</c:v>
                </c:pt>
                <c:pt idx="161">
                  <c:v>0.3079022844694555</c:v>
                </c:pt>
                <c:pt idx="162">
                  <c:v>0.30391401978209615</c:v>
                </c:pt>
                <c:pt idx="163">
                  <c:v>0.30003630809485915</c:v>
                </c:pt>
                <c:pt idx="164">
                  <c:v>0.29613291488960386</c:v>
                </c:pt>
                <c:pt idx="165">
                  <c:v>0.29226462142542003</c:v>
                </c:pt>
                <c:pt idx="166">
                  <c:v>0.28841113846749067</c:v>
                </c:pt>
                <c:pt idx="167">
                  <c:v>0.28471332054585219</c:v>
                </c:pt>
                <c:pt idx="168">
                  <c:v>0.28112286287359894</c:v>
                </c:pt>
                <c:pt idx="169">
                  <c:v>0.2774721810501069</c:v>
                </c:pt>
                <c:pt idx="170">
                  <c:v>0.27389804991893468</c:v>
                </c:pt>
                <c:pt idx="171">
                  <c:v>0.2702792521286756</c:v>
                </c:pt>
                <c:pt idx="172">
                  <c:v>0.26684654547832909</c:v>
                </c:pt>
                <c:pt idx="173">
                  <c:v>0.26349700650200247</c:v>
                </c:pt>
                <c:pt idx="174">
                  <c:v>0.26012421211227776</c:v>
                </c:pt>
                <c:pt idx="175">
                  <c:v>0.25679038833826778</c:v>
                </c:pt>
                <c:pt idx="176">
                  <c:v>0.2534292994439602</c:v>
                </c:pt>
                <c:pt idx="177">
                  <c:v>0.25023456197232008</c:v>
                </c:pt>
                <c:pt idx="178">
                  <c:v>0.24711475648917258</c:v>
                </c:pt>
                <c:pt idx="179">
                  <c:v>0.24396348032169043</c:v>
                </c:pt>
                <c:pt idx="180">
                  <c:v>0.24086541306227446</c:v>
                </c:pt>
                <c:pt idx="181">
                  <c:v>0.23774741722270845</c:v>
                </c:pt>
                <c:pt idx="182">
                  <c:v>0.23476211583241821</c:v>
                </c:pt>
                <c:pt idx="183">
                  <c:v>0.23186690775677563</c:v>
                </c:pt>
                <c:pt idx="184">
                  <c:v>0.22891990805044771</c:v>
                </c:pt>
                <c:pt idx="185">
                  <c:v>0.22602788157761097</c:v>
                </c:pt>
                <c:pt idx="186">
                  <c:v>0.2230985727906227</c:v>
                </c:pt>
                <c:pt idx="187">
                  <c:v>0.22033193016424776</c:v>
                </c:pt>
                <c:pt idx="188">
                  <c:v>0.21760772460140287</c:v>
                </c:pt>
                <c:pt idx="189">
                  <c:v>0.21486436992883681</c:v>
                </c:pt>
                <c:pt idx="190">
                  <c:v>0.21216450084932148</c:v>
                </c:pt>
                <c:pt idx="191">
                  <c:v>0.20943915937095881</c:v>
                </c:pt>
                <c:pt idx="192">
                  <c:v>0.20684558859560639</c:v>
                </c:pt>
                <c:pt idx="193">
                  <c:v>0.20431810672860592</c:v>
                </c:pt>
                <c:pt idx="194">
                  <c:v>0.20173542391508817</c:v>
                </c:pt>
                <c:pt idx="195">
                  <c:v>0.19922316577285529</c:v>
                </c:pt>
                <c:pt idx="196">
                  <c:v>0.19666414390318096</c:v>
                </c:pt>
                <c:pt idx="197">
                  <c:v>0.19423439676873386</c:v>
                </c:pt>
                <c:pt idx="198">
                  <c:v>0.1918585261516273</c:v>
                </c:pt>
                <c:pt idx="199">
                  <c:v>0.18995558662340045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6.1444810219109046E-2</c:v>
                </c:pt>
                <c:pt idx="2">
                  <c:v>0.35877279490232467</c:v>
                </c:pt>
                <c:pt idx="3">
                  <c:v>0.80893677175045009</c:v>
                </c:pt>
                <c:pt idx="4">
                  <c:v>1.2874257564544678</c:v>
                </c:pt>
                <c:pt idx="5">
                  <c:v>1.6708745062351227</c:v>
                </c:pt>
                <c:pt idx="6">
                  <c:v>2.0419486165046692</c:v>
                </c:pt>
                <c:pt idx="7">
                  <c:v>2.2988190650939937</c:v>
                </c:pt>
                <c:pt idx="8">
                  <c:v>2.5883489727973936</c:v>
                </c:pt>
                <c:pt idx="9">
                  <c:v>2.8532017111778258</c:v>
                </c:pt>
                <c:pt idx="10">
                  <c:v>3.0223154902458189</c:v>
                </c:pt>
                <c:pt idx="11">
                  <c:v>3.1151990652084347</c:v>
                </c:pt>
                <c:pt idx="12">
                  <c:v>3.2451039314270016</c:v>
                </c:pt>
                <c:pt idx="13">
                  <c:v>3.3597900629043576</c:v>
                </c:pt>
                <c:pt idx="14">
                  <c:v>3.4653263926506042</c:v>
                </c:pt>
                <c:pt idx="15">
                  <c:v>3.4980613350868222</c:v>
                </c:pt>
                <c:pt idx="16">
                  <c:v>3.491040968894958</c:v>
                </c:pt>
                <c:pt idx="17">
                  <c:v>3.5402947425842282</c:v>
                </c:pt>
                <c:pt idx="18">
                  <c:v>3.5732122182846067</c:v>
                </c:pt>
                <c:pt idx="19">
                  <c:v>3.5987114071846005</c:v>
                </c:pt>
                <c:pt idx="20">
                  <c:v>3.6211161971092221</c:v>
                </c:pt>
                <c:pt idx="21">
                  <c:v>3.6607149600982667</c:v>
                </c:pt>
                <c:pt idx="22">
                  <c:v>3.6522184967994686</c:v>
                </c:pt>
                <c:pt idx="23">
                  <c:v>3.666597139835357</c:v>
                </c:pt>
                <c:pt idx="24">
                  <c:v>3.6773897647857661</c:v>
                </c:pt>
                <c:pt idx="25">
                  <c:v>3.6844647407531732</c:v>
                </c:pt>
                <c:pt idx="26">
                  <c:v>3.689457273483276</c:v>
                </c:pt>
                <c:pt idx="27">
                  <c:v>3.6943467974662778</c:v>
                </c:pt>
                <c:pt idx="28">
                  <c:v>3.6989841699600219</c:v>
                </c:pt>
                <c:pt idx="29">
                  <c:v>3.7044475197792051</c:v>
                </c:pt>
                <c:pt idx="30">
                  <c:v>3.7097993373870848</c:v>
                </c:pt>
                <c:pt idx="31">
                  <c:v>3.6872204303741456</c:v>
                </c:pt>
                <c:pt idx="32">
                  <c:v>3.6512369990348814</c:v>
                </c:pt>
                <c:pt idx="33">
                  <c:v>3.6236867070198056</c:v>
                </c:pt>
                <c:pt idx="34">
                  <c:v>3.5955613493919367</c:v>
                </c:pt>
                <c:pt idx="35">
                  <c:v>3.5619186520576473</c:v>
                </c:pt>
                <c:pt idx="36">
                  <c:v>3.5355925083160393</c:v>
                </c:pt>
                <c:pt idx="37">
                  <c:v>3.5204160690307611</c:v>
                </c:pt>
                <c:pt idx="38">
                  <c:v>3.52803326845169</c:v>
                </c:pt>
                <c:pt idx="39">
                  <c:v>3.535545551776885</c:v>
                </c:pt>
                <c:pt idx="40">
                  <c:v>3.5419161081314079</c:v>
                </c:pt>
                <c:pt idx="41">
                  <c:v>3.5496478080749503</c:v>
                </c:pt>
                <c:pt idx="42">
                  <c:v>3.5564746499061575</c:v>
                </c:pt>
                <c:pt idx="43">
                  <c:v>3.5632582187652577</c:v>
                </c:pt>
                <c:pt idx="44">
                  <c:v>3.5705487370491018</c:v>
                </c:pt>
                <c:pt idx="45">
                  <c:v>3.577836537361144</c:v>
                </c:pt>
                <c:pt idx="46">
                  <c:v>3.582550847530364</c:v>
                </c:pt>
                <c:pt idx="47">
                  <c:v>3.5755664348602285</c:v>
                </c:pt>
                <c:pt idx="48">
                  <c:v>3.5565117835998525</c:v>
                </c:pt>
                <c:pt idx="49">
                  <c:v>3.5282520174980156</c:v>
                </c:pt>
                <c:pt idx="50">
                  <c:v>3.4921406745910639</c:v>
                </c:pt>
                <c:pt idx="51">
                  <c:v>3.4515198707580561</c:v>
                </c:pt>
                <c:pt idx="52">
                  <c:v>3.4044492602348324</c:v>
                </c:pt>
                <c:pt idx="53">
                  <c:v>3.3590182900428771</c:v>
                </c:pt>
                <c:pt idx="54">
                  <c:v>3.3025700330734251</c:v>
                </c:pt>
                <c:pt idx="55">
                  <c:v>3.252496254444122</c:v>
                </c:pt>
                <c:pt idx="56">
                  <c:v>3.1974668979644774</c:v>
                </c:pt>
                <c:pt idx="57">
                  <c:v>3.1443434238433836</c:v>
                </c:pt>
                <c:pt idx="58">
                  <c:v>3.0888434410095216</c:v>
                </c:pt>
                <c:pt idx="59">
                  <c:v>3.034120225906372</c:v>
                </c:pt>
                <c:pt idx="60">
                  <c:v>2.9690439224243166</c:v>
                </c:pt>
                <c:pt idx="61">
                  <c:v>2.9141806602478026</c:v>
                </c:pt>
                <c:pt idx="62">
                  <c:v>2.8591784119606016</c:v>
                </c:pt>
                <c:pt idx="63">
                  <c:v>2.8052622318267821</c:v>
                </c:pt>
                <c:pt idx="64">
                  <c:v>2.7396721839904785</c:v>
                </c:pt>
                <c:pt idx="65">
                  <c:v>2.6881637930870057</c:v>
                </c:pt>
                <c:pt idx="66">
                  <c:v>2.6373376846313477</c:v>
                </c:pt>
                <c:pt idx="67">
                  <c:v>2.5757256984710692</c:v>
                </c:pt>
                <c:pt idx="68">
                  <c:v>2.5268043637275697</c:v>
                </c:pt>
                <c:pt idx="69">
                  <c:v>2.4789029002189635</c:v>
                </c:pt>
                <c:pt idx="70">
                  <c:v>2.4337803483009339</c:v>
                </c:pt>
                <c:pt idx="71">
                  <c:v>2.3789303660392758</c:v>
                </c:pt>
                <c:pt idx="72">
                  <c:v>2.3472770929336546</c:v>
                </c:pt>
                <c:pt idx="73">
                  <c:v>2.308071720600128</c:v>
                </c:pt>
                <c:pt idx="74">
                  <c:v>2.2821058273315424</c:v>
                </c:pt>
                <c:pt idx="75">
                  <c:v>2.256437706947326</c:v>
                </c:pt>
                <c:pt idx="76">
                  <c:v>2.2186700582504266</c:v>
                </c:pt>
                <c:pt idx="77">
                  <c:v>2.1936719179153434</c:v>
                </c:pt>
                <c:pt idx="78">
                  <c:v>2.1569326758384699</c:v>
                </c:pt>
                <c:pt idx="79">
                  <c:v>2.1326049566268912</c:v>
                </c:pt>
                <c:pt idx="80">
                  <c:v>2.1085442900657645</c:v>
                </c:pt>
                <c:pt idx="81">
                  <c:v>2.0731990337371817</c:v>
                </c:pt>
                <c:pt idx="82">
                  <c:v>2.0498449444770803</c:v>
                </c:pt>
                <c:pt idx="83">
                  <c:v>2.0153296530246725</c:v>
                </c:pt>
                <c:pt idx="84">
                  <c:v>1.9922886788845053</c:v>
                </c:pt>
                <c:pt idx="85">
                  <c:v>1.9694121062755574</c:v>
                </c:pt>
                <c:pt idx="86">
                  <c:v>1.9359371840953816</c:v>
                </c:pt>
                <c:pt idx="87">
                  <c:v>1.9135155439376821</c:v>
                </c:pt>
                <c:pt idx="88">
                  <c:v>1.8807934999465932</c:v>
                </c:pt>
                <c:pt idx="89">
                  <c:v>1.8589009523391713</c:v>
                </c:pt>
                <c:pt idx="90">
                  <c:v>1.8372137904167165</c:v>
                </c:pt>
                <c:pt idx="91">
                  <c:v>1.8056854426860798</c:v>
                </c:pt>
                <c:pt idx="92">
                  <c:v>1.7845219016075125</c:v>
                </c:pt>
                <c:pt idx="93">
                  <c:v>1.7597833216190328</c:v>
                </c:pt>
                <c:pt idx="94">
                  <c:v>1.7456877171993246</c:v>
                </c:pt>
                <c:pt idx="95">
                  <c:v>1.7252960681915273</c:v>
                </c:pt>
                <c:pt idx="96">
                  <c:v>1.7114188790321341</c:v>
                </c:pt>
                <c:pt idx="97">
                  <c:v>1.6911956191062918</c:v>
                </c:pt>
                <c:pt idx="98">
                  <c:v>1.677551317214965</c:v>
                </c:pt>
                <c:pt idx="99">
                  <c:v>1.6640275299549094</c:v>
                </c:pt>
                <c:pt idx="100">
                  <c:v>1.6312824308872214</c:v>
                </c:pt>
                <c:pt idx="101">
                  <c:v>1.6121183276176445</c:v>
                </c:pt>
                <c:pt idx="102">
                  <c:v>1.5991388261318198</c:v>
                </c:pt>
                <c:pt idx="103">
                  <c:v>1.5861624121665947</c:v>
                </c:pt>
                <c:pt idx="104">
                  <c:v>1.5677028179168693</c:v>
                </c:pt>
                <c:pt idx="105">
                  <c:v>1.5549954533576957</c:v>
                </c:pt>
                <c:pt idx="106">
                  <c:v>1.536520326137542</c:v>
                </c:pt>
                <c:pt idx="107">
                  <c:v>1.5243333101272576</c:v>
                </c:pt>
                <c:pt idx="108">
                  <c:v>1.5117930769920342</c:v>
                </c:pt>
                <c:pt idx="109">
                  <c:v>1.4942951321601861</c:v>
                </c:pt>
                <c:pt idx="110">
                  <c:v>1.4820262551307672</c:v>
                </c:pt>
                <c:pt idx="111">
                  <c:v>1.4647739708423608</c:v>
                </c:pt>
                <c:pt idx="112">
                  <c:v>1.452920633554458</c:v>
                </c:pt>
                <c:pt idx="113">
                  <c:v>1.440957242250442</c:v>
                </c:pt>
                <c:pt idx="114">
                  <c:v>1.4242922842502588</c:v>
                </c:pt>
                <c:pt idx="115">
                  <c:v>1.41254009604454</c:v>
                </c:pt>
                <c:pt idx="116">
                  <c:v>1.3960323810577389</c:v>
                </c:pt>
                <c:pt idx="117">
                  <c:v>1.3848311185836788</c:v>
                </c:pt>
                <c:pt idx="118">
                  <c:v>1.373589867353439</c:v>
                </c:pt>
                <c:pt idx="119">
                  <c:v>1.3568789958953853</c:v>
                </c:pt>
                <c:pt idx="120">
                  <c:v>1.3456566393375393</c:v>
                </c:pt>
                <c:pt idx="121">
                  <c:v>1.3296091258525846</c:v>
                </c:pt>
                <c:pt idx="122">
                  <c:v>1.3180292248725889</c:v>
                </c:pt>
                <c:pt idx="123">
                  <c:v>1.3071473538875578</c:v>
                </c:pt>
                <c:pt idx="124">
                  <c:v>1.291002595424652</c:v>
                </c:pt>
                <c:pt idx="125">
                  <c:v>1.2803568124771116</c:v>
                </c:pt>
                <c:pt idx="126">
                  <c:v>1.2651058554649353</c:v>
                </c:pt>
                <c:pt idx="127">
                  <c:v>1.2541468977928161</c:v>
                </c:pt>
                <c:pt idx="128">
                  <c:v>1.239381843805313</c:v>
                </c:pt>
                <c:pt idx="129">
                  <c:v>1.2091934919357299</c:v>
                </c:pt>
                <c:pt idx="130">
                  <c:v>1.1894835293292998</c:v>
                </c:pt>
                <c:pt idx="131">
                  <c:v>1.1698634147644043</c:v>
                </c:pt>
                <c:pt idx="132">
                  <c:v>1.1416226089000701</c:v>
                </c:pt>
                <c:pt idx="133">
                  <c:v>1.1224529743194578</c:v>
                </c:pt>
                <c:pt idx="134">
                  <c:v>1.0949243664741515</c:v>
                </c:pt>
                <c:pt idx="135">
                  <c:v>1.0766553461551664</c:v>
                </c:pt>
                <c:pt idx="136">
                  <c:v>1.058257347345352</c:v>
                </c:pt>
                <c:pt idx="137">
                  <c:v>1.0323055028915404</c:v>
                </c:pt>
                <c:pt idx="138">
                  <c:v>1.0146642327308653</c:v>
                </c:pt>
                <c:pt idx="139">
                  <c:v>0.98978308439254736</c:v>
                </c:pt>
                <c:pt idx="140">
                  <c:v>0.97326883971691114</c:v>
                </c:pt>
                <c:pt idx="141">
                  <c:v>0.95663496553897842</c:v>
                </c:pt>
                <c:pt idx="142">
                  <c:v>0.9364420741796492</c:v>
                </c:pt>
                <c:pt idx="143">
                  <c:v>0.92805976569652548</c:v>
                </c:pt>
                <c:pt idx="144">
                  <c:v>0.92013429999351493</c:v>
                </c:pt>
                <c:pt idx="145">
                  <c:v>0.90874327421188339</c:v>
                </c:pt>
                <c:pt idx="146">
                  <c:v>0.90062619149684897</c:v>
                </c:pt>
                <c:pt idx="147">
                  <c:v>0.88947919607162473</c:v>
                </c:pt>
                <c:pt idx="148">
                  <c:v>0.88154597878456109</c:v>
                </c:pt>
                <c:pt idx="149">
                  <c:v>0.87403159439563749</c:v>
                </c:pt>
                <c:pt idx="150">
                  <c:v>0.86182208955287931</c:v>
                </c:pt>
                <c:pt idx="151">
                  <c:v>0.84262288212776182</c:v>
                </c:pt>
                <c:pt idx="152">
                  <c:v>0.82977700829505918</c:v>
                </c:pt>
                <c:pt idx="153">
                  <c:v>0.81506002545356748</c:v>
                </c:pt>
                <c:pt idx="154">
                  <c:v>0.80880548655986784</c:v>
                </c:pt>
                <c:pt idx="155">
                  <c:v>0.80243031084537497</c:v>
                </c:pt>
                <c:pt idx="156">
                  <c:v>0.79337844252586354</c:v>
                </c:pt>
                <c:pt idx="157">
                  <c:v>0.78712505996227256</c:v>
                </c:pt>
                <c:pt idx="158">
                  <c:v>0.77824567556381219</c:v>
                </c:pt>
                <c:pt idx="159">
                  <c:v>0.77227379679679864</c:v>
                </c:pt>
                <c:pt idx="160">
                  <c:v>0.76618703305721281</c:v>
                </c:pt>
                <c:pt idx="161">
                  <c:v>0.7575436532497406</c:v>
                </c:pt>
                <c:pt idx="162">
                  <c:v>0.75157326161861415</c:v>
                </c:pt>
                <c:pt idx="163">
                  <c:v>0.74309450387954712</c:v>
                </c:pt>
                <c:pt idx="164">
                  <c:v>0.73739238679409025</c:v>
                </c:pt>
                <c:pt idx="165">
                  <c:v>0.73158113956451409</c:v>
                </c:pt>
                <c:pt idx="166">
                  <c:v>0.72332775592803955</c:v>
                </c:pt>
                <c:pt idx="167">
                  <c:v>0.71762754321098321</c:v>
                </c:pt>
                <c:pt idx="168">
                  <c:v>0.70953139066696158</c:v>
                </c:pt>
                <c:pt idx="169">
                  <c:v>0.70408678650856016</c:v>
                </c:pt>
                <c:pt idx="170">
                  <c:v>0.69853850901126857</c:v>
                </c:pt>
                <c:pt idx="171">
                  <c:v>0.69065756499767295</c:v>
                </c:pt>
                <c:pt idx="172">
                  <c:v>0.68521528542041776</c:v>
                </c:pt>
                <c:pt idx="173">
                  <c:v>0.67748448848724363</c:v>
                </c:pt>
                <c:pt idx="174">
                  <c:v>0.67228586673736568</c:v>
                </c:pt>
                <c:pt idx="175">
                  <c:v>0.66698862612247467</c:v>
                </c:pt>
                <c:pt idx="176">
                  <c:v>0.6594633430242538</c:v>
                </c:pt>
                <c:pt idx="177">
                  <c:v>0.65426726341247554</c:v>
                </c:pt>
                <c:pt idx="178">
                  <c:v>0.6468853294849396</c:v>
                </c:pt>
                <c:pt idx="179">
                  <c:v>0.64192153513431549</c:v>
                </c:pt>
                <c:pt idx="180">
                  <c:v>0.63686402142047882</c:v>
                </c:pt>
                <c:pt idx="181">
                  <c:v>0.62967821955680847</c:v>
                </c:pt>
                <c:pt idx="182">
                  <c:v>0.62471732199192043</c:v>
                </c:pt>
                <c:pt idx="183">
                  <c:v>0.61766848564147947</c:v>
                </c:pt>
                <c:pt idx="184">
                  <c:v>0.61292896568775179</c:v>
                </c:pt>
                <c:pt idx="185">
                  <c:v>0.60810030698776241</c:v>
                </c:pt>
                <c:pt idx="186">
                  <c:v>0.60123874247074127</c:v>
                </c:pt>
                <c:pt idx="187">
                  <c:v>0.59650223255157475</c:v>
                </c:pt>
                <c:pt idx="188">
                  <c:v>0.58971473872661584</c:v>
                </c:pt>
                <c:pt idx="189">
                  <c:v>0.58377064466476436</c:v>
                </c:pt>
                <c:pt idx="190">
                  <c:v>0.57740620672702792</c:v>
                </c:pt>
                <c:pt idx="191">
                  <c:v>0.57100119292736051</c:v>
                </c:pt>
                <c:pt idx="192">
                  <c:v>0.56179846823215485</c:v>
                </c:pt>
                <c:pt idx="193">
                  <c:v>0.55556647479534149</c:v>
                </c:pt>
                <c:pt idx="194">
                  <c:v>0.54661456942558284</c:v>
                </c:pt>
                <c:pt idx="195">
                  <c:v>0.54065714478492732</c:v>
                </c:pt>
                <c:pt idx="196">
                  <c:v>0.53465949892997733</c:v>
                </c:pt>
                <c:pt idx="197">
                  <c:v>0.52602578997611993</c:v>
                </c:pt>
                <c:pt idx="198">
                  <c:v>0.52021165788173673</c:v>
                </c:pt>
                <c:pt idx="199">
                  <c:v>0.51418915390968312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0.12437497824430466</c:v>
                </c:pt>
                <c:pt idx="2">
                  <c:v>0.24339768290519714</c:v>
                </c:pt>
                <c:pt idx="3">
                  <c:v>0.36154848337173462</c:v>
                </c:pt>
                <c:pt idx="4">
                  <c:v>0.49247044324874878</c:v>
                </c:pt>
                <c:pt idx="5">
                  <c:v>0.60606181621551514</c:v>
                </c:pt>
                <c:pt idx="6">
                  <c:v>0.72949105501174927</c:v>
                </c:pt>
                <c:pt idx="7">
                  <c:v>0.84293699264526367</c:v>
                </c:pt>
                <c:pt idx="8">
                  <c:v>0.9674268364906311</c:v>
                </c:pt>
                <c:pt idx="9">
                  <c:v>1.0802328586578369</c:v>
                </c:pt>
                <c:pt idx="10">
                  <c:v>1.2019754648208618</c:v>
                </c:pt>
                <c:pt idx="11">
                  <c:v>1.3262107372283936</c:v>
                </c:pt>
                <c:pt idx="12">
                  <c:v>1.4503316879272461</c:v>
                </c:pt>
                <c:pt idx="13">
                  <c:v>1.561529278755188</c:v>
                </c:pt>
                <c:pt idx="14">
                  <c:v>1.6854881048202515</c:v>
                </c:pt>
                <c:pt idx="15">
                  <c:v>1.8099420070648193</c:v>
                </c:pt>
                <c:pt idx="16">
                  <c:v>1.9218589067459106</c:v>
                </c:pt>
                <c:pt idx="17">
                  <c:v>2.0446891784667969</c:v>
                </c:pt>
                <c:pt idx="18">
                  <c:v>2.168623685836792</c:v>
                </c:pt>
                <c:pt idx="19">
                  <c:v>2.2911186218261719</c:v>
                </c:pt>
                <c:pt idx="20">
                  <c:v>2.4028110504150391</c:v>
                </c:pt>
                <c:pt idx="21">
                  <c:v>2.5265700817108154</c:v>
                </c:pt>
                <c:pt idx="22">
                  <c:v>2.6505129337310791</c:v>
                </c:pt>
                <c:pt idx="23">
                  <c:v>2.7638087272644043</c:v>
                </c:pt>
                <c:pt idx="24">
                  <c:v>2.8858330249786377</c:v>
                </c:pt>
                <c:pt idx="25">
                  <c:v>3.0090043544769287</c:v>
                </c:pt>
                <c:pt idx="26">
                  <c:v>3.1205308437347412</c:v>
                </c:pt>
                <c:pt idx="27">
                  <c:v>3.2450888156890869</c:v>
                </c:pt>
                <c:pt idx="28">
                  <c:v>3.3683972358703613</c:v>
                </c:pt>
                <c:pt idx="29">
                  <c:v>3.4903280735015869</c:v>
                </c:pt>
                <c:pt idx="30">
                  <c:v>3.6080172061920166</c:v>
                </c:pt>
                <c:pt idx="31">
                  <c:v>3.7235107421875</c:v>
                </c:pt>
                <c:pt idx="32">
                  <c:v>3.844801664352417</c:v>
                </c:pt>
                <c:pt idx="33">
                  <c:v>3.9645323753356934</c:v>
                </c:pt>
                <c:pt idx="34">
                  <c:v>4.0815129280090332</c:v>
                </c:pt>
                <c:pt idx="35">
                  <c:v>4.2045130729675293</c:v>
                </c:pt>
                <c:pt idx="36">
                  <c:v>4.3202791213989258</c:v>
                </c:pt>
                <c:pt idx="37">
                  <c:v>4.4410972595214844</c:v>
                </c:pt>
                <c:pt idx="38">
                  <c:v>4.5681052207946777</c:v>
                </c:pt>
                <c:pt idx="39">
                  <c:v>4.6844067573547363</c:v>
                </c:pt>
                <c:pt idx="40">
                  <c:v>4.8044705390930176</c:v>
                </c:pt>
                <c:pt idx="41">
                  <c:v>4.9680838584899902</c:v>
                </c:pt>
                <c:pt idx="42">
                  <c:v>5.0429286956787109</c:v>
                </c:pt>
                <c:pt idx="43">
                  <c:v>5.1622371673583984</c:v>
                </c:pt>
                <c:pt idx="44">
                  <c:v>5.3006043434143066</c:v>
                </c:pt>
                <c:pt idx="45">
                  <c:v>5.4155573844909668</c:v>
                </c:pt>
                <c:pt idx="46">
                  <c:v>5.5328822135925293</c:v>
                </c:pt>
                <c:pt idx="47">
                  <c:v>5.6479811668395996</c:v>
                </c:pt>
                <c:pt idx="48">
                  <c:v>5.7653012275695801</c:v>
                </c:pt>
                <c:pt idx="49">
                  <c:v>5.8824567794799805</c:v>
                </c:pt>
                <c:pt idx="50">
                  <c:v>6.0007052421569824</c:v>
                </c:pt>
                <c:pt idx="51">
                  <c:v>6.1394453048706055</c:v>
                </c:pt>
                <c:pt idx="52">
                  <c:v>6.2533059120178223</c:v>
                </c:pt>
                <c:pt idx="53">
                  <c:v>6.3674135208129883</c:v>
                </c:pt>
                <c:pt idx="54">
                  <c:v>6.4860172271728516</c:v>
                </c:pt>
                <c:pt idx="55">
                  <c:v>6.6021461486816406</c:v>
                </c:pt>
                <c:pt idx="56">
                  <c:v>6.7398543357849121</c:v>
                </c:pt>
                <c:pt idx="57">
                  <c:v>6.8549842834472656</c:v>
                </c:pt>
                <c:pt idx="58">
                  <c:v>6.9729738235473633</c:v>
                </c:pt>
                <c:pt idx="59">
                  <c:v>7.088813304901123</c:v>
                </c:pt>
                <c:pt idx="60">
                  <c:v>7.2033228874206543</c:v>
                </c:pt>
                <c:pt idx="61">
                  <c:v>7.3422055244445801</c:v>
                </c:pt>
                <c:pt idx="62">
                  <c:v>7.457819938659668</c:v>
                </c:pt>
                <c:pt idx="63">
                  <c:v>7.5733823776245117</c:v>
                </c:pt>
                <c:pt idx="64">
                  <c:v>7.6893830299377441</c:v>
                </c:pt>
                <c:pt idx="65">
                  <c:v>7.804746150970459</c:v>
                </c:pt>
                <c:pt idx="66">
                  <c:v>7.921074390411377</c:v>
                </c:pt>
                <c:pt idx="67">
                  <c:v>8.0602254867553711</c:v>
                </c:pt>
                <c:pt idx="68">
                  <c:v>8.1747798919677734</c:v>
                </c:pt>
                <c:pt idx="69">
                  <c:v>8.2926664352416992</c:v>
                </c:pt>
                <c:pt idx="70">
                  <c:v>8.4062538146972656</c:v>
                </c:pt>
                <c:pt idx="71">
                  <c:v>8.5299758911132812</c:v>
                </c:pt>
                <c:pt idx="72">
                  <c:v>8.6683073043823242</c:v>
                </c:pt>
                <c:pt idx="73">
                  <c:v>8.7736778259277344</c:v>
                </c:pt>
                <c:pt idx="74">
                  <c:v>8.8958454132080078</c:v>
                </c:pt>
                <c:pt idx="75">
                  <c:v>9.03106689453125</c:v>
                </c:pt>
                <c:pt idx="76">
                  <c:v>9.120330810546875</c:v>
                </c:pt>
                <c:pt idx="77">
                  <c:v>9.2407627105712891</c:v>
                </c:pt>
                <c:pt idx="78">
                  <c:v>9.3791646957397461</c:v>
                </c:pt>
                <c:pt idx="79">
                  <c:v>9.5035314559936523</c:v>
                </c:pt>
                <c:pt idx="80">
                  <c:v>9.6265878677368164</c:v>
                </c:pt>
                <c:pt idx="81">
                  <c:v>9.7247724533081055</c:v>
                </c:pt>
                <c:pt idx="82">
                  <c:v>9.8422164916992187</c:v>
                </c:pt>
                <c:pt idx="83">
                  <c:v>9.9707508087158203</c:v>
                </c:pt>
                <c:pt idx="84">
                  <c:v>10.096880912780762</c:v>
                </c:pt>
                <c:pt idx="85">
                  <c:v>10.22038745880127</c:v>
                </c:pt>
                <c:pt idx="86">
                  <c:v>10.341270446777344</c:v>
                </c:pt>
                <c:pt idx="87">
                  <c:v>10.459650039672852</c:v>
                </c:pt>
                <c:pt idx="88">
                  <c:v>10.575715065002441</c:v>
                </c:pt>
                <c:pt idx="89">
                  <c:v>10.68964672088623</c:v>
                </c:pt>
                <c:pt idx="90">
                  <c:v>10.808222770690918</c:v>
                </c:pt>
                <c:pt idx="91">
                  <c:v>10.923514366149902</c:v>
                </c:pt>
                <c:pt idx="92">
                  <c:v>11.040053367614746</c:v>
                </c:pt>
                <c:pt idx="93">
                  <c:v>11.163191795349121</c:v>
                </c:pt>
                <c:pt idx="94">
                  <c:v>11.280227661132812</c:v>
                </c:pt>
                <c:pt idx="95">
                  <c:v>11.401355743408203</c:v>
                </c:pt>
                <c:pt idx="96">
                  <c:v>11.529195785522461</c:v>
                </c:pt>
                <c:pt idx="97">
                  <c:v>11.642401695251465</c:v>
                </c:pt>
                <c:pt idx="98">
                  <c:v>11.765377998352051</c:v>
                </c:pt>
                <c:pt idx="99">
                  <c:v>11.888216972351074</c:v>
                </c:pt>
                <c:pt idx="100">
                  <c:v>12.132660865783691</c:v>
                </c:pt>
                <c:pt idx="101">
                  <c:v>12.247526168823242</c:v>
                </c:pt>
                <c:pt idx="102">
                  <c:v>12.367185592651367</c:v>
                </c:pt>
                <c:pt idx="103">
                  <c:v>12.487417221069336</c:v>
                </c:pt>
                <c:pt idx="104">
                  <c:v>12.604426383972168</c:v>
                </c:pt>
                <c:pt idx="105">
                  <c:v>12.726115226745605</c:v>
                </c:pt>
                <c:pt idx="106">
                  <c:v>12.870035171508789</c:v>
                </c:pt>
                <c:pt idx="107">
                  <c:v>12.96638011932373</c:v>
                </c:pt>
                <c:pt idx="108">
                  <c:v>13.095333099365234</c:v>
                </c:pt>
                <c:pt idx="109">
                  <c:v>13.202913284301758</c:v>
                </c:pt>
                <c:pt idx="110">
                  <c:v>13.352964401245117</c:v>
                </c:pt>
                <c:pt idx="111">
                  <c:v>13.485465049743652</c:v>
                </c:pt>
                <c:pt idx="112">
                  <c:v>13.57077693939209</c:v>
                </c:pt>
                <c:pt idx="113">
                  <c:v>13.686944961547852</c:v>
                </c:pt>
                <c:pt idx="114">
                  <c:v>13.800740242004395</c:v>
                </c:pt>
                <c:pt idx="115">
                  <c:v>13.952067375183105</c:v>
                </c:pt>
                <c:pt idx="116">
                  <c:v>14.042881965637207</c:v>
                </c:pt>
                <c:pt idx="117">
                  <c:v>14.194735527038574</c:v>
                </c:pt>
                <c:pt idx="118">
                  <c:v>14.289297103881836</c:v>
                </c:pt>
                <c:pt idx="119">
                  <c:v>14.425594329833984</c:v>
                </c:pt>
                <c:pt idx="120">
                  <c:v>14.53229808807373</c:v>
                </c:pt>
                <c:pt idx="121">
                  <c:v>14.64116096496582</c:v>
                </c:pt>
                <c:pt idx="122">
                  <c:v>14.764965057373047</c:v>
                </c:pt>
                <c:pt idx="123">
                  <c:v>14.908981323242188</c:v>
                </c:pt>
                <c:pt idx="124">
                  <c:v>15.009918212890625</c:v>
                </c:pt>
                <c:pt idx="125">
                  <c:v>15.127163887023926</c:v>
                </c:pt>
                <c:pt idx="126">
                  <c:v>15.262029647827148</c:v>
                </c:pt>
                <c:pt idx="127">
                  <c:v>15.362785339355469</c:v>
                </c:pt>
                <c:pt idx="128">
                  <c:v>15.513826370239258</c:v>
                </c:pt>
                <c:pt idx="129">
                  <c:v>15.614459991455078</c:v>
                </c:pt>
                <c:pt idx="130">
                  <c:v>15.722886085510254</c:v>
                </c:pt>
                <c:pt idx="131">
                  <c:v>15.865841865539551</c:v>
                </c:pt>
                <c:pt idx="132">
                  <c:v>15.966316223144531</c:v>
                </c:pt>
                <c:pt idx="133">
                  <c:v>16.10004997253418</c:v>
                </c:pt>
                <c:pt idx="134">
                  <c:v>16.200759887695312</c:v>
                </c:pt>
                <c:pt idx="135">
                  <c:v>16.326261520385742</c:v>
                </c:pt>
                <c:pt idx="136">
                  <c:v>16.450586318969727</c:v>
                </c:pt>
                <c:pt idx="137">
                  <c:v>16.576053619384766</c:v>
                </c:pt>
                <c:pt idx="138">
                  <c:v>16.703994750976562</c:v>
                </c:pt>
                <c:pt idx="139">
                  <c:v>16.804536819458008</c:v>
                </c:pt>
                <c:pt idx="140">
                  <c:v>16.927705764770508</c:v>
                </c:pt>
                <c:pt idx="141">
                  <c:v>17.045934677124023</c:v>
                </c:pt>
                <c:pt idx="142">
                  <c:v>17.176776885986328</c:v>
                </c:pt>
                <c:pt idx="143">
                  <c:v>17.306339263916016</c:v>
                </c:pt>
                <c:pt idx="144">
                  <c:v>17.40190315246582</c:v>
                </c:pt>
                <c:pt idx="145">
                  <c:v>17.523275375366211</c:v>
                </c:pt>
                <c:pt idx="146">
                  <c:v>17.655025482177734</c:v>
                </c:pt>
                <c:pt idx="147">
                  <c:v>17.784191131591797</c:v>
                </c:pt>
                <c:pt idx="148">
                  <c:v>17.884529113769531</c:v>
                </c:pt>
                <c:pt idx="149">
                  <c:v>18.009132385253906</c:v>
                </c:pt>
                <c:pt idx="150">
                  <c:v>18.148948669433594</c:v>
                </c:pt>
                <c:pt idx="151">
                  <c:v>18.240592956542969</c:v>
                </c:pt>
                <c:pt idx="152">
                  <c:v>18.375808715820312</c:v>
                </c:pt>
                <c:pt idx="153">
                  <c:v>18.512361526489258</c:v>
                </c:pt>
                <c:pt idx="154">
                  <c:v>18.603252410888672</c:v>
                </c:pt>
                <c:pt idx="155">
                  <c:v>18.739797592163086</c:v>
                </c:pt>
                <c:pt idx="156">
                  <c:v>18.873054504394531</c:v>
                </c:pt>
                <c:pt idx="157">
                  <c:v>18.960845947265625</c:v>
                </c:pt>
                <c:pt idx="158">
                  <c:v>19.092744827270508</c:v>
                </c:pt>
                <c:pt idx="159">
                  <c:v>19.224922180175781</c:v>
                </c:pt>
                <c:pt idx="160">
                  <c:v>19.321731567382812</c:v>
                </c:pt>
                <c:pt idx="161">
                  <c:v>19.445949554443359</c:v>
                </c:pt>
                <c:pt idx="162">
                  <c:v>19.579113006591797</c:v>
                </c:pt>
                <c:pt idx="163">
                  <c:v>19.712825775146484</c:v>
                </c:pt>
                <c:pt idx="164">
                  <c:v>19.807552337646484</c:v>
                </c:pt>
                <c:pt idx="165">
                  <c:v>19.957551956176758</c:v>
                </c:pt>
                <c:pt idx="166">
                  <c:v>20.057552337646484</c:v>
                </c:pt>
                <c:pt idx="167">
                  <c:v>20.207551956176758</c:v>
                </c:pt>
                <c:pt idx="168">
                  <c:v>20.307552337646484</c:v>
                </c:pt>
                <c:pt idx="169">
                  <c:v>20.407550811767578</c:v>
                </c:pt>
                <c:pt idx="170">
                  <c:v>20.533653259277344</c:v>
                </c:pt>
                <c:pt idx="171">
                  <c:v>20.683652877807617</c:v>
                </c:pt>
                <c:pt idx="172">
                  <c:v>20.807857513427734</c:v>
                </c:pt>
                <c:pt idx="173">
                  <c:v>20.907857894897461</c:v>
                </c:pt>
                <c:pt idx="174">
                  <c:v>21.032270431518555</c:v>
                </c:pt>
                <c:pt idx="175">
                  <c:v>21.132270812988281</c:v>
                </c:pt>
                <c:pt idx="176">
                  <c:v>21.254508972167969</c:v>
                </c:pt>
                <c:pt idx="177">
                  <c:v>21.404508590698242</c:v>
                </c:pt>
                <c:pt idx="178">
                  <c:v>21.526304244995117</c:v>
                </c:pt>
                <c:pt idx="179">
                  <c:v>21.626304626464844</c:v>
                </c:pt>
                <c:pt idx="180">
                  <c:v>21.747501373291016</c:v>
                </c:pt>
                <c:pt idx="181">
                  <c:v>21.847501754760742</c:v>
                </c:pt>
                <c:pt idx="182">
                  <c:v>21.967836380004883</c:v>
                </c:pt>
                <c:pt idx="183">
                  <c:v>22.091114044189453</c:v>
                </c:pt>
                <c:pt idx="184">
                  <c:v>22.203542709350586</c:v>
                </c:pt>
                <c:pt idx="185">
                  <c:v>22.331510543823242</c:v>
                </c:pt>
                <c:pt idx="186">
                  <c:v>22.443292617797852</c:v>
                </c:pt>
                <c:pt idx="187">
                  <c:v>22.56892204284668</c:v>
                </c:pt>
                <c:pt idx="188">
                  <c:v>22.680789947509766</c:v>
                </c:pt>
                <c:pt idx="189">
                  <c:v>22.806039810180664</c:v>
                </c:pt>
                <c:pt idx="190">
                  <c:v>22.921695709228516</c:v>
                </c:pt>
                <c:pt idx="191">
                  <c:v>23.046087265014648</c:v>
                </c:pt>
                <c:pt idx="192">
                  <c:v>23.171783447265625</c:v>
                </c:pt>
                <c:pt idx="193">
                  <c:v>23.283077239990234</c:v>
                </c:pt>
                <c:pt idx="194">
                  <c:v>23.408674240112305</c:v>
                </c:pt>
                <c:pt idx="195">
                  <c:v>23.524049758911133</c:v>
                </c:pt>
                <c:pt idx="196">
                  <c:v>23.650064468383789</c:v>
                </c:pt>
                <c:pt idx="197">
                  <c:v>23.761308670043945</c:v>
                </c:pt>
                <c:pt idx="198">
                  <c:v>23.887739181518555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7.3104168754070994E-3</c:v>
                </c:pt>
                <c:pt idx="2">
                  <c:v>3.7183828838169578E-2</c:v>
                </c:pt>
                <c:pt idx="3">
                  <c:v>8.8794033974409103E-2</c:v>
                </c:pt>
                <c:pt idx="4">
                  <c:v>0.14692698307335378</c:v>
                </c:pt>
                <c:pt idx="5">
                  <c:v>0.20123578980565071</c:v>
                </c:pt>
                <c:pt idx="6">
                  <c:v>0.25002131164073943</c:v>
                </c:pt>
                <c:pt idx="7">
                  <c:v>0.29125147089362147</c:v>
                </c:pt>
                <c:pt idx="8">
                  <c:v>0.325469283759594</c:v>
                </c:pt>
                <c:pt idx="9">
                  <c:v>0.35449159741401676</c:v>
                </c:pt>
                <c:pt idx="10">
                  <c:v>0.37670225650072098</c:v>
                </c:pt>
                <c:pt idx="11">
                  <c:v>0.39451072067022325</c:v>
                </c:pt>
                <c:pt idx="12">
                  <c:v>0.40852321982383727</c:v>
                </c:pt>
                <c:pt idx="13">
                  <c:v>0.41940142512321471</c:v>
                </c:pt>
                <c:pt idx="14">
                  <c:v>0.4281774967908859</c:v>
                </c:pt>
                <c:pt idx="15">
                  <c:v>0.43522610515356064</c:v>
                </c:pt>
                <c:pt idx="16">
                  <c:v>0.44086232632398603</c:v>
                </c:pt>
                <c:pt idx="17">
                  <c:v>0.44938323795795443</c:v>
                </c:pt>
                <c:pt idx="18">
                  <c:v>0.45071509778499602</c:v>
                </c:pt>
                <c:pt idx="19">
                  <c:v>0.4512218773365021</c:v>
                </c:pt>
                <c:pt idx="20">
                  <c:v>0.45114917159080503</c:v>
                </c:pt>
                <c:pt idx="21">
                  <c:v>0.45216353237628937</c:v>
                </c:pt>
                <c:pt idx="22">
                  <c:v>0.4531863793730736</c:v>
                </c:pt>
                <c:pt idx="23">
                  <c:v>0.45420970767736435</c:v>
                </c:pt>
                <c:pt idx="24">
                  <c:v>0.45522440969944</c:v>
                </c:pt>
                <c:pt idx="25">
                  <c:v>0.45637483596801759</c:v>
                </c:pt>
                <c:pt idx="26">
                  <c:v>0.45768552422523501</c:v>
                </c:pt>
                <c:pt idx="27">
                  <c:v>0.45922436416149137</c:v>
                </c:pt>
                <c:pt idx="28">
                  <c:v>0.46113910377025602</c:v>
                </c:pt>
                <c:pt idx="29">
                  <c:v>0.4632632374763489</c:v>
                </c:pt>
                <c:pt idx="30">
                  <c:v>0.46572797000408173</c:v>
                </c:pt>
                <c:pt idx="31">
                  <c:v>0.46852895021438601</c:v>
                </c:pt>
                <c:pt idx="32">
                  <c:v>0.47193735092878342</c:v>
                </c:pt>
                <c:pt idx="33">
                  <c:v>0.46901076734066011</c:v>
                </c:pt>
                <c:pt idx="34">
                  <c:v>0.46467523723840715</c:v>
                </c:pt>
                <c:pt idx="35">
                  <c:v>0.46030430495738983</c:v>
                </c:pt>
                <c:pt idx="36">
                  <c:v>0.45478450059890746</c:v>
                </c:pt>
                <c:pt idx="37">
                  <c:v>0.45044804811477662</c:v>
                </c:pt>
                <c:pt idx="38">
                  <c:v>0.44615376293659209</c:v>
                </c:pt>
                <c:pt idx="39">
                  <c:v>0.44116807132959368</c:v>
                </c:pt>
                <c:pt idx="40">
                  <c:v>0.43687642216682432</c:v>
                </c:pt>
                <c:pt idx="41">
                  <c:v>0.43277562856674195</c:v>
                </c:pt>
                <c:pt idx="42">
                  <c:v>0.42932146340608596</c:v>
                </c:pt>
                <c:pt idx="43">
                  <c:v>0.42903420329093933</c:v>
                </c:pt>
                <c:pt idx="44">
                  <c:v>0.42882735282182693</c:v>
                </c:pt>
                <c:pt idx="45">
                  <c:v>0.42877769619226458</c:v>
                </c:pt>
                <c:pt idx="46">
                  <c:v>0.42884646654129027</c:v>
                </c:pt>
                <c:pt idx="47">
                  <c:v>0.42901074439287185</c:v>
                </c:pt>
                <c:pt idx="48">
                  <c:v>0.42938815951347353</c:v>
                </c:pt>
                <c:pt idx="49">
                  <c:v>0.42981126606464387</c:v>
                </c:pt>
                <c:pt idx="50">
                  <c:v>0.43037280142307283</c:v>
                </c:pt>
                <c:pt idx="51">
                  <c:v>0.43116736263036726</c:v>
                </c:pt>
                <c:pt idx="52">
                  <c:v>0.4320005476474762</c:v>
                </c:pt>
                <c:pt idx="53">
                  <c:v>0.43295954465866088</c:v>
                </c:pt>
                <c:pt idx="54">
                  <c:v>0.4340934857726097</c:v>
                </c:pt>
                <c:pt idx="55">
                  <c:v>0.4352798178792</c:v>
                </c:pt>
                <c:pt idx="56">
                  <c:v>0.42866361588239671</c:v>
                </c:pt>
                <c:pt idx="57">
                  <c:v>0.42027201801538466</c:v>
                </c:pt>
                <c:pt idx="58">
                  <c:v>0.41208954304456713</c:v>
                </c:pt>
                <c:pt idx="59">
                  <c:v>0.40423248857259753</c:v>
                </c:pt>
                <c:pt idx="60">
                  <c:v>0.39741117954254152</c:v>
                </c:pt>
                <c:pt idx="61">
                  <c:v>0.38965772837400436</c:v>
                </c:pt>
                <c:pt idx="62">
                  <c:v>0.38207075297832488</c:v>
                </c:pt>
                <c:pt idx="63">
                  <c:v>0.37474080324172976</c:v>
                </c:pt>
                <c:pt idx="64">
                  <c:v>0.36743332147598268</c:v>
                </c:pt>
                <c:pt idx="65">
                  <c:v>0.36040226966142652</c:v>
                </c:pt>
                <c:pt idx="66">
                  <c:v>0.34973847717046735</c:v>
                </c:pt>
                <c:pt idx="67">
                  <c:v>0.34101869463920592</c:v>
                </c:pt>
                <c:pt idx="68">
                  <c:v>0.32967316806316377</c:v>
                </c:pt>
                <c:pt idx="69">
                  <c:v>0.32116395682096482</c:v>
                </c:pt>
                <c:pt idx="70">
                  <c:v>0.31499728113412856</c:v>
                </c:pt>
                <c:pt idx="71">
                  <c:v>0.3118267893791199</c:v>
                </c:pt>
                <c:pt idx="72">
                  <c:v>0.30870455503463745</c:v>
                </c:pt>
                <c:pt idx="73">
                  <c:v>0.3052459195256233</c:v>
                </c:pt>
                <c:pt idx="74">
                  <c:v>0.30300084352493284</c:v>
                </c:pt>
                <c:pt idx="75">
                  <c:v>0.29867080748081209</c:v>
                </c:pt>
                <c:pt idx="76">
                  <c:v>0.29490655660629272</c:v>
                </c:pt>
                <c:pt idx="77">
                  <c:v>0.2919915556907654</c:v>
                </c:pt>
                <c:pt idx="78">
                  <c:v>0.28815343379974367</c:v>
                </c:pt>
                <c:pt idx="79">
                  <c:v>0.28518703579902649</c:v>
                </c:pt>
                <c:pt idx="80">
                  <c:v>0.28163181841373441</c:v>
                </c:pt>
                <c:pt idx="81">
                  <c:v>0.27886650860309603</c:v>
                </c:pt>
                <c:pt idx="82">
                  <c:v>0.27584520876407626</c:v>
                </c:pt>
                <c:pt idx="83">
                  <c:v>0.27266810983419421</c:v>
                </c:pt>
                <c:pt idx="84">
                  <c:v>0.26968203634023669</c:v>
                </c:pt>
                <c:pt idx="85">
                  <c:v>0.26652389764785767</c:v>
                </c:pt>
                <c:pt idx="86">
                  <c:v>0.25926015302538874</c:v>
                </c:pt>
                <c:pt idx="87">
                  <c:v>0.2533813163638115</c:v>
                </c:pt>
                <c:pt idx="88">
                  <c:v>0.24763851463794709</c:v>
                </c:pt>
                <c:pt idx="89">
                  <c:v>0.23928379863500596</c:v>
                </c:pt>
                <c:pt idx="90">
                  <c:v>0.23365586772561073</c:v>
                </c:pt>
                <c:pt idx="91">
                  <c:v>0.22546142488718032</c:v>
                </c:pt>
                <c:pt idx="92">
                  <c:v>0.22015888169407843</c:v>
                </c:pt>
                <c:pt idx="93">
                  <c:v>0.21498116701841355</c:v>
                </c:pt>
                <c:pt idx="94">
                  <c:v>0.20751201510429382</c:v>
                </c:pt>
                <c:pt idx="95">
                  <c:v>0.20272236987948417</c:v>
                </c:pt>
                <c:pt idx="96">
                  <c:v>0.19714420884847642</c:v>
                </c:pt>
                <c:pt idx="97">
                  <c:v>0.19295509904623032</c:v>
                </c:pt>
                <c:pt idx="98">
                  <c:v>0.18882673680782319</c:v>
                </c:pt>
                <c:pt idx="99">
                  <c:v>0.18577193021774291</c:v>
                </c:pt>
                <c:pt idx="100">
                  <c:v>0.17833670228719711</c:v>
                </c:pt>
                <c:pt idx="101">
                  <c:v>0.17504826560616493</c:v>
                </c:pt>
                <c:pt idx="102">
                  <c:v>0.17166629955172538</c:v>
                </c:pt>
                <c:pt idx="103">
                  <c:v>0.1682795688509941</c:v>
                </c:pt>
                <c:pt idx="104">
                  <c:v>0.16489635854959489</c:v>
                </c:pt>
                <c:pt idx="105">
                  <c:v>0.16166059151291848</c:v>
                </c:pt>
                <c:pt idx="106">
                  <c:v>0.15841864868998529</c:v>
                </c:pt>
                <c:pt idx="107">
                  <c:v>0.15526272505521774</c:v>
                </c:pt>
                <c:pt idx="108">
                  <c:v>0.15129675492644309</c:v>
                </c:pt>
                <c:pt idx="109">
                  <c:v>0.14913504049181939</c:v>
                </c:pt>
                <c:pt idx="110">
                  <c:v>0.14605032503604889</c:v>
                </c:pt>
                <c:pt idx="111">
                  <c:v>0.14307449534535407</c:v>
                </c:pt>
                <c:pt idx="112">
                  <c:v>0.14007514342665672</c:v>
                </c:pt>
                <c:pt idx="113">
                  <c:v>0.13729021251201629</c:v>
                </c:pt>
                <c:pt idx="114">
                  <c:v>0.13448562137782574</c:v>
                </c:pt>
                <c:pt idx="115">
                  <c:v>0.13176040053367616</c:v>
                </c:pt>
                <c:pt idx="116">
                  <c:v>0.12911129631102086</c:v>
                </c:pt>
                <c:pt idx="117">
                  <c:v>0.12699875496327878</c:v>
                </c:pt>
                <c:pt idx="118">
                  <c:v>0.12435656301677228</c:v>
                </c:pt>
                <c:pt idx="119">
                  <c:v>0.12185588702559472</c:v>
                </c:pt>
                <c:pt idx="120">
                  <c:v>0.11937539502978325</c:v>
                </c:pt>
                <c:pt idx="121">
                  <c:v>0.11697077602148057</c:v>
                </c:pt>
                <c:pt idx="122">
                  <c:v>0.11453522518277169</c:v>
                </c:pt>
                <c:pt idx="123">
                  <c:v>0.11221555434167385</c:v>
                </c:pt>
                <c:pt idx="124">
                  <c:v>0.10985786430537701</c:v>
                </c:pt>
                <c:pt idx="125">
                  <c:v>0.10706701800227165</c:v>
                </c:pt>
                <c:pt idx="126">
                  <c:v>0.10299986936151982</c:v>
                </c:pt>
                <c:pt idx="127">
                  <c:v>0.10032919235527515</c:v>
                </c:pt>
                <c:pt idx="128">
                  <c:v>9.7704212740063676E-2</c:v>
                </c:pt>
                <c:pt idx="129">
                  <c:v>9.399247244000436E-2</c:v>
                </c:pt>
                <c:pt idx="130">
                  <c:v>9.1528214886784559E-2</c:v>
                </c:pt>
                <c:pt idx="131">
                  <c:v>8.8056103140115749E-2</c:v>
                </c:pt>
                <c:pt idx="132">
                  <c:v>8.578794337809087E-2</c:v>
                </c:pt>
                <c:pt idx="133">
                  <c:v>8.3569328114390384E-2</c:v>
                </c:pt>
                <c:pt idx="134">
                  <c:v>8.0432592332363134E-2</c:v>
                </c:pt>
                <c:pt idx="135">
                  <c:v>7.8401371091604236E-2</c:v>
                </c:pt>
                <c:pt idx="136">
                  <c:v>7.5460527837276456E-2</c:v>
                </c:pt>
                <c:pt idx="137">
                  <c:v>7.3556244745850569E-2</c:v>
                </c:pt>
                <c:pt idx="138">
                  <c:v>7.1700565889477735E-2</c:v>
                </c:pt>
                <c:pt idx="139">
                  <c:v>6.9017773494124413E-2</c:v>
                </c:pt>
                <c:pt idx="140">
                  <c:v>6.7277462407946589E-2</c:v>
                </c:pt>
                <c:pt idx="141">
                  <c:v>6.4769379235804087E-2</c:v>
                </c:pt>
                <c:pt idx="142">
                  <c:v>6.3131575472652912E-2</c:v>
                </c:pt>
                <c:pt idx="143">
                  <c:v>6.1542440392076972E-2</c:v>
                </c:pt>
                <c:pt idx="144">
                  <c:v>5.9250751137733461E-2</c:v>
                </c:pt>
                <c:pt idx="145">
                  <c:v>5.8044278249144557E-2</c:v>
                </c:pt>
                <c:pt idx="146">
                  <c:v>5.7318428717553618E-2</c:v>
                </c:pt>
                <c:pt idx="147">
                  <c:v>5.6505205854773519E-2</c:v>
                </c:pt>
                <c:pt idx="148">
                  <c:v>5.582770276814699E-2</c:v>
                </c:pt>
                <c:pt idx="149">
                  <c:v>5.5113773979246619E-2</c:v>
                </c:pt>
                <c:pt idx="150">
                  <c:v>5.3906660899519919E-2</c:v>
                </c:pt>
                <c:pt idx="151">
                  <c:v>5.2610043436288834E-2</c:v>
                </c:pt>
                <c:pt idx="152">
                  <c:v>5.0798805244266984E-2</c:v>
                </c:pt>
                <c:pt idx="153">
                  <c:v>4.960644766688347E-2</c:v>
                </c:pt>
                <c:pt idx="154">
                  <c:v>4.7870207577943802E-2</c:v>
                </c:pt>
                <c:pt idx="155">
                  <c:v>4.6746625006198882E-2</c:v>
                </c:pt>
                <c:pt idx="156">
                  <c:v>4.5622699707746503E-2</c:v>
                </c:pt>
                <c:pt idx="157">
                  <c:v>4.4051750749349597E-2</c:v>
                </c:pt>
                <c:pt idx="158">
                  <c:v>4.3017831072211264E-2</c:v>
                </c:pt>
                <c:pt idx="159">
                  <c:v>4.1512300819158555E-2</c:v>
                </c:pt>
                <c:pt idx="160">
                  <c:v>4.0538015961647036E-2</c:v>
                </c:pt>
                <c:pt idx="161">
                  <c:v>3.956377059221268E-2</c:v>
                </c:pt>
                <c:pt idx="162">
                  <c:v>3.8201221823692323E-2</c:v>
                </c:pt>
                <c:pt idx="163">
                  <c:v>3.7304682284593584E-2</c:v>
                </c:pt>
                <c:pt idx="164">
                  <c:v>3.5999186895787717E-2</c:v>
                </c:pt>
                <c:pt idx="165">
                  <c:v>3.515435457229614E-2</c:v>
                </c:pt>
                <c:pt idx="166">
                  <c:v>3.4309837222099307E-2</c:v>
                </c:pt>
                <c:pt idx="167">
                  <c:v>3.312802966684103E-2</c:v>
                </c:pt>
                <c:pt idx="168">
                  <c:v>3.2350607775151731E-2</c:v>
                </c:pt>
                <c:pt idx="169">
                  <c:v>3.1218561343848705E-2</c:v>
                </c:pt>
                <c:pt idx="170">
                  <c:v>3.0485969688743356E-2</c:v>
                </c:pt>
                <c:pt idx="171">
                  <c:v>2.97538991086185E-2</c:v>
                </c:pt>
                <c:pt idx="172">
                  <c:v>2.8728855028748515E-2</c:v>
                </c:pt>
                <c:pt idx="173">
                  <c:v>2.8054714109748601E-2</c:v>
                </c:pt>
                <c:pt idx="174">
                  <c:v>2.7073059324175121E-2</c:v>
                </c:pt>
                <c:pt idx="175">
                  <c:v>2.6437791995704174E-2</c:v>
                </c:pt>
                <c:pt idx="176">
                  <c:v>2.5803183298557998E-2</c:v>
                </c:pt>
                <c:pt idx="177">
                  <c:v>2.4914100766181946E-2</c:v>
                </c:pt>
                <c:pt idx="178">
                  <c:v>2.4329515080899002E-2</c:v>
                </c:pt>
                <c:pt idx="179">
                  <c:v>2.3478265013545753E-2</c:v>
                </c:pt>
                <c:pt idx="180">
                  <c:v>2.2927384078502654E-2</c:v>
                </c:pt>
                <c:pt idx="181">
                  <c:v>2.2377257421612739E-2</c:v>
                </c:pt>
                <c:pt idx="182">
                  <c:v>2.1606094483286143E-2</c:v>
                </c:pt>
                <c:pt idx="183">
                  <c:v>2.109916051849723E-2</c:v>
                </c:pt>
                <c:pt idx="184">
                  <c:v>2.0360984280705454E-2</c:v>
                </c:pt>
                <c:pt idx="185">
                  <c:v>1.9883278477936982E-2</c:v>
                </c:pt>
                <c:pt idx="186">
                  <c:v>1.9406376313418152E-2</c:v>
                </c:pt>
                <c:pt idx="187">
                  <c:v>1.8737491685897112E-2</c:v>
                </c:pt>
                <c:pt idx="188">
                  <c:v>1.8297892296686769E-2</c:v>
                </c:pt>
                <c:pt idx="189">
                  <c:v>1.7657762113958596E-2</c:v>
                </c:pt>
                <c:pt idx="190">
                  <c:v>1.7243504431098702E-2</c:v>
                </c:pt>
                <c:pt idx="191">
                  <c:v>1.6830075532197952E-2</c:v>
                </c:pt>
                <c:pt idx="192">
                  <c:v>1.6249899799004198E-2</c:v>
                </c:pt>
                <c:pt idx="193">
                  <c:v>1.5868684276938438E-2</c:v>
                </c:pt>
                <c:pt idx="194">
                  <c:v>1.5313572343438865E-2</c:v>
                </c:pt>
                <c:pt idx="195">
                  <c:v>1.4954333659261465E-2</c:v>
                </c:pt>
                <c:pt idx="196">
                  <c:v>1.459592548198998E-2</c:v>
                </c:pt>
                <c:pt idx="197">
                  <c:v>1.4092689380049706E-2</c:v>
                </c:pt>
                <c:pt idx="198">
                  <c:v>1.3762103393673897E-2</c:v>
                </c:pt>
                <c:pt idx="199">
                  <c:v>1.3429433759301902E-2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935144"/>
        <c:axId val="493937888"/>
      </c:scatterChart>
      <c:valAx>
        <c:axId val="493935144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93937888"/>
        <c:crosses val="autoZero"/>
        <c:crossBetween val="midCat"/>
        <c:majorUnit val="4"/>
      </c:valAx>
      <c:valAx>
        <c:axId val="49393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93935144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36.837023067474334</c:v>
                  </c:pt>
                  <c:pt idx="1">
                    <c:v>43.021037960052475</c:v>
                  </c:pt>
                  <c:pt idx="2">
                    <c:v>14.433290100097658</c:v>
                  </c:pt>
                  <c:pt idx="3">
                    <c:v>42.702292156219478</c:v>
                  </c:pt>
                  <c:pt idx="4">
                    <c:v>8.5907868385314856</c:v>
                  </c:pt>
                  <c:pt idx="5">
                    <c:v>19.402523994445794</c:v>
                  </c:pt>
                  <c:pt idx="6">
                    <c:v>13.69503288269042</c:v>
                  </c:pt>
                  <c:pt idx="7">
                    <c:v>21.410256385803208</c:v>
                  </c:pt>
                  <c:pt idx="8">
                    <c:v>16.026174545288072</c:v>
                  </c:pt>
                  <c:pt idx="9">
                    <c:v>12.19828271865844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8.3524460554122921</c:v>
                  </c:pt>
                  <c:pt idx="1">
                    <c:v>3.2740643978118893</c:v>
                  </c:pt>
                  <c:pt idx="2">
                    <c:v>16.306440663337707</c:v>
                  </c:pt>
                  <c:pt idx="3">
                    <c:v>3.5566801071166996</c:v>
                  </c:pt>
                  <c:pt idx="4">
                    <c:v>12.800767660140991</c:v>
                  </c:pt>
                  <c:pt idx="5">
                    <c:v>12.345760822296143</c:v>
                  </c:pt>
                  <c:pt idx="6">
                    <c:v>10.809283709526062</c:v>
                  </c:pt>
                  <c:pt idx="7">
                    <c:v>8.3665842294693</c:v>
                  </c:pt>
                  <c:pt idx="8">
                    <c:v>5.6602071762084964</c:v>
                  </c:pt>
                  <c:pt idx="9">
                    <c:v>10.144291269779206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15.831259250640869</c:v>
                </c:pt>
                <c:pt idx="1">
                  <c:v>13.565839290618896</c:v>
                </c:pt>
                <c:pt idx="2">
                  <c:v>24.316011428833008</c:v>
                </c:pt>
                <c:pt idx="3">
                  <c:v>13.47875452041626</c:v>
                </c:pt>
                <c:pt idx="4">
                  <c:v>17.642801284790039</c:v>
                </c:pt>
                <c:pt idx="5">
                  <c:v>19.546490669250488</c:v>
                </c:pt>
                <c:pt idx="6">
                  <c:v>20.844215393066406</c:v>
                </c:pt>
                <c:pt idx="7">
                  <c:v>16.110189437866211</c:v>
                </c:pt>
                <c:pt idx="8">
                  <c:v>14.917813301086426</c:v>
                </c:pt>
                <c:pt idx="9">
                  <c:v>14.592468738555908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16.264958381652832</c:v>
                </c:pt>
                <c:pt idx="1">
                  <c:v>16.264958381652832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43.562704849243147</c:v>
                </c:pt>
                <c:pt idx="1">
                  <c:v>43.562704849243147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6.4466263532638548</c:v>
                </c:pt>
                <c:pt idx="1">
                  <c:v>6.4466263532638548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784688"/>
        <c:axId val="416784296"/>
      </c:scatterChart>
      <c:valAx>
        <c:axId val="41678468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4296"/>
        <c:crosses val="autoZero"/>
        <c:crossBetween val="midCat"/>
        <c:majorUnit val="1"/>
      </c:valAx>
      <c:valAx>
        <c:axId val="416784296"/>
        <c:scaling>
          <c:orientation val="minMax"/>
          <c:max val="92.58843994140625"/>
          <c:min val="6.8881659507751465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468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3.161090970039365</c:v>
                  </c:pt>
                  <c:pt idx="1">
                    <c:v>5.2904727101325983</c:v>
                  </c:pt>
                  <c:pt idx="2">
                    <c:v>0.69414393901824933</c:v>
                  </c:pt>
                  <c:pt idx="3">
                    <c:v>2.7262290835380547</c:v>
                  </c:pt>
                  <c:pt idx="4">
                    <c:v>0.99543387889862034</c:v>
                  </c:pt>
                  <c:pt idx="5">
                    <c:v>1.3036863803863521</c:v>
                  </c:pt>
                  <c:pt idx="6">
                    <c:v>1.9694605946540822</c:v>
                  </c:pt>
                  <c:pt idx="7">
                    <c:v>1.9623950958251952</c:v>
                  </c:pt>
                  <c:pt idx="8">
                    <c:v>1.6335238337516778</c:v>
                  </c:pt>
                  <c:pt idx="9">
                    <c:v>1.5371578454971302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1.3225619345903397</c:v>
                  </c:pt>
                  <c:pt idx="1">
                    <c:v>0.28268222808837895</c:v>
                  </c:pt>
                  <c:pt idx="2">
                    <c:v>1.7146559268236161</c:v>
                  </c:pt>
                  <c:pt idx="3">
                    <c:v>0.81920749545097349</c:v>
                  </c:pt>
                  <c:pt idx="4">
                    <c:v>1.1348558515310287</c:v>
                  </c:pt>
                  <c:pt idx="5">
                    <c:v>1.3761723026633264</c:v>
                  </c:pt>
                  <c:pt idx="6">
                    <c:v>0.77741585671901703</c:v>
                  </c:pt>
                  <c:pt idx="7">
                    <c:v>0.73551497757434847</c:v>
                  </c:pt>
                  <c:pt idx="8">
                    <c:v>1.0734582394361496</c:v>
                  </c:pt>
                  <c:pt idx="9">
                    <c:v>0.58217637389898302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1.92996746301651</c:v>
                </c:pt>
                <c:pt idx="1">
                  <c:v>1.4850601553916931</c:v>
                </c:pt>
                <c:pt idx="2">
                  <c:v>2.6475666761398315</c:v>
                </c:pt>
                <c:pt idx="3">
                  <c:v>1.7192389369010925</c:v>
                </c:pt>
                <c:pt idx="4">
                  <c:v>1.4686151146888733</c:v>
                </c:pt>
                <c:pt idx="5">
                  <c:v>1.9049897193908691</c:v>
                </c:pt>
                <c:pt idx="6">
                  <c:v>1.518623948097229</c:v>
                </c:pt>
                <c:pt idx="7">
                  <c:v>1.3703795075416565</c:v>
                </c:pt>
                <c:pt idx="8">
                  <c:v>1.7772298455238342</c:v>
                </c:pt>
                <c:pt idx="9">
                  <c:v>1.0606763362884521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1.6041707992553711</c:v>
                </c:pt>
                <c:pt idx="1">
                  <c:v>1.6041707992553711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3.9408974885940551</c:v>
                </c:pt>
                <c:pt idx="1">
                  <c:v>3.9408974885940551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0.51929612010717396</c:v>
                </c:pt>
                <c:pt idx="1">
                  <c:v>0.51929612010717396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776848"/>
        <c:axId val="416776456"/>
      </c:scatterChart>
      <c:valAx>
        <c:axId val="41677684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76456"/>
        <c:crosses val="autoZero"/>
        <c:crossBetween val="midCat"/>
        <c:majorUnit val="1"/>
      </c:valAx>
      <c:valAx>
        <c:axId val="416776456"/>
        <c:scaling>
          <c:orientation val="minMax"/>
          <c:max val="10.914804458618164"/>
          <c:min val="0.5251460075378418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7684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Atrovastatin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0.12669399999999997</c:v>
                  </c:pt>
                  <c:pt idx="1">
                    <c:v>0.10780124999999996</c:v>
                  </c:pt>
                  <c:pt idx="2">
                    <c:v>0.10336935000000003</c:v>
                  </c:pt>
                  <c:pt idx="3">
                    <c:v>1.8389999999999906E-2</c:v>
                  </c:pt>
                  <c:pt idx="4">
                    <c:v>4.2219700000000082E-2</c:v>
                  </c:pt>
                  <c:pt idx="5">
                    <c:v>4.4307499999999944E-2</c:v>
                  </c:pt>
                  <c:pt idx="6">
                    <c:v>4.6474850000000067E-2</c:v>
                  </c:pt>
                  <c:pt idx="7">
                    <c:v>9.6800349999999979E-2</c:v>
                  </c:pt>
                  <c:pt idx="8">
                    <c:v>0.12421035000000002</c:v>
                  </c:pt>
                  <c:pt idx="9">
                    <c:v>0.1265554499999999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3.8971050000000007E-2</c:v>
                  </c:pt>
                  <c:pt idx="1">
                    <c:v>5.4333949999999964E-2</c:v>
                  </c:pt>
                  <c:pt idx="2">
                    <c:v>2.070424999999998E-2</c:v>
                  </c:pt>
                  <c:pt idx="3">
                    <c:v>0.15887090000000015</c:v>
                  </c:pt>
                  <c:pt idx="4">
                    <c:v>0.10357129999999992</c:v>
                  </c:pt>
                  <c:pt idx="5">
                    <c:v>0.13981169999999998</c:v>
                  </c:pt>
                  <c:pt idx="6">
                    <c:v>0.12560435000000003</c:v>
                  </c:pt>
                  <c:pt idx="7">
                    <c:v>7.6701699999999984E-2</c:v>
                  </c:pt>
                  <c:pt idx="8">
                    <c:v>1.2624049999999998E-2</c:v>
                  </c:pt>
                  <c:pt idx="9">
                    <c:v>4.2431050000000026E-2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0.85706599999999999</c:v>
                </c:pt>
                <c:pt idx="1">
                  <c:v>0.88419449999999999</c:v>
                </c:pt>
                <c:pt idx="2">
                  <c:v>0.8661025</c:v>
                </c:pt>
                <c:pt idx="3">
                  <c:v>0.97297450000000008</c:v>
                </c:pt>
                <c:pt idx="4">
                  <c:v>0.95031149999999998</c:v>
                </c:pt>
                <c:pt idx="5">
                  <c:v>0.95147000000000004</c:v>
                </c:pt>
                <c:pt idx="6">
                  <c:v>0.94198700000000002</c:v>
                </c:pt>
                <c:pt idx="7">
                  <c:v>0.89626450000000002</c:v>
                </c:pt>
                <c:pt idx="8">
                  <c:v>0.8723805</c:v>
                </c:pt>
                <c:pt idx="9">
                  <c:v>0.86001550000000004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0.89260399999999995</c:v>
                </c:pt>
                <c:pt idx="1">
                  <c:v>0.89260399999999995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0.99344270000000001</c:v>
                </c:pt>
                <c:pt idx="1">
                  <c:v>0.99344270000000001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0.8132566</c:v>
                </c:pt>
                <c:pt idx="1">
                  <c:v>0.8132566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775280"/>
        <c:axId val="416774888"/>
      </c:scatterChart>
      <c:valAx>
        <c:axId val="41677528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6774888"/>
        <c:crosses val="autoZero"/>
        <c:crossBetween val="midCat"/>
        <c:majorUnit val="1"/>
      </c:valAx>
      <c:valAx>
        <c:axId val="416774888"/>
        <c:scaling>
          <c:orientation val="minMax"/>
          <c:max val="1.2457385063171387"/>
          <c:min val="0.60994243621826172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677528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Atrovastatin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0.12026420000000004</c:v>
                  </c:pt>
                  <c:pt idx="1">
                    <c:v>0.18563160000000001</c:v>
                  </c:pt>
                  <c:pt idx="2">
                    <c:v>0.12610425000000003</c:v>
                  </c:pt>
                  <c:pt idx="3">
                    <c:v>0.20458834999999975</c:v>
                  </c:pt>
                  <c:pt idx="4">
                    <c:v>0.28512739999999986</c:v>
                  </c:pt>
                  <c:pt idx="5">
                    <c:v>0.22445859999999984</c:v>
                  </c:pt>
                  <c:pt idx="6">
                    <c:v>0.2955223999999998</c:v>
                  </c:pt>
                  <c:pt idx="7">
                    <c:v>0.27192694999999995</c:v>
                  </c:pt>
                  <c:pt idx="8">
                    <c:v>0.14463299999999996</c:v>
                  </c:pt>
                  <c:pt idx="9">
                    <c:v>0.22510109999999983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0.23129884999999997</c:v>
                  </c:pt>
                  <c:pt idx="1">
                    <c:v>0.16846560000000005</c:v>
                  </c:pt>
                  <c:pt idx="2">
                    <c:v>0.18588650000000001</c:v>
                  </c:pt>
                  <c:pt idx="3">
                    <c:v>0.15552310000000003</c:v>
                  </c:pt>
                  <c:pt idx="4">
                    <c:v>9.2409299999999972E-2</c:v>
                  </c:pt>
                  <c:pt idx="5">
                    <c:v>0.19362164999999995</c:v>
                  </c:pt>
                  <c:pt idx="6">
                    <c:v>0.12565179999999998</c:v>
                  </c:pt>
                  <c:pt idx="7">
                    <c:v>7.9484150000000031E-2</c:v>
                  </c:pt>
                  <c:pt idx="8">
                    <c:v>0.13448975000000002</c:v>
                  </c:pt>
                  <c:pt idx="9">
                    <c:v>0.18551700000000004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0.45749649999999997</c:v>
                </c:pt>
                <c:pt idx="1">
                  <c:v>0.43192750000000002</c:v>
                </c:pt>
                <c:pt idx="2">
                  <c:v>0.41145900000000002</c:v>
                </c:pt>
                <c:pt idx="3">
                  <c:v>0.43630250000000004</c:v>
                </c:pt>
                <c:pt idx="4">
                  <c:v>0.4005785</c:v>
                </c:pt>
                <c:pt idx="5">
                  <c:v>0.41384699999999996</c:v>
                </c:pt>
                <c:pt idx="6">
                  <c:v>0.41624949999999999</c:v>
                </c:pt>
                <c:pt idx="7">
                  <c:v>0.3453135</c:v>
                </c:pt>
                <c:pt idx="8">
                  <c:v>0.4037095</c:v>
                </c:pt>
                <c:pt idx="9">
                  <c:v>0.44733650000000003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0.40816950000000002</c:v>
                </c:pt>
                <c:pt idx="1">
                  <c:v>0.40816950000000002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0.6539069999999999</c:v>
                </c:pt>
                <c:pt idx="1">
                  <c:v>0.6539069999999999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0.25231999999999999</c:v>
                </c:pt>
                <c:pt idx="1">
                  <c:v>0.25231999999999999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782336"/>
        <c:axId val="416783120"/>
      </c:scatterChart>
      <c:valAx>
        <c:axId val="41678233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6783120"/>
        <c:crosses val="autoZero"/>
        <c:crossBetween val="midCat"/>
        <c:majorUnit val="1"/>
      </c:valAx>
      <c:valAx>
        <c:axId val="416783120"/>
        <c:scaling>
          <c:orientation val="minMax"/>
          <c:max val="0.88971489667892456"/>
          <c:min val="0.1892399936914444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16782336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0.18337637357413769</c:v>
                </c:pt>
                <c:pt idx="1">
                  <c:v>0.3568467637896538</c:v>
                </c:pt>
                <c:pt idx="2">
                  <c:v>0.15421648569405078</c:v>
                </c:pt>
                <c:pt idx="3">
                  <c:v>7.30310363508761E-2</c:v>
                </c:pt>
                <c:pt idx="4">
                  <c:v>4.0284625827334823E-2</c:v>
                </c:pt>
                <c:pt idx="5">
                  <c:v>2.5454213215271013E-2</c:v>
                </c:pt>
                <c:pt idx="6">
                  <c:v>1.7865199112857225E-2</c:v>
                </c:pt>
                <c:pt idx="7">
                  <c:v>5.6800348351134747E-2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89392"/>
        <c:axId val="416789000"/>
      </c:barChart>
      <c:catAx>
        <c:axId val="41678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9000"/>
        <c:crosses val="autoZero"/>
        <c:auto val="1"/>
        <c:lblAlgn val="ctr"/>
        <c:lblOffset val="100"/>
        <c:noMultiLvlLbl val="0"/>
      </c:catAx>
      <c:valAx>
        <c:axId val="416789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939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0.12465305903926492</c:v>
                </c:pt>
                <c:pt idx="1">
                  <c:v>0.21924354285001754</c:v>
                </c:pt>
                <c:pt idx="2">
                  <c:v>9.4317553825676442E-2</c:v>
                </c:pt>
                <c:pt idx="3">
                  <c:v>3.7487909896299243E-2</c:v>
                </c:pt>
                <c:pt idx="4">
                  <c:v>2.0632716035470365E-2</c:v>
                </c:pt>
                <c:pt idx="5">
                  <c:v>1.2997815946582704E-2</c:v>
                </c:pt>
                <c:pt idx="6">
                  <c:v>9.0673962764412867E-3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86256"/>
        <c:axId val="416778416"/>
      </c:barChart>
      <c:catAx>
        <c:axId val="41678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78416"/>
        <c:crosses val="autoZero"/>
        <c:auto val="1"/>
        <c:lblAlgn val="ctr"/>
        <c:lblOffset val="100"/>
        <c:noMultiLvlLbl val="0"/>
      </c:catAx>
      <c:valAx>
        <c:axId val="41677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625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Atrovastatin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(Sub)'!$D$38:$AW$38</c:f>
              <c:numCache>
                <c:formatCode>0.00</c:formatCode>
                <c:ptCount val="4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'Dissolution Profile (Sub)'!$D$30:$AW$30</c:f>
              <c:numCache>
                <c:formatCode>0.00</c:formatCode>
                <c:ptCount val="46"/>
                <c:pt idx="0">
                  <c:v>0</c:v>
                </c:pt>
                <c:pt idx="1">
                  <c:v>78.584828186035153</c:v>
                </c:pt>
                <c:pt idx="2">
                  <c:v>78.960418701171875</c:v>
                </c:pt>
                <c:pt idx="3">
                  <c:v>80.473521423339847</c:v>
                </c:pt>
                <c:pt idx="4">
                  <c:v>81.991625213623053</c:v>
                </c:pt>
                <c:pt idx="5">
                  <c:v>83.509729003906244</c:v>
                </c:pt>
                <c:pt idx="6">
                  <c:v>85.02783279418945</c:v>
                </c:pt>
                <c:pt idx="7">
                  <c:v>86.424627532958979</c:v>
                </c:pt>
                <c:pt idx="8">
                  <c:v>87.495904312133788</c:v>
                </c:pt>
                <c:pt idx="9">
                  <c:v>88.305022430419925</c:v>
                </c:pt>
                <c:pt idx="10">
                  <c:v>89.014057388305659</c:v>
                </c:pt>
                <c:pt idx="11">
                  <c:v>89.561949234008793</c:v>
                </c:pt>
                <c:pt idx="12">
                  <c:v>89.987876129150393</c:v>
                </c:pt>
                <c:pt idx="13">
                  <c:v>90.283113327026371</c:v>
                </c:pt>
                <c:pt idx="14">
                  <c:v>90.473983154296874</c:v>
                </c:pt>
                <c:pt idx="15">
                  <c:v>90.592163162231444</c:v>
                </c:pt>
                <c:pt idx="16">
                  <c:v>90.677954330444337</c:v>
                </c:pt>
                <c:pt idx="17">
                  <c:v>90.746448059082027</c:v>
                </c:pt>
                <c:pt idx="18">
                  <c:v>90.801889266967777</c:v>
                </c:pt>
                <c:pt idx="19">
                  <c:v>90.85464988708496</c:v>
                </c:pt>
                <c:pt idx="20">
                  <c:v>90.907410507202144</c:v>
                </c:pt>
                <c:pt idx="21">
                  <c:v>90.947729949951167</c:v>
                </c:pt>
                <c:pt idx="22">
                  <c:v>90.987430648803709</c:v>
                </c:pt>
                <c:pt idx="23">
                  <c:v>91.015934677124022</c:v>
                </c:pt>
                <c:pt idx="24">
                  <c:v>91.044438705444335</c:v>
                </c:pt>
                <c:pt idx="25">
                  <c:v>91.065927505493164</c:v>
                </c:pt>
                <c:pt idx="26">
                  <c:v>91.084353713989259</c:v>
                </c:pt>
                <c:pt idx="27">
                  <c:v>91.102779922485354</c:v>
                </c:pt>
                <c:pt idx="28">
                  <c:v>91.121206130981449</c:v>
                </c:pt>
                <c:pt idx="29">
                  <c:v>91.139632339477544</c:v>
                </c:pt>
                <c:pt idx="30">
                  <c:v>91.158058547973638</c:v>
                </c:pt>
                <c:pt idx="31">
                  <c:v>91.176484756469733</c:v>
                </c:pt>
                <c:pt idx="32">
                  <c:v>91.194910964965814</c:v>
                </c:pt>
                <c:pt idx="33">
                  <c:v>91.213337173461909</c:v>
                </c:pt>
                <c:pt idx="34">
                  <c:v>91.231763381958004</c:v>
                </c:pt>
                <c:pt idx="35">
                  <c:v>91.250189590454099</c:v>
                </c:pt>
                <c:pt idx="36">
                  <c:v>91.268615798950194</c:v>
                </c:pt>
                <c:pt idx="37">
                  <c:v>91.287042007446288</c:v>
                </c:pt>
                <c:pt idx="38">
                  <c:v>91.305468215942383</c:v>
                </c:pt>
                <c:pt idx="39">
                  <c:v>91.323894424438478</c:v>
                </c:pt>
                <c:pt idx="40">
                  <c:v>91.338990325927739</c:v>
                </c:pt>
                <c:pt idx="41">
                  <c:v>91.351695632934565</c:v>
                </c:pt>
                <c:pt idx="42">
                  <c:v>91.364400939941405</c:v>
                </c:pt>
                <c:pt idx="43">
                  <c:v>91.377106246948244</c:v>
                </c:pt>
                <c:pt idx="44">
                  <c:v>91.386461868286133</c:v>
                </c:pt>
                <c:pt idx="45">
                  <c:v>91.394024505615235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(Sub)'!$D$144:$AW$144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(Sub)'!$D$31:$AW$31</c:f>
              <c:numCache>
                <c:formatCode>0.00</c:formatCode>
                <c:ptCount val="46"/>
                <c:pt idx="0">
                  <c:v>0</c:v>
                </c:pt>
                <c:pt idx="1">
                  <c:v>89.050391769409174</c:v>
                </c:pt>
                <c:pt idx="2">
                  <c:v>89.050391769409174</c:v>
                </c:pt>
                <c:pt idx="3">
                  <c:v>89.050391769409174</c:v>
                </c:pt>
                <c:pt idx="4">
                  <c:v>89.050391769409174</c:v>
                </c:pt>
                <c:pt idx="5">
                  <c:v>89.050391769409174</c:v>
                </c:pt>
                <c:pt idx="6">
                  <c:v>93.329994964599607</c:v>
                </c:pt>
                <c:pt idx="7">
                  <c:v>96.050848388671866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(Sub)'!$D$250:$AW$250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(Sub)'!$D$32:$AW$32</c:f>
              <c:numCache>
                <c:formatCode>0.00</c:formatCode>
                <c:ptCount val="46"/>
                <c:pt idx="0">
                  <c:v>0</c:v>
                </c:pt>
                <c:pt idx="1">
                  <c:v>68.839921951293945</c:v>
                </c:pt>
                <c:pt idx="2">
                  <c:v>68.839921951293945</c:v>
                </c:pt>
                <c:pt idx="3">
                  <c:v>71.010141372680664</c:v>
                </c:pt>
                <c:pt idx="4">
                  <c:v>77.174614715576169</c:v>
                </c:pt>
                <c:pt idx="5">
                  <c:v>80.246570968627935</c:v>
                </c:pt>
                <c:pt idx="6">
                  <c:v>80.25755424499512</c:v>
                </c:pt>
                <c:pt idx="7">
                  <c:v>80.404582977294922</c:v>
                </c:pt>
                <c:pt idx="8">
                  <c:v>80.497293853759771</c:v>
                </c:pt>
                <c:pt idx="9">
                  <c:v>80.602766418457037</c:v>
                </c:pt>
                <c:pt idx="10">
                  <c:v>80.602766418457037</c:v>
                </c:pt>
                <c:pt idx="11">
                  <c:v>80.602766418457037</c:v>
                </c:pt>
                <c:pt idx="12">
                  <c:v>80.602766418457037</c:v>
                </c:pt>
                <c:pt idx="13">
                  <c:v>80.602766418457037</c:v>
                </c:pt>
                <c:pt idx="14">
                  <c:v>80.602766418457037</c:v>
                </c:pt>
                <c:pt idx="15">
                  <c:v>80.602766418457037</c:v>
                </c:pt>
                <c:pt idx="16">
                  <c:v>80.602766418457037</c:v>
                </c:pt>
                <c:pt idx="17">
                  <c:v>80.602766418457037</c:v>
                </c:pt>
                <c:pt idx="18">
                  <c:v>80.602766418457037</c:v>
                </c:pt>
                <c:pt idx="19">
                  <c:v>80.602766418457037</c:v>
                </c:pt>
                <c:pt idx="20">
                  <c:v>80.602766418457037</c:v>
                </c:pt>
                <c:pt idx="21">
                  <c:v>80.602766418457037</c:v>
                </c:pt>
                <c:pt idx="22">
                  <c:v>80.602766418457037</c:v>
                </c:pt>
                <c:pt idx="23">
                  <c:v>80.602766418457037</c:v>
                </c:pt>
                <c:pt idx="24">
                  <c:v>80.602766418457037</c:v>
                </c:pt>
                <c:pt idx="25">
                  <c:v>80.602766418457037</c:v>
                </c:pt>
                <c:pt idx="26">
                  <c:v>80.602766418457037</c:v>
                </c:pt>
                <c:pt idx="27">
                  <c:v>80.602766418457037</c:v>
                </c:pt>
                <c:pt idx="28">
                  <c:v>80.602766418457037</c:v>
                </c:pt>
                <c:pt idx="29">
                  <c:v>80.602766418457037</c:v>
                </c:pt>
                <c:pt idx="30">
                  <c:v>80.602766418457037</c:v>
                </c:pt>
                <c:pt idx="31">
                  <c:v>80.602766418457037</c:v>
                </c:pt>
                <c:pt idx="32">
                  <c:v>80.602766418457037</c:v>
                </c:pt>
                <c:pt idx="33">
                  <c:v>80.602766418457037</c:v>
                </c:pt>
                <c:pt idx="34">
                  <c:v>80.602766418457037</c:v>
                </c:pt>
                <c:pt idx="35">
                  <c:v>80.602766418457037</c:v>
                </c:pt>
                <c:pt idx="36">
                  <c:v>80.602766418457037</c:v>
                </c:pt>
                <c:pt idx="37">
                  <c:v>80.602766418457037</c:v>
                </c:pt>
                <c:pt idx="38">
                  <c:v>80.602766418457037</c:v>
                </c:pt>
                <c:pt idx="39">
                  <c:v>80.602766418457037</c:v>
                </c:pt>
                <c:pt idx="40">
                  <c:v>80.602766418457037</c:v>
                </c:pt>
                <c:pt idx="41">
                  <c:v>80.602766418457037</c:v>
                </c:pt>
                <c:pt idx="42">
                  <c:v>80.602766418457037</c:v>
                </c:pt>
                <c:pt idx="43">
                  <c:v>80.602766418457037</c:v>
                </c:pt>
                <c:pt idx="44">
                  <c:v>80.602766418457037</c:v>
                </c:pt>
                <c:pt idx="45">
                  <c:v>80.602766418457037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787432"/>
        <c:axId val="416787040"/>
      </c:scatterChart>
      <c:valAx>
        <c:axId val="416787432"/>
        <c:scaling>
          <c:orientation val="minMax"/>
          <c:max val="2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7040"/>
        <c:crosses val="autoZero"/>
        <c:crossBetween val="midCat"/>
        <c:majorUnit val="4"/>
      </c:valAx>
      <c:valAx>
        <c:axId val="416787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16787432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1</xdr:col>
      <xdr:colOff>419100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485775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485775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orvastatin%20Fasted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Distribution - Kps"/>
      <sheetName val="Pathway 1 - CYP3A4"/>
      <sheetName val="Pathway 1 - CYP2C8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D20">
            <v>0</v>
          </cell>
          <cell r="E20">
            <v>2.7676093250047416E-2</v>
          </cell>
          <cell r="F20">
            <v>0.16065949222072959</v>
          </cell>
          <cell r="G20">
            <v>0.37921159762889145</v>
          </cell>
          <cell r="H20">
            <v>0.60242530547082429</v>
          </cell>
          <cell r="I20">
            <v>0.82052707985043527</v>
          </cell>
          <cell r="J20">
            <v>1.0238034798204898</v>
          </cell>
          <cell r="K20">
            <v>1.1975932323932648</v>
          </cell>
          <cell r="L20">
            <v>1.3407617439329624</v>
          </cell>
          <cell r="M20">
            <v>1.4605965586006642</v>
          </cell>
          <cell r="N20">
            <v>1.5566621321439742</v>
          </cell>
          <cell r="O20">
            <v>1.632742234170437</v>
          </cell>
          <cell r="P20">
            <v>1.6923723539710045</v>
          </cell>
          <cell r="Q20">
            <v>1.7381109797954559</v>
          </cell>
          <cell r="R20">
            <v>1.7709112754464149</v>
          </cell>
          <cell r="S20">
            <v>1.7953701236844062</v>
          </cell>
          <cell r="T20">
            <v>1.8113114899396896</v>
          </cell>
          <cell r="U20">
            <v>1.8213276210427285</v>
          </cell>
          <cell r="V20">
            <v>1.82649408608675</v>
          </cell>
          <cell r="W20">
            <v>1.8279363468289376</v>
          </cell>
          <cell r="X20">
            <v>1.8261788505315781</v>
          </cell>
          <cell r="Y20">
            <v>1.822101270854473</v>
          </cell>
          <cell r="Z20">
            <v>1.8165090632438661</v>
          </cell>
          <cell r="AA20">
            <v>1.809520460665226</v>
          </cell>
          <cell r="AB20">
            <v>1.8018744260072708</v>
          </cell>
          <cell r="AC20">
            <v>1.7936585676670074</v>
          </cell>
          <cell r="AD20">
            <v>1.7849797114729882</v>
          </cell>
          <cell r="AE20">
            <v>1.7758103144168853</v>
          </cell>
          <cell r="AF20">
            <v>1.7667866103351115</v>
          </cell>
          <cell r="AG20">
            <v>1.7568771664798259</v>
          </cell>
          <cell r="AH20">
            <v>1.7455729065835477</v>
          </cell>
          <cell r="AI20">
            <v>1.7346303506195546</v>
          </cell>
          <cell r="AJ20">
            <v>1.7223126447200776</v>
          </cell>
          <cell r="AK20">
            <v>1.7098197062313556</v>
          </cell>
          <cell r="AL20">
            <v>1.6960980434715749</v>
          </cell>
          <cell r="AM20">
            <v>1.6820727851986885</v>
          </cell>
          <cell r="AN20">
            <v>1.6673770608007907</v>
          </cell>
          <cell r="AO20">
            <v>1.6525809115171433</v>
          </cell>
          <cell r="AP20">
            <v>1.6369673269987106</v>
          </cell>
          <cell r="AQ20">
            <v>1.6217726628482341</v>
          </cell>
          <cell r="AR20">
            <v>1.6060331438481807</v>
          </cell>
          <cell r="AS20">
            <v>1.5904996527731419</v>
          </cell>
          <cell r="AT20">
            <v>1.5748350249230862</v>
          </cell>
          <cell r="AU20">
            <v>1.5588034619390965</v>
          </cell>
          <cell r="AV20">
            <v>1.5427678242325782</v>
          </cell>
          <cell r="AW20">
            <v>1.5262694728374482</v>
          </cell>
          <cell r="AX20">
            <v>1.5101448342204093</v>
          </cell>
          <cell r="AY20">
            <v>1.4937579381465911</v>
          </cell>
          <cell r="AZ20">
            <v>1.4771174634993076</v>
          </cell>
          <cell r="BA20">
            <v>1.460590792298317</v>
          </cell>
          <cell r="BB20">
            <v>1.4437934224307538</v>
          </cell>
          <cell r="BC20">
            <v>1.4275576020777225</v>
          </cell>
          <cell r="BD20">
            <v>1.4103382745385169</v>
          </cell>
          <cell r="BE20">
            <v>1.3937732708454131</v>
          </cell>
          <cell r="BF20">
            <v>1.3769925244152545</v>
          </cell>
          <cell r="BG20">
            <v>1.3598992685973643</v>
          </cell>
          <cell r="BH20">
            <v>1.34272268101573</v>
          </cell>
          <cell r="BI20">
            <v>1.3253664724528789</v>
          </cell>
          <cell r="BJ20">
            <v>1.3084950016438961</v>
          </cell>
          <cell r="BK20">
            <v>1.2906822104752065</v>
          </cell>
          <cell r="BL20">
            <v>1.2733944219350815</v>
          </cell>
          <cell r="BM20">
            <v>1.255936718583107</v>
          </cell>
          <cell r="BN20">
            <v>1.2387882186472416</v>
          </cell>
          <cell r="BO20">
            <v>1.2212927787005901</v>
          </cell>
          <cell r="BP20">
            <v>1.2045647180080414</v>
          </cell>
          <cell r="BQ20">
            <v>1.187502091228962</v>
          </cell>
          <cell r="BR20">
            <v>1.1708907741308212</v>
          </cell>
          <cell r="BS20">
            <v>1.1539212530851364</v>
          </cell>
          <cell r="BT20">
            <v>1.1372781075537204</v>
          </cell>
          <cell r="BU20">
            <v>1.1212253786623478</v>
          </cell>
          <cell r="BV20">
            <v>1.1050985547900201</v>
          </cell>
          <cell r="BW20">
            <v>1.0890724407136441</v>
          </cell>
          <cell r="BX20">
            <v>1.0733556731045246</v>
          </cell>
          <cell r="BY20">
            <v>1.0578134682774545</v>
          </cell>
          <cell r="BZ20">
            <v>1.0429054480791091</v>
          </cell>
          <cell r="CA20">
            <v>1.0277227652072907</v>
          </cell>
          <cell r="CB20">
            <v>1.0127710762619972</v>
          </cell>
          <cell r="CC20">
            <v>0.99844929456710818</v>
          </cell>
          <cell r="CD20">
            <v>0.98405290111899379</v>
          </cell>
          <cell r="CE20">
            <v>0.9702115362882614</v>
          </cell>
          <cell r="CF20">
            <v>0.95607804924249651</v>
          </cell>
          <cell r="CG20">
            <v>0.94246236845850939</v>
          </cell>
          <cell r="CH20">
            <v>0.929025881588459</v>
          </cell>
          <cell r="CI20">
            <v>0.91545966923236843</v>
          </cell>
          <cell r="CJ20">
            <v>0.90265610389411455</v>
          </cell>
          <cell r="CK20">
            <v>0.88987274289131169</v>
          </cell>
          <cell r="CL20">
            <v>0.87690634965896608</v>
          </cell>
          <cell r="CM20">
            <v>0.86424661524593827</v>
          </cell>
          <cell r="CN20">
            <v>0.85173028752207758</v>
          </cell>
          <cell r="CO20">
            <v>0.83979627430438997</v>
          </cell>
          <cell r="CP20">
            <v>0.82782120957970617</v>
          </cell>
          <cell r="CQ20">
            <v>0.81572220332920553</v>
          </cell>
          <cell r="CR20">
            <v>0.80429785624146466</v>
          </cell>
          <cell r="CS20">
            <v>0.79240684777498249</v>
          </cell>
          <cell r="CT20">
            <v>0.7815012899041176</v>
          </cell>
          <cell r="CU20">
            <v>0.7703946514427662</v>
          </cell>
          <cell r="CV20">
            <v>0.75947996176779276</v>
          </cell>
          <cell r="CW20">
            <v>0.74848863363265994</v>
          </cell>
          <cell r="CX20">
            <v>0.7379041095823049</v>
          </cell>
          <cell r="CY20">
            <v>0.72767229020595547</v>
          </cell>
          <cell r="CZ20">
            <v>0.70727749533951279</v>
          </cell>
          <cell r="DA20">
            <v>0.69716394014656546</v>
          </cell>
          <cell r="DB20">
            <v>0.68745924696326255</v>
          </cell>
          <cell r="DC20">
            <v>0.67786744698882107</v>
          </cell>
          <cell r="DD20">
            <v>0.66835046231746675</v>
          </cell>
          <cell r="DE20">
            <v>0.65912763945758346</v>
          </cell>
          <cell r="DF20">
            <v>0.64957057707011701</v>
          </cell>
          <cell r="DG20">
            <v>0.64073647707700732</v>
          </cell>
          <cell r="DH20">
            <v>0.6319383403658867</v>
          </cell>
          <cell r="DI20">
            <v>0.62296697087585928</v>
          </cell>
          <cell r="DJ20">
            <v>0.61439703918993471</v>
          </cell>
          <cell r="DK20">
            <v>0.60567852832376956</v>
          </cell>
          <cell r="DL20">
            <v>0.59736492425203325</v>
          </cell>
          <cell r="DM20">
            <v>0.58915771000087258</v>
          </cell>
          <cell r="DN20">
            <v>0.58109720394015307</v>
          </cell>
          <cell r="DO20">
            <v>0.57303102269768713</v>
          </cell>
          <cell r="DP20">
            <v>0.5649812120944262</v>
          </cell>
          <cell r="DQ20">
            <v>0.55734520934522147</v>
          </cell>
          <cell r="DR20">
            <v>0.54978668406605724</v>
          </cell>
          <cell r="DS20">
            <v>0.54220557287335391</v>
          </cell>
          <cell r="DT20">
            <v>0.53485826797783376</v>
          </cell>
          <cell r="DU20">
            <v>0.527253490537405</v>
          </cell>
          <cell r="DV20">
            <v>0.52023750137537716</v>
          </cell>
          <cell r="DW20">
            <v>0.5132435490190983</v>
          </cell>
          <cell r="DX20">
            <v>0.5061376862972975</v>
          </cell>
          <cell r="DY20">
            <v>0.49923031561076642</v>
          </cell>
          <cell r="DZ20">
            <v>0.49231317937374114</v>
          </cell>
          <cell r="EA20">
            <v>0.48570020690560339</v>
          </cell>
          <cell r="EB20">
            <v>0.47911941129714253</v>
          </cell>
          <cell r="EC20">
            <v>0.47269177589565514</v>
          </cell>
          <cell r="ED20">
            <v>0.46622748434543609</v>
          </cell>
          <cell r="EE20">
            <v>0.45974272310733794</v>
          </cell>
          <cell r="EF20">
            <v>0.45371944226324556</v>
          </cell>
          <cell r="EG20">
            <v>0.4476206310093403</v>
          </cell>
          <cell r="EH20">
            <v>0.44159093473106625</v>
          </cell>
          <cell r="EI20">
            <v>0.43565417677164076</v>
          </cell>
          <cell r="EJ20">
            <v>0.42969011336565016</v>
          </cell>
          <cell r="EK20">
            <v>0.42401327945291994</v>
          </cell>
          <cell r="EL20">
            <v>0.41840478688478472</v>
          </cell>
          <cell r="EM20">
            <v>0.41279786124825479</v>
          </cell>
          <cell r="EN20">
            <v>0.40722245503216981</v>
          </cell>
          <cell r="EO20">
            <v>0.40171168766915799</v>
          </cell>
          <cell r="EP20">
            <v>0.39635351829230786</v>
          </cell>
          <cell r="EQ20">
            <v>0.39119362153112891</v>
          </cell>
          <cell r="ER20">
            <v>0.38593641087412833</v>
          </cell>
          <cell r="ES20">
            <v>0.38080871660262344</v>
          </cell>
          <cell r="ET20">
            <v>0.37563333269208671</v>
          </cell>
          <cell r="EU20">
            <v>0.37068147476762531</v>
          </cell>
          <cell r="EV20">
            <v>0.3658460055850446</v>
          </cell>
          <cell r="EW20">
            <v>0.36095975568518041</v>
          </cell>
          <cell r="EX20">
            <v>0.35617920154705646</v>
          </cell>
          <cell r="EY20">
            <v>0.35137756979092954</v>
          </cell>
          <cell r="EZ20">
            <v>0.34677920252084732</v>
          </cell>
          <cell r="FA20">
            <v>0.34227993823587893</v>
          </cell>
          <cell r="FB20">
            <v>0.33778465250506995</v>
          </cell>
          <cell r="FC20">
            <v>0.33328734969720242</v>
          </cell>
          <cell r="FD20">
            <v>0.32882959421724078</v>
          </cell>
          <cell r="FE20">
            <v>0.32456685632467269</v>
          </cell>
          <cell r="FF20">
            <v>0.32039908990263938</v>
          </cell>
          <cell r="FG20">
            <v>0.31617748048156502</v>
          </cell>
          <cell r="FH20">
            <v>0.3120534048601985</v>
          </cell>
          <cell r="FI20">
            <v>0.3079022844694555</v>
          </cell>
          <cell r="FJ20">
            <v>0.30391401978209615</v>
          </cell>
          <cell r="FK20">
            <v>0.30003630809485915</v>
          </cell>
          <cell r="FL20">
            <v>0.29613291488960386</v>
          </cell>
          <cell r="FM20">
            <v>0.29226462142542003</v>
          </cell>
          <cell r="FN20">
            <v>0.28841113846749067</v>
          </cell>
          <cell r="FO20">
            <v>0.28471332054585219</v>
          </cell>
          <cell r="FP20">
            <v>0.28112286287359894</v>
          </cell>
          <cell r="FQ20">
            <v>0.2774721810501069</v>
          </cell>
          <cell r="FR20">
            <v>0.27389804991893468</v>
          </cell>
          <cell r="FS20">
            <v>0.2702792521286756</v>
          </cell>
          <cell r="FT20">
            <v>0.26684654547832909</v>
          </cell>
          <cell r="FU20">
            <v>0.26349700650200247</v>
          </cell>
          <cell r="FV20">
            <v>0.26012421211227776</v>
          </cell>
          <cell r="FW20">
            <v>0.25679038833826778</v>
          </cell>
          <cell r="FX20">
            <v>0.2534292994439602</v>
          </cell>
          <cell r="FY20">
            <v>0.25023456197232008</v>
          </cell>
          <cell r="FZ20">
            <v>0.24711475648917258</v>
          </cell>
          <cell r="GA20">
            <v>0.24396348032169043</v>
          </cell>
          <cell r="GB20">
            <v>0.24086541306227446</v>
          </cell>
          <cell r="GC20">
            <v>0.23774741722270845</v>
          </cell>
          <cell r="GD20">
            <v>0.23476211583241821</v>
          </cell>
          <cell r="GE20">
            <v>0.23186690775677563</v>
          </cell>
          <cell r="GF20">
            <v>0.22891990805044771</v>
          </cell>
          <cell r="GG20">
            <v>0.22602788157761097</v>
          </cell>
          <cell r="GH20">
            <v>0.2230985727906227</v>
          </cell>
          <cell r="GI20">
            <v>0.22033193016424776</v>
          </cell>
          <cell r="GJ20">
            <v>0.21760772460140287</v>
          </cell>
          <cell r="GK20">
            <v>0.21486436992883681</v>
          </cell>
          <cell r="GL20">
            <v>0.21216450084932148</v>
          </cell>
          <cell r="GM20">
            <v>0.20943915937095881</v>
          </cell>
          <cell r="GN20">
            <v>0.20684558859560639</v>
          </cell>
          <cell r="GO20">
            <v>0.20431810672860592</v>
          </cell>
          <cell r="GP20">
            <v>0.20173542391508817</v>
          </cell>
          <cell r="GQ20">
            <v>0.19922316577285529</v>
          </cell>
          <cell r="GR20">
            <v>0.19666414390318096</v>
          </cell>
          <cell r="GS20">
            <v>0.19423439676873386</v>
          </cell>
          <cell r="GT20">
            <v>0.1918585261516273</v>
          </cell>
          <cell r="GU20">
            <v>0.18995558662340045</v>
          </cell>
        </row>
        <row r="21">
          <cell r="D21">
            <v>0</v>
          </cell>
          <cell r="E21">
            <v>6.1444810219109046E-2</v>
          </cell>
          <cell r="F21">
            <v>0.35877279490232467</v>
          </cell>
          <cell r="G21">
            <v>0.80893677175045009</v>
          </cell>
          <cell r="H21">
            <v>1.2874257564544678</v>
          </cell>
          <cell r="I21">
            <v>1.6708745062351227</v>
          </cell>
          <cell r="J21">
            <v>2.0419486165046692</v>
          </cell>
          <cell r="K21">
            <v>2.2988190650939937</v>
          </cell>
          <cell r="L21">
            <v>2.5883489727973936</v>
          </cell>
          <cell r="M21">
            <v>2.8532017111778258</v>
          </cell>
          <cell r="N21">
            <v>3.0223154902458189</v>
          </cell>
          <cell r="O21">
            <v>3.1151990652084347</v>
          </cell>
          <cell r="P21">
            <v>3.2451039314270016</v>
          </cell>
          <cell r="Q21">
            <v>3.3597900629043576</v>
          </cell>
          <cell r="R21">
            <v>3.4653263926506042</v>
          </cell>
          <cell r="S21">
            <v>3.4980613350868222</v>
          </cell>
          <cell r="T21">
            <v>3.491040968894958</v>
          </cell>
          <cell r="U21">
            <v>3.5402947425842282</v>
          </cell>
          <cell r="V21">
            <v>3.5732122182846067</v>
          </cell>
          <cell r="W21">
            <v>3.5987114071846005</v>
          </cell>
          <cell r="X21">
            <v>3.6211161971092221</v>
          </cell>
          <cell r="Y21">
            <v>3.6607149600982667</v>
          </cell>
          <cell r="Z21">
            <v>3.6522184967994686</v>
          </cell>
          <cell r="AA21">
            <v>3.666597139835357</v>
          </cell>
          <cell r="AB21">
            <v>3.6773897647857661</v>
          </cell>
          <cell r="AC21">
            <v>3.6844647407531732</v>
          </cell>
          <cell r="AD21">
            <v>3.689457273483276</v>
          </cell>
          <cell r="AE21">
            <v>3.6943467974662778</v>
          </cell>
          <cell r="AF21">
            <v>3.6989841699600219</v>
          </cell>
          <cell r="AG21">
            <v>3.7044475197792051</v>
          </cell>
          <cell r="AH21">
            <v>3.7097993373870848</v>
          </cell>
          <cell r="AI21">
            <v>3.6872204303741456</v>
          </cell>
          <cell r="AJ21">
            <v>3.6512369990348814</v>
          </cell>
          <cell r="AK21">
            <v>3.6236867070198056</v>
          </cell>
          <cell r="AL21">
            <v>3.5955613493919367</v>
          </cell>
          <cell r="AM21">
            <v>3.5619186520576473</v>
          </cell>
          <cell r="AN21">
            <v>3.5355925083160393</v>
          </cell>
          <cell r="AO21">
            <v>3.5204160690307611</v>
          </cell>
          <cell r="AP21">
            <v>3.52803326845169</v>
          </cell>
          <cell r="AQ21">
            <v>3.535545551776885</v>
          </cell>
          <cell r="AR21">
            <v>3.5419161081314079</v>
          </cell>
          <cell r="AS21">
            <v>3.5496478080749503</v>
          </cell>
          <cell r="AT21">
            <v>3.5564746499061575</v>
          </cell>
          <cell r="AU21">
            <v>3.5632582187652577</v>
          </cell>
          <cell r="AV21">
            <v>3.5705487370491018</v>
          </cell>
          <cell r="AW21">
            <v>3.577836537361144</v>
          </cell>
          <cell r="AX21">
            <v>3.582550847530364</v>
          </cell>
          <cell r="AY21">
            <v>3.5755664348602285</v>
          </cell>
          <cell r="AZ21">
            <v>3.5565117835998525</v>
          </cell>
          <cell r="BA21">
            <v>3.5282520174980156</v>
          </cell>
          <cell r="BB21">
            <v>3.4921406745910639</v>
          </cell>
          <cell r="BC21">
            <v>3.4515198707580561</v>
          </cell>
          <cell r="BD21">
            <v>3.4044492602348324</v>
          </cell>
          <cell r="BE21">
            <v>3.3590182900428771</v>
          </cell>
          <cell r="BF21">
            <v>3.3025700330734251</v>
          </cell>
          <cell r="BG21">
            <v>3.252496254444122</v>
          </cell>
          <cell r="BH21">
            <v>3.1974668979644774</v>
          </cell>
          <cell r="BI21">
            <v>3.1443434238433836</v>
          </cell>
          <cell r="BJ21">
            <v>3.0888434410095216</v>
          </cell>
          <cell r="BK21">
            <v>3.034120225906372</v>
          </cell>
          <cell r="BL21">
            <v>2.9690439224243166</v>
          </cell>
          <cell r="BM21">
            <v>2.9141806602478026</v>
          </cell>
          <cell r="BN21">
            <v>2.8591784119606016</v>
          </cell>
          <cell r="BO21">
            <v>2.8052622318267821</v>
          </cell>
          <cell r="BP21">
            <v>2.7396721839904785</v>
          </cell>
          <cell r="BQ21">
            <v>2.6881637930870057</v>
          </cell>
          <cell r="BR21">
            <v>2.6373376846313477</v>
          </cell>
          <cell r="BS21">
            <v>2.5757256984710692</v>
          </cell>
          <cell r="BT21">
            <v>2.5268043637275697</v>
          </cell>
          <cell r="BU21">
            <v>2.4789029002189635</v>
          </cell>
          <cell r="BV21">
            <v>2.4337803483009339</v>
          </cell>
          <cell r="BW21">
            <v>2.3789303660392758</v>
          </cell>
          <cell r="BX21">
            <v>2.3472770929336546</v>
          </cell>
          <cell r="BY21">
            <v>2.308071720600128</v>
          </cell>
          <cell r="BZ21">
            <v>2.2821058273315424</v>
          </cell>
          <cell r="CA21">
            <v>2.256437706947326</v>
          </cell>
          <cell r="CB21">
            <v>2.2186700582504266</v>
          </cell>
          <cell r="CC21">
            <v>2.1936719179153434</v>
          </cell>
          <cell r="CD21">
            <v>2.1569326758384699</v>
          </cell>
          <cell r="CE21">
            <v>2.1326049566268912</v>
          </cell>
          <cell r="CF21">
            <v>2.1085442900657645</v>
          </cell>
          <cell r="CG21">
            <v>2.0731990337371817</v>
          </cell>
          <cell r="CH21">
            <v>2.0498449444770803</v>
          </cell>
          <cell r="CI21">
            <v>2.0153296530246725</v>
          </cell>
          <cell r="CJ21">
            <v>1.9922886788845053</v>
          </cell>
          <cell r="CK21">
            <v>1.9694121062755574</v>
          </cell>
          <cell r="CL21">
            <v>1.9359371840953816</v>
          </cell>
          <cell r="CM21">
            <v>1.9135155439376821</v>
          </cell>
          <cell r="CN21">
            <v>1.8807934999465932</v>
          </cell>
          <cell r="CO21">
            <v>1.8589009523391713</v>
          </cell>
          <cell r="CP21">
            <v>1.8372137904167165</v>
          </cell>
          <cell r="CQ21">
            <v>1.8056854426860798</v>
          </cell>
          <cell r="CR21">
            <v>1.7845219016075125</v>
          </cell>
          <cell r="CS21">
            <v>1.7597833216190328</v>
          </cell>
          <cell r="CT21">
            <v>1.7456877171993246</v>
          </cell>
          <cell r="CU21">
            <v>1.7252960681915273</v>
          </cell>
          <cell r="CV21">
            <v>1.7114188790321341</v>
          </cell>
          <cell r="CW21">
            <v>1.6911956191062918</v>
          </cell>
          <cell r="CX21">
            <v>1.677551317214965</v>
          </cell>
          <cell r="CY21">
            <v>1.6640275299549094</v>
          </cell>
          <cell r="CZ21">
            <v>1.6312824308872214</v>
          </cell>
          <cell r="DA21">
            <v>1.6121183276176445</v>
          </cell>
          <cell r="DB21">
            <v>1.5991388261318198</v>
          </cell>
          <cell r="DC21">
            <v>1.5861624121665947</v>
          </cell>
          <cell r="DD21">
            <v>1.5677028179168693</v>
          </cell>
          <cell r="DE21">
            <v>1.5549954533576957</v>
          </cell>
          <cell r="DF21">
            <v>1.536520326137542</v>
          </cell>
          <cell r="DG21">
            <v>1.5243333101272576</v>
          </cell>
          <cell r="DH21">
            <v>1.5117930769920342</v>
          </cell>
          <cell r="DI21">
            <v>1.4942951321601861</v>
          </cell>
          <cell r="DJ21">
            <v>1.4820262551307672</v>
          </cell>
          <cell r="DK21">
            <v>1.4647739708423608</v>
          </cell>
          <cell r="DL21">
            <v>1.452920633554458</v>
          </cell>
          <cell r="DM21">
            <v>1.440957242250442</v>
          </cell>
          <cell r="DN21">
            <v>1.4242922842502588</v>
          </cell>
          <cell r="DO21">
            <v>1.41254009604454</v>
          </cell>
          <cell r="DP21">
            <v>1.3960323810577389</v>
          </cell>
          <cell r="DQ21">
            <v>1.3848311185836788</v>
          </cell>
          <cell r="DR21">
            <v>1.373589867353439</v>
          </cell>
          <cell r="DS21">
            <v>1.3568789958953853</v>
          </cell>
          <cell r="DT21">
            <v>1.3456566393375393</v>
          </cell>
          <cell r="DU21">
            <v>1.3296091258525846</v>
          </cell>
          <cell r="DV21">
            <v>1.3180292248725889</v>
          </cell>
          <cell r="DW21">
            <v>1.3071473538875578</v>
          </cell>
          <cell r="DX21">
            <v>1.291002595424652</v>
          </cell>
          <cell r="DY21">
            <v>1.2803568124771116</v>
          </cell>
          <cell r="DZ21">
            <v>1.2651058554649353</v>
          </cell>
          <cell r="EA21">
            <v>1.2541468977928161</v>
          </cell>
          <cell r="EB21">
            <v>1.239381843805313</v>
          </cell>
          <cell r="EC21">
            <v>1.2091934919357299</v>
          </cell>
          <cell r="ED21">
            <v>1.1894835293292998</v>
          </cell>
          <cell r="EE21">
            <v>1.1698634147644043</v>
          </cell>
          <cell r="EF21">
            <v>1.1416226089000701</v>
          </cell>
          <cell r="EG21">
            <v>1.1224529743194578</v>
          </cell>
          <cell r="EH21">
            <v>1.0949243664741515</v>
          </cell>
          <cell r="EI21">
            <v>1.0766553461551664</v>
          </cell>
          <cell r="EJ21">
            <v>1.058257347345352</v>
          </cell>
          <cell r="EK21">
            <v>1.0323055028915404</v>
          </cell>
          <cell r="EL21">
            <v>1.0146642327308653</v>
          </cell>
          <cell r="EM21">
            <v>0.98978308439254736</v>
          </cell>
          <cell r="EN21">
            <v>0.97326883971691114</v>
          </cell>
          <cell r="EO21">
            <v>0.95663496553897842</v>
          </cell>
          <cell r="EP21">
            <v>0.9364420741796492</v>
          </cell>
          <cell r="EQ21">
            <v>0.92805976569652548</v>
          </cell>
          <cell r="ER21">
            <v>0.92013429999351493</v>
          </cell>
          <cell r="ES21">
            <v>0.90874327421188339</v>
          </cell>
          <cell r="ET21">
            <v>0.90062619149684897</v>
          </cell>
          <cell r="EU21">
            <v>0.88947919607162473</v>
          </cell>
          <cell r="EV21">
            <v>0.88154597878456109</v>
          </cell>
          <cell r="EW21">
            <v>0.87403159439563749</v>
          </cell>
          <cell r="EX21">
            <v>0.86182208955287931</v>
          </cell>
          <cell r="EY21">
            <v>0.84262288212776182</v>
          </cell>
          <cell r="EZ21">
            <v>0.82977700829505918</v>
          </cell>
          <cell r="FA21">
            <v>0.81506002545356748</v>
          </cell>
          <cell r="FB21">
            <v>0.80880548655986784</v>
          </cell>
          <cell r="FC21">
            <v>0.80243031084537497</v>
          </cell>
          <cell r="FD21">
            <v>0.79337844252586354</v>
          </cell>
          <cell r="FE21">
            <v>0.78712505996227256</v>
          </cell>
          <cell r="FF21">
            <v>0.77824567556381219</v>
          </cell>
          <cell r="FG21">
            <v>0.77227379679679864</v>
          </cell>
          <cell r="FH21">
            <v>0.76618703305721281</v>
          </cell>
          <cell r="FI21">
            <v>0.7575436532497406</v>
          </cell>
          <cell r="FJ21">
            <v>0.75157326161861415</v>
          </cell>
          <cell r="FK21">
            <v>0.74309450387954712</v>
          </cell>
          <cell r="FL21">
            <v>0.73739238679409025</v>
          </cell>
          <cell r="FM21">
            <v>0.73158113956451409</v>
          </cell>
          <cell r="FN21">
            <v>0.72332775592803955</v>
          </cell>
          <cell r="FO21">
            <v>0.71762754321098321</v>
          </cell>
          <cell r="FP21">
            <v>0.70953139066696158</v>
          </cell>
          <cell r="FQ21">
            <v>0.70408678650856016</v>
          </cell>
          <cell r="FR21">
            <v>0.69853850901126857</v>
          </cell>
          <cell r="FS21">
            <v>0.69065756499767295</v>
          </cell>
          <cell r="FT21">
            <v>0.68521528542041776</v>
          </cell>
          <cell r="FU21">
            <v>0.67748448848724363</v>
          </cell>
          <cell r="FV21">
            <v>0.67228586673736568</v>
          </cell>
          <cell r="FW21">
            <v>0.66698862612247467</v>
          </cell>
          <cell r="FX21">
            <v>0.6594633430242538</v>
          </cell>
          <cell r="FY21">
            <v>0.65426726341247554</v>
          </cell>
          <cell r="FZ21">
            <v>0.6468853294849396</v>
          </cell>
          <cell r="GA21">
            <v>0.64192153513431549</v>
          </cell>
          <cell r="GB21">
            <v>0.63686402142047882</v>
          </cell>
          <cell r="GC21">
            <v>0.62967821955680847</v>
          </cell>
          <cell r="GD21">
            <v>0.62471732199192043</v>
          </cell>
          <cell r="GE21">
            <v>0.61766848564147947</v>
          </cell>
          <cell r="GF21">
            <v>0.61292896568775179</v>
          </cell>
          <cell r="GG21">
            <v>0.60810030698776241</v>
          </cell>
          <cell r="GH21">
            <v>0.60123874247074127</v>
          </cell>
          <cell r="GI21">
            <v>0.59650223255157475</v>
          </cell>
          <cell r="GJ21">
            <v>0.58971473872661584</v>
          </cell>
          <cell r="GK21">
            <v>0.58377064466476436</v>
          </cell>
          <cell r="GL21">
            <v>0.57740620672702792</v>
          </cell>
          <cell r="GM21">
            <v>0.57100119292736051</v>
          </cell>
          <cell r="GN21">
            <v>0.56179846823215485</v>
          </cell>
          <cell r="GO21">
            <v>0.55556647479534149</v>
          </cell>
          <cell r="GP21">
            <v>0.54661456942558284</v>
          </cell>
          <cell r="GQ21">
            <v>0.54065714478492732</v>
          </cell>
          <cell r="GR21">
            <v>0.53465949892997733</v>
          </cell>
          <cell r="GS21">
            <v>0.52602578997611993</v>
          </cell>
          <cell r="GT21">
            <v>0.52021165788173673</v>
          </cell>
          <cell r="GU21">
            <v>0.51418915390968312</v>
          </cell>
        </row>
        <row r="22">
          <cell r="D22">
            <v>0</v>
          </cell>
          <cell r="E22">
            <v>7.3104168754070994E-3</v>
          </cell>
          <cell r="F22">
            <v>3.7183828838169578E-2</v>
          </cell>
          <cell r="G22">
            <v>8.8794033974409103E-2</v>
          </cell>
          <cell r="H22">
            <v>0.14692698307335378</v>
          </cell>
          <cell r="I22">
            <v>0.20123578980565071</v>
          </cell>
          <cell r="J22">
            <v>0.25002131164073943</v>
          </cell>
          <cell r="K22">
            <v>0.29125147089362147</v>
          </cell>
          <cell r="L22">
            <v>0.325469283759594</v>
          </cell>
          <cell r="M22">
            <v>0.35449159741401676</v>
          </cell>
          <cell r="N22">
            <v>0.37670225650072098</v>
          </cell>
          <cell r="O22">
            <v>0.39451072067022325</v>
          </cell>
          <cell r="P22">
            <v>0.40852321982383727</v>
          </cell>
          <cell r="Q22">
            <v>0.41940142512321471</v>
          </cell>
          <cell r="R22">
            <v>0.4281774967908859</v>
          </cell>
          <cell r="S22">
            <v>0.43522610515356064</v>
          </cell>
          <cell r="T22">
            <v>0.44086232632398603</v>
          </cell>
          <cell r="U22">
            <v>0.44938323795795443</v>
          </cell>
          <cell r="V22">
            <v>0.45071509778499602</v>
          </cell>
          <cell r="W22">
            <v>0.4512218773365021</v>
          </cell>
          <cell r="X22">
            <v>0.45114917159080503</v>
          </cell>
          <cell r="Y22">
            <v>0.45216353237628937</v>
          </cell>
          <cell r="Z22">
            <v>0.4531863793730736</v>
          </cell>
          <cell r="AA22">
            <v>0.45420970767736435</v>
          </cell>
          <cell r="AB22">
            <v>0.45522440969944</v>
          </cell>
          <cell r="AC22">
            <v>0.45637483596801759</v>
          </cell>
          <cell r="AD22">
            <v>0.45768552422523501</v>
          </cell>
          <cell r="AE22">
            <v>0.45922436416149137</v>
          </cell>
          <cell r="AF22">
            <v>0.46113910377025602</v>
          </cell>
          <cell r="AG22">
            <v>0.4632632374763489</v>
          </cell>
          <cell r="AH22">
            <v>0.46572797000408173</v>
          </cell>
          <cell r="AI22">
            <v>0.46852895021438601</v>
          </cell>
          <cell r="AJ22">
            <v>0.47193735092878342</v>
          </cell>
          <cell r="AK22">
            <v>0.46901076734066011</v>
          </cell>
          <cell r="AL22">
            <v>0.46467523723840715</v>
          </cell>
          <cell r="AM22">
            <v>0.46030430495738983</v>
          </cell>
          <cell r="AN22">
            <v>0.45478450059890746</v>
          </cell>
          <cell r="AO22">
            <v>0.45044804811477662</v>
          </cell>
          <cell r="AP22">
            <v>0.44615376293659209</v>
          </cell>
          <cell r="AQ22">
            <v>0.44116807132959368</v>
          </cell>
          <cell r="AR22">
            <v>0.43687642216682432</v>
          </cell>
          <cell r="AS22">
            <v>0.43277562856674195</v>
          </cell>
          <cell r="AT22">
            <v>0.42932146340608596</v>
          </cell>
          <cell r="AU22">
            <v>0.42903420329093933</v>
          </cell>
          <cell r="AV22">
            <v>0.42882735282182693</v>
          </cell>
          <cell r="AW22">
            <v>0.42877769619226458</v>
          </cell>
          <cell r="AX22">
            <v>0.42884646654129027</v>
          </cell>
          <cell r="AY22">
            <v>0.42901074439287185</v>
          </cell>
          <cell r="AZ22">
            <v>0.42938815951347353</v>
          </cell>
          <cell r="BA22">
            <v>0.42981126606464387</v>
          </cell>
          <cell r="BB22">
            <v>0.43037280142307283</v>
          </cell>
          <cell r="BC22">
            <v>0.43116736263036726</v>
          </cell>
          <cell r="BD22">
            <v>0.4320005476474762</v>
          </cell>
          <cell r="BE22">
            <v>0.43295954465866088</v>
          </cell>
          <cell r="BF22">
            <v>0.4340934857726097</v>
          </cell>
          <cell r="BG22">
            <v>0.4352798178792</v>
          </cell>
          <cell r="BH22">
            <v>0.42866361588239671</v>
          </cell>
          <cell r="BI22">
            <v>0.42027201801538466</v>
          </cell>
          <cell r="BJ22">
            <v>0.41208954304456713</v>
          </cell>
          <cell r="BK22">
            <v>0.40423248857259753</v>
          </cell>
          <cell r="BL22">
            <v>0.39741117954254152</v>
          </cell>
          <cell r="BM22">
            <v>0.38965772837400436</v>
          </cell>
          <cell r="BN22">
            <v>0.38207075297832488</v>
          </cell>
          <cell r="BO22">
            <v>0.37474080324172976</v>
          </cell>
          <cell r="BP22">
            <v>0.36743332147598268</v>
          </cell>
          <cell r="BQ22">
            <v>0.36040226966142652</v>
          </cell>
          <cell r="BR22">
            <v>0.34973847717046735</v>
          </cell>
          <cell r="BS22">
            <v>0.34101869463920592</v>
          </cell>
          <cell r="BT22">
            <v>0.32967316806316377</v>
          </cell>
          <cell r="BU22">
            <v>0.32116395682096482</v>
          </cell>
          <cell r="BV22">
            <v>0.31499728113412856</v>
          </cell>
          <cell r="BW22">
            <v>0.3118267893791199</v>
          </cell>
          <cell r="BX22">
            <v>0.30870455503463745</v>
          </cell>
          <cell r="BY22">
            <v>0.3052459195256233</v>
          </cell>
          <cell r="BZ22">
            <v>0.30300084352493284</v>
          </cell>
          <cell r="CA22">
            <v>0.29867080748081209</v>
          </cell>
          <cell r="CB22">
            <v>0.29490655660629272</v>
          </cell>
          <cell r="CC22">
            <v>0.2919915556907654</v>
          </cell>
          <cell r="CD22">
            <v>0.28815343379974367</v>
          </cell>
          <cell r="CE22">
            <v>0.28518703579902649</v>
          </cell>
          <cell r="CF22">
            <v>0.28163181841373441</v>
          </cell>
          <cell r="CG22">
            <v>0.27886650860309603</v>
          </cell>
          <cell r="CH22">
            <v>0.27584520876407626</v>
          </cell>
          <cell r="CI22">
            <v>0.27266810983419421</v>
          </cell>
          <cell r="CJ22">
            <v>0.26968203634023669</v>
          </cell>
          <cell r="CK22">
            <v>0.26652389764785767</v>
          </cell>
          <cell r="CL22">
            <v>0.25926015302538874</v>
          </cell>
          <cell r="CM22">
            <v>0.2533813163638115</v>
          </cell>
          <cell r="CN22">
            <v>0.24763851463794709</v>
          </cell>
          <cell r="CO22">
            <v>0.23928379863500596</v>
          </cell>
          <cell r="CP22">
            <v>0.23365586772561073</v>
          </cell>
          <cell r="CQ22">
            <v>0.22546142488718032</v>
          </cell>
          <cell r="CR22">
            <v>0.22015888169407843</v>
          </cell>
          <cell r="CS22">
            <v>0.21498116701841355</v>
          </cell>
          <cell r="CT22">
            <v>0.20751201510429382</v>
          </cell>
          <cell r="CU22">
            <v>0.20272236987948417</v>
          </cell>
          <cell r="CV22">
            <v>0.19714420884847642</v>
          </cell>
          <cell r="CW22">
            <v>0.19295509904623032</v>
          </cell>
          <cell r="CX22">
            <v>0.18882673680782319</v>
          </cell>
          <cell r="CY22">
            <v>0.18577193021774291</v>
          </cell>
          <cell r="CZ22">
            <v>0.17833670228719711</v>
          </cell>
          <cell r="DA22">
            <v>0.17504826560616493</v>
          </cell>
          <cell r="DB22">
            <v>0.17166629955172538</v>
          </cell>
          <cell r="DC22">
            <v>0.1682795688509941</v>
          </cell>
          <cell r="DD22">
            <v>0.16489635854959489</v>
          </cell>
          <cell r="DE22">
            <v>0.16166059151291848</v>
          </cell>
          <cell r="DF22">
            <v>0.15841864868998529</v>
          </cell>
          <cell r="DG22">
            <v>0.15526272505521774</v>
          </cell>
          <cell r="DH22">
            <v>0.15129675492644309</v>
          </cell>
          <cell r="DI22">
            <v>0.14913504049181939</v>
          </cell>
          <cell r="DJ22">
            <v>0.14605032503604889</v>
          </cell>
          <cell r="DK22">
            <v>0.14307449534535407</v>
          </cell>
          <cell r="DL22">
            <v>0.14007514342665672</v>
          </cell>
          <cell r="DM22">
            <v>0.13729021251201629</v>
          </cell>
          <cell r="DN22">
            <v>0.13448562137782574</v>
          </cell>
          <cell r="DO22">
            <v>0.13176040053367616</v>
          </cell>
          <cell r="DP22">
            <v>0.12911129631102086</v>
          </cell>
          <cell r="DQ22">
            <v>0.12699875496327878</v>
          </cell>
          <cell r="DR22">
            <v>0.12435656301677228</v>
          </cell>
          <cell r="DS22">
            <v>0.12185588702559472</v>
          </cell>
          <cell r="DT22">
            <v>0.11937539502978325</v>
          </cell>
          <cell r="DU22">
            <v>0.11697077602148057</v>
          </cell>
          <cell r="DV22">
            <v>0.11453522518277169</v>
          </cell>
          <cell r="DW22">
            <v>0.11221555434167385</v>
          </cell>
          <cell r="DX22">
            <v>0.10985786430537701</v>
          </cell>
          <cell r="DY22">
            <v>0.10706701800227165</v>
          </cell>
          <cell r="DZ22">
            <v>0.10299986936151982</v>
          </cell>
          <cell r="EA22">
            <v>0.10032919235527515</v>
          </cell>
          <cell r="EB22">
            <v>9.7704212740063676E-2</v>
          </cell>
          <cell r="EC22">
            <v>9.399247244000436E-2</v>
          </cell>
          <cell r="ED22">
            <v>9.1528214886784559E-2</v>
          </cell>
          <cell r="EE22">
            <v>8.8056103140115749E-2</v>
          </cell>
          <cell r="EF22">
            <v>8.578794337809087E-2</v>
          </cell>
          <cell r="EG22">
            <v>8.3569328114390384E-2</v>
          </cell>
          <cell r="EH22">
            <v>8.0432592332363134E-2</v>
          </cell>
          <cell r="EI22">
            <v>7.8401371091604236E-2</v>
          </cell>
          <cell r="EJ22">
            <v>7.5460527837276456E-2</v>
          </cell>
          <cell r="EK22">
            <v>7.3556244745850569E-2</v>
          </cell>
          <cell r="EL22">
            <v>7.1700565889477735E-2</v>
          </cell>
          <cell r="EM22">
            <v>6.9017773494124413E-2</v>
          </cell>
          <cell r="EN22">
            <v>6.7277462407946589E-2</v>
          </cell>
          <cell r="EO22">
            <v>6.4769379235804087E-2</v>
          </cell>
          <cell r="EP22">
            <v>6.3131575472652912E-2</v>
          </cell>
          <cell r="EQ22">
            <v>6.1542440392076972E-2</v>
          </cell>
          <cell r="ER22">
            <v>5.9250751137733461E-2</v>
          </cell>
          <cell r="ES22">
            <v>5.8044278249144557E-2</v>
          </cell>
          <cell r="ET22">
            <v>5.7318428717553618E-2</v>
          </cell>
          <cell r="EU22">
            <v>5.6505205854773519E-2</v>
          </cell>
          <cell r="EV22">
            <v>5.582770276814699E-2</v>
          </cell>
          <cell r="EW22">
            <v>5.5113773979246619E-2</v>
          </cell>
          <cell r="EX22">
            <v>5.3906660899519919E-2</v>
          </cell>
          <cell r="EY22">
            <v>5.2610043436288834E-2</v>
          </cell>
          <cell r="EZ22">
            <v>5.0798805244266984E-2</v>
          </cell>
          <cell r="FA22">
            <v>4.960644766688347E-2</v>
          </cell>
          <cell r="FB22">
            <v>4.7870207577943802E-2</v>
          </cell>
          <cell r="FC22">
            <v>4.6746625006198882E-2</v>
          </cell>
          <cell r="FD22">
            <v>4.5622699707746503E-2</v>
          </cell>
          <cell r="FE22">
            <v>4.4051750749349597E-2</v>
          </cell>
          <cell r="FF22">
            <v>4.3017831072211264E-2</v>
          </cell>
          <cell r="FG22">
            <v>4.1512300819158555E-2</v>
          </cell>
          <cell r="FH22">
            <v>4.0538015961647036E-2</v>
          </cell>
          <cell r="FI22">
            <v>3.956377059221268E-2</v>
          </cell>
          <cell r="FJ22">
            <v>3.8201221823692323E-2</v>
          </cell>
          <cell r="FK22">
            <v>3.7304682284593584E-2</v>
          </cell>
          <cell r="FL22">
            <v>3.5999186895787717E-2</v>
          </cell>
          <cell r="FM22">
            <v>3.515435457229614E-2</v>
          </cell>
          <cell r="FN22">
            <v>3.4309837222099307E-2</v>
          </cell>
          <cell r="FO22">
            <v>3.312802966684103E-2</v>
          </cell>
          <cell r="FP22">
            <v>3.2350607775151731E-2</v>
          </cell>
          <cell r="FQ22">
            <v>3.1218561343848705E-2</v>
          </cell>
          <cell r="FR22">
            <v>3.0485969688743356E-2</v>
          </cell>
          <cell r="FS22">
            <v>2.97538991086185E-2</v>
          </cell>
          <cell r="FT22">
            <v>2.8728855028748515E-2</v>
          </cell>
          <cell r="FU22">
            <v>2.8054714109748601E-2</v>
          </cell>
          <cell r="FV22">
            <v>2.7073059324175121E-2</v>
          </cell>
          <cell r="FW22">
            <v>2.6437791995704174E-2</v>
          </cell>
          <cell r="FX22">
            <v>2.5803183298557998E-2</v>
          </cell>
          <cell r="FY22">
            <v>2.4914100766181946E-2</v>
          </cell>
          <cell r="FZ22">
            <v>2.4329515080899002E-2</v>
          </cell>
          <cell r="GA22">
            <v>2.3478265013545753E-2</v>
          </cell>
          <cell r="GB22">
            <v>2.2927384078502654E-2</v>
          </cell>
          <cell r="GC22">
            <v>2.2377257421612739E-2</v>
          </cell>
          <cell r="GD22">
            <v>2.1606094483286143E-2</v>
          </cell>
          <cell r="GE22">
            <v>2.109916051849723E-2</v>
          </cell>
          <cell r="GF22">
            <v>2.0360984280705454E-2</v>
          </cell>
          <cell r="GG22">
            <v>1.9883278477936982E-2</v>
          </cell>
          <cell r="GH22">
            <v>1.9406376313418152E-2</v>
          </cell>
          <cell r="GI22">
            <v>1.8737491685897112E-2</v>
          </cell>
          <cell r="GJ22">
            <v>1.8297892296686769E-2</v>
          </cell>
          <cell r="GK22">
            <v>1.7657762113958596E-2</v>
          </cell>
          <cell r="GL22">
            <v>1.7243504431098702E-2</v>
          </cell>
          <cell r="GM22">
            <v>1.6830075532197952E-2</v>
          </cell>
          <cell r="GN22">
            <v>1.6249899799004198E-2</v>
          </cell>
          <cell r="GO22">
            <v>1.5868684276938438E-2</v>
          </cell>
          <cell r="GP22">
            <v>1.5313572343438865E-2</v>
          </cell>
          <cell r="GQ22">
            <v>1.4954333659261465E-2</v>
          </cell>
          <cell r="GR22">
            <v>1.459592548198998E-2</v>
          </cell>
          <cell r="GS22">
            <v>1.4092689380049706E-2</v>
          </cell>
          <cell r="GT22">
            <v>1.3762103393673897E-2</v>
          </cell>
          <cell r="GU22">
            <v>1.3429433759301902E-2</v>
          </cell>
        </row>
        <row r="26">
          <cell r="D26">
            <v>0</v>
          </cell>
          <cell r="E26">
            <v>3.393386681564152E-2</v>
          </cell>
          <cell r="F26">
            <v>0.20315672233700752</v>
          </cell>
          <cell r="G26">
            <v>0.4870611637830734</v>
          </cell>
          <cell r="H26">
            <v>0.77223291397094729</v>
          </cell>
          <cell r="I26">
            <v>1.05484848767519</v>
          </cell>
          <cell r="J26">
            <v>1.3167838066816331</v>
          </cell>
          <cell r="K26">
            <v>1.5437793463468552</v>
          </cell>
          <cell r="L26">
            <v>1.7224452078342438</v>
          </cell>
          <cell r="M26">
            <v>1.8709568947553634</v>
          </cell>
          <cell r="N26">
            <v>1.9911732435226441</v>
          </cell>
          <cell r="O26">
            <v>2.0848332405090333</v>
          </cell>
          <cell r="P26">
            <v>2.1535947740077974</v>
          </cell>
          <cell r="Q26">
            <v>2.2071554988622664</v>
          </cell>
          <cell r="R26">
            <v>2.2411055296659468</v>
          </cell>
          <cell r="S26">
            <v>2.2651567578315737</v>
          </cell>
          <cell r="T26">
            <v>2.2787413239479064</v>
          </cell>
          <cell r="U26">
            <v>2.2839002728462221</v>
          </cell>
          <cell r="V26">
            <v>2.2813407361507414</v>
          </cell>
          <cell r="W26">
            <v>2.2750793635845183</v>
          </cell>
          <cell r="X26">
            <v>2.2661948204040527</v>
          </cell>
          <cell r="Y26">
            <v>2.2535440623760223</v>
          </cell>
          <cell r="Z26">
            <v>2.237730860710144</v>
          </cell>
          <cell r="AA26">
            <v>2.2216756999492646</v>
          </cell>
          <cell r="AB26">
            <v>2.203805422782898</v>
          </cell>
          <cell r="AC26">
            <v>2.1860113859176638</v>
          </cell>
          <cell r="AD26">
            <v>2.1669061958789824</v>
          </cell>
          <cell r="AE26">
            <v>2.1477513700723647</v>
          </cell>
          <cell r="AF26">
            <v>2.1294364362955092</v>
          </cell>
          <cell r="AG26">
            <v>2.1102369606494902</v>
          </cell>
          <cell r="AH26">
            <v>2.0888656228780746</v>
          </cell>
          <cell r="AI26">
            <v>2.0679945319890978</v>
          </cell>
          <cell r="AJ26">
            <v>2.0438887238502503</v>
          </cell>
          <cell r="AK26">
            <v>2.0224050879478455</v>
          </cell>
          <cell r="AL26">
            <v>1.9969609051942825</v>
          </cell>
          <cell r="AM26">
            <v>1.9736551702022553</v>
          </cell>
          <cell r="AN26">
            <v>1.9508265227079391</v>
          </cell>
          <cell r="AO26">
            <v>1.9276218950748443</v>
          </cell>
          <cell r="AP26">
            <v>1.9032443881034851</v>
          </cell>
          <cell r="AQ26">
            <v>1.8821093887090683</v>
          </cell>
          <cell r="AR26">
            <v>1.8597788393497467</v>
          </cell>
          <cell r="AS26">
            <v>1.8365598201751709</v>
          </cell>
          <cell r="AT26">
            <v>1.8165234118700027</v>
          </cell>
          <cell r="AU26">
            <v>1.794564026594162</v>
          </cell>
          <cell r="AV26">
            <v>1.7749843686819076</v>
          </cell>
          <cell r="AW26">
            <v>1.7531169831752778</v>
          </cell>
          <cell r="AX26">
            <v>1.7346941947937011</v>
          </cell>
          <cell r="AY26">
            <v>1.7148987084627152</v>
          </cell>
          <cell r="AZ26">
            <v>1.6937077403068543</v>
          </cell>
          <cell r="BA26">
            <v>1.6729789018630981</v>
          </cell>
          <cell r="BB26">
            <v>1.6509057968854903</v>
          </cell>
          <cell r="BC26">
            <v>1.6294425755739212</v>
          </cell>
          <cell r="BD26">
            <v>1.6065966874361037</v>
          </cell>
          <cell r="BE26">
            <v>1.5849788546562196</v>
          </cell>
          <cell r="BF26">
            <v>1.5630889803171157</v>
          </cell>
          <cell r="BG26">
            <v>1.5422965556383132</v>
          </cell>
          <cell r="BH26">
            <v>1.5200887948274613</v>
          </cell>
          <cell r="BI26">
            <v>1.4989919632673263</v>
          </cell>
          <cell r="BJ26">
            <v>1.4776848554611206</v>
          </cell>
          <cell r="BK26">
            <v>1.4543565809726715</v>
          </cell>
          <cell r="BL26">
            <v>1.4307440876960755</v>
          </cell>
          <cell r="BM26">
            <v>1.4065816819667816</v>
          </cell>
          <cell r="BN26">
            <v>1.3838260620832443</v>
          </cell>
          <cell r="BO26">
            <v>1.358642116189003</v>
          </cell>
          <cell r="BP26">
            <v>1.3334139853715896</v>
          </cell>
          <cell r="BQ26">
            <v>1.310945811867714</v>
          </cell>
          <cell r="BR26">
            <v>1.2867290109395981</v>
          </cell>
          <cell r="BS26">
            <v>1.2627295434474946</v>
          </cell>
          <cell r="BT26">
            <v>1.239034429192543</v>
          </cell>
          <cell r="BU26">
            <v>1.2141531765460969</v>
          </cell>
          <cell r="BV26">
            <v>1.1941735148429871</v>
          </cell>
          <cell r="BW26">
            <v>1.1690817207098008</v>
          </cell>
          <cell r="BX26">
            <v>1.1486890941858292</v>
          </cell>
          <cell r="BY26">
            <v>1.1254528701305389</v>
          </cell>
          <cell r="BZ26">
            <v>1.1035124719142915</v>
          </cell>
          <cell r="CA26">
            <v>1.0838251799345016</v>
          </cell>
          <cell r="CB26">
            <v>1.0607455730438233</v>
          </cell>
          <cell r="CC26">
            <v>1.0420759499073029</v>
          </cell>
          <cell r="CD26">
            <v>1.0220804780721664</v>
          </cell>
          <cell r="CE26">
            <v>1.0032481551170349</v>
          </cell>
          <cell r="CF26">
            <v>0.98337482213974003</v>
          </cell>
          <cell r="CG26">
            <v>0.96458556652069094</v>
          </cell>
          <cell r="CH26">
            <v>0.94686270058155064</v>
          </cell>
          <cell r="CI26">
            <v>0.92833277285099025</v>
          </cell>
          <cell r="CJ26">
            <v>0.91038729846477506</v>
          </cell>
          <cell r="CK26">
            <v>0.8948295474052429</v>
          </cell>
          <cell r="CL26">
            <v>0.87682482004165652</v>
          </cell>
          <cell r="CM26">
            <v>0.86027653217315669</v>
          </cell>
          <cell r="CN26">
            <v>0.84269157350063328</v>
          </cell>
          <cell r="CO26">
            <v>0.82714619934558864</v>
          </cell>
          <cell r="CP26">
            <v>0.81357798129320147</v>
          </cell>
          <cell r="CQ26">
            <v>0.79660444557666776</v>
          </cell>
          <cell r="CR26">
            <v>0.78337285667657852</v>
          </cell>
          <cell r="CS26">
            <v>0.76599854081869123</v>
          </cell>
          <cell r="CT26">
            <v>0.75304872691631319</v>
          </cell>
          <cell r="CU26">
            <v>0.73867466896772382</v>
          </cell>
          <cell r="CV26">
            <v>0.72478948682546618</v>
          </cell>
          <cell r="CW26">
            <v>0.71250798553228378</v>
          </cell>
          <cell r="CX26">
            <v>0.69722882360219951</v>
          </cell>
          <cell r="CY26">
            <v>0.68551943302154539</v>
          </cell>
          <cell r="CZ26">
            <v>0.65994430184364317</v>
          </cell>
          <cell r="DA26">
            <v>0.64886782914400098</v>
          </cell>
          <cell r="DB26">
            <v>0.6350772023200989</v>
          </cell>
          <cell r="DC26">
            <v>0.62425393015146258</v>
          </cell>
          <cell r="DD26">
            <v>0.61252561211585999</v>
          </cell>
          <cell r="DE26">
            <v>0.60157686918973918</v>
          </cell>
          <cell r="DF26">
            <v>0.59122479408979411</v>
          </cell>
          <cell r="DG26">
            <v>0.57912173718214033</v>
          </cell>
          <cell r="DH26">
            <v>0.56948470473289492</v>
          </cell>
          <cell r="DI26">
            <v>0.55890663713216782</v>
          </cell>
          <cell r="DJ26">
            <v>0.54871731400489809</v>
          </cell>
          <cell r="DK26">
            <v>0.53955715894699097</v>
          </cell>
          <cell r="DL26">
            <v>0.52845394611358643</v>
          </cell>
          <cell r="DM26">
            <v>0.51987469792366026</v>
          </cell>
          <cell r="DN26">
            <v>0.51027187481522562</v>
          </cell>
          <cell r="DO26">
            <v>0.50115106403827669</v>
          </cell>
          <cell r="DP26">
            <v>0.49322301372885702</v>
          </cell>
          <cell r="DQ26">
            <v>0.48295771405100824</v>
          </cell>
          <cell r="DR26">
            <v>0.47504774257540705</v>
          </cell>
          <cell r="DS26">
            <v>0.46631032973527908</v>
          </cell>
          <cell r="DT26">
            <v>0.45817952454090116</v>
          </cell>
          <cell r="DU26">
            <v>0.45085103660821912</v>
          </cell>
          <cell r="DV26">
            <v>0.44173433035612109</v>
          </cell>
          <cell r="DW26">
            <v>0.43476117104291917</v>
          </cell>
          <cell r="DX26">
            <v>0.42671900987625122</v>
          </cell>
          <cell r="DY26">
            <v>0.41928791180253028</v>
          </cell>
          <cell r="DZ26">
            <v>0.41266283392906189</v>
          </cell>
          <cell r="EA26">
            <v>0.40440720841288569</v>
          </cell>
          <cell r="EB26">
            <v>0.39818583950400355</v>
          </cell>
          <cell r="EC26">
            <v>0.39086552336812019</v>
          </cell>
          <cell r="ED26">
            <v>0.38418669253587723</v>
          </cell>
          <cell r="EE26">
            <v>0.37812392860651017</v>
          </cell>
          <cell r="EF26">
            <v>0.37066285088658335</v>
          </cell>
          <cell r="EG26">
            <v>0.36505433022975919</v>
          </cell>
          <cell r="EH26">
            <v>0.35842162519693377</v>
          </cell>
          <cell r="EI26">
            <v>0.35236690267920495</v>
          </cell>
          <cell r="EJ26">
            <v>0.34694395847618581</v>
          </cell>
          <cell r="EK26">
            <v>0.34014895260334016</v>
          </cell>
          <cell r="EL26">
            <v>0.33499420769512656</v>
          </cell>
          <cell r="EM26">
            <v>0.32907654717564583</v>
          </cell>
          <cell r="EN26">
            <v>0.32369634732604025</v>
          </cell>
          <cell r="EO26">
            <v>0.31863636821508406</v>
          </cell>
          <cell r="EP26">
            <v>0.31245807968080042</v>
          </cell>
          <cell r="EQ26">
            <v>0.30785884000360964</v>
          </cell>
          <cell r="ER26">
            <v>0.30243179462850095</v>
          </cell>
          <cell r="ES26">
            <v>0.29756860770285132</v>
          </cell>
          <cell r="ET26">
            <v>0.29296980984508991</v>
          </cell>
          <cell r="EU26">
            <v>0.2874909542500973</v>
          </cell>
          <cell r="EV26">
            <v>0.28325768001377583</v>
          </cell>
          <cell r="EW26">
            <v>0.27824630588293076</v>
          </cell>
          <cell r="EX26">
            <v>0.27385863885283468</v>
          </cell>
          <cell r="EY26">
            <v>0.26969843804836274</v>
          </cell>
          <cell r="EZ26">
            <v>0.26474595144391061</v>
          </cell>
          <cell r="FA26">
            <v>0.26084524989128111</v>
          </cell>
          <cell r="FB26">
            <v>0.25636348500847816</v>
          </cell>
          <cell r="FC26">
            <v>0.25235219337046144</v>
          </cell>
          <cell r="FD26">
            <v>0.24852532297372817</v>
          </cell>
          <cell r="FE26">
            <v>0.24410595893859863</v>
          </cell>
          <cell r="FF26">
            <v>0.24054331555962563</v>
          </cell>
          <cell r="FG26">
            <v>0.23644981719553471</v>
          </cell>
          <cell r="FH26">
            <v>0.23288206476718187</v>
          </cell>
          <cell r="FI26">
            <v>0.22937864195555449</v>
          </cell>
          <cell r="FJ26">
            <v>0.22529516313225031</v>
          </cell>
          <cell r="FK26">
            <v>0.22207446396350861</v>
          </cell>
          <cell r="FL26">
            <v>0.21845957022160292</v>
          </cell>
          <cell r="FM26">
            <v>0.21510374452918768</v>
          </cell>
          <cell r="FN26">
            <v>0.2119062326848507</v>
          </cell>
          <cell r="FO26">
            <v>0.20824824273586273</v>
          </cell>
          <cell r="FP26">
            <v>0.20530720800161362</v>
          </cell>
          <cell r="FQ26">
            <v>0.20199441425502301</v>
          </cell>
          <cell r="FR26">
            <v>0.1989806080237031</v>
          </cell>
          <cell r="FS26">
            <v>0.19607872646301985</v>
          </cell>
          <cell r="FT26">
            <v>0.19272687193006277</v>
          </cell>
          <cell r="FU26">
            <v>0.19003173392266035</v>
          </cell>
          <cell r="FV26">
            <v>0.18705177009105683</v>
          </cell>
          <cell r="FW26">
            <v>0.18427341971546413</v>
          </cell>
          <cell r="FX26">
            <v>0.18166891261935234</v>
          </cell>
          <cell r="FY26">
            <v>0.17857830803841351</v>
          </cell>
          <cell r="FZ26">
            <v>0.17611500862985849</v>
          </cell>
          <cell r="GA26">
            <v>0.17342475391924381</v>
          </cell>
          <cell r="GB26">
            <v>0.17086787018924951</v>
          </cell>
          <cell r="GC26">
            <v>0.16851872168481349</v>
          </cell>
          <cell r="GD26">
            <v>0.16572356699034571</v>
          </cell>
          <cell r="GE26">
            <v>0.16347289858385922</v>
          </cell>
          <cell r="GF26">
            <v>0.16096816221252083</v>
          </cell>
          <cell r="GG26">
            <v>0.15861546080559491</v>
          </cell>
          <cell r="GH26">
            <v>0.15642173588275909</v>
          </cell>
          <cell r="GI26">
            <v>0.15379458190873266</v>
          </cell>
          <cell r="GJ26">
            <v>0.1517225293442607</v>
          </cell>
          <cell r="GK26">
            <v>0.14932458372786642</v>
          </cell>
          <cell r="GL26">
            <v>0.14714436791837215</v>
          </cell>
          <cell r="GM26">
            <v>0.14507350083440543</v>
          </cell>
          <cell r="GN26">
            <v>0.14265248859301211</v>
          </cell>
          <cell r="GO26">
            <v>0.14076432837173342</v>
          </cell>
          <cell r="GP26">
            <v>0.13851769473403691</v>
          </cell>
          <cell r="GQ26">
            <v>0.13654121197760105</v>
          </cell>
          <cell r="GR26">
            <v>0.13459665263071657</v>
          </cell>
          <cell r="GS26">
            <v>0.13237766930833458</v>
          </cell>
          <cell r="GT26">
            <v>0.13062240211293102</v>
          </cell>
          <cell r="GU26">
            <v>0.12901988960802555</v>
          </cell>
        </row>
        <row r="27">
          <cell r="D27">
            <v>0</v>
          </cell>
          <cell r="E27">
            <v>2.9673622176051139E-2</v>
          </cell>
          <cell r="F27">
            <v>0.17492136359214783</v>
          </cell>
          <cell r="G27">
            <v>0.41057551801204684</v>
          </cell>
          <cell r="H27">
            <v>0.6642869740724564</v>
          </cell>
          <cell r="I27">
            <v>0.90564216375350948</v>
          </cell>
          <cell r="J27">
            <v>1.1541243880987166</v>
          </cell>
          <cell r="K27">
            <v>1.3503876835107804</v>
          </cell>
          <cell r="L27">
            <v>1.5192884504795074</v>
          </cell>
          <cell r="M27">
            <v>1.6597945511341095</v>
          </cell>
          <cell r="N27">
            <v>1.7761929750442504</v>
          </cell>
          <cell r="O27">
            <v>1.8661010682582855</v>
          </cell>
          <cell r="P27">
            <v>1.9349709868431091</v>
          </cell>
          <cell r="Q27">
            <v>1.9889398336410522</v>
          </cell>
          <cell r="R27">
            <v>2.0309680223464968</v>
          </cell>
          <cell r="S27">
            <v>2.0639793455600737</v>
          </cell>
          <cell r="T27">
            <v>2.09067645072937</v>
          </cell>
          <cell r="U27">
            <v>2.1106742680072785</v>
          </cell>
          <cell r="V27">
            <v>2.1280662238597872</v>
          </cell>
          <cell r="W27">
            <v>2.1414937674999237</v>
          </cell>
          <cell r="X27">
            <v>2.1522966742515566</v>
          </cell>
          <cell r="Y27">
            <v>2.1630014479160309</v>
          </cell>
          <cell r="Z27">
            <v>2.1731420695781707</v>
          </cell>
          <cell r="AA27">
            <v>2.1839865744113922</v>
          </cell>
          <cell r="AB27">
            <v>2.1930903673171995</v>
          </cell>
          <cell r="AC27">
            <v>2.203718900680542</v>
          </cell>
          <cell r="AD27">
            <v>2.2168025195598604</v>
          </cell>
          <cell r="AE27">
            <v>2.2270654797554017</v>
          </cell>
          <cell r="AF27">
            <v>2.2373388171195985</v>
          </cell>
          <cell r="AG27">
            <v>2.2369525194168092</v>
          </cell>
          <cell r="AH27">
            <v>2.2314194202423097</v>
          </cell>
          <cell r="AI27">
            <v>2.2217148780822753</v>
          </cell>
          <cell r="AJ27">
            <v>2.2082636952400208</v>
          </cell>
          <cell r="AK27">
            <v>2.1888470888137816</v>
          </cell>
          <cell r="AL27">
            <v>2.1694405436515809</v>
          </cell>
          <cell r="AM27">
            <v>2.1477234840393065</v>
          </cell>
          <cell r="AN27">
            <v>2.1216233372688293</v>
          </cell>
          <cell r="AO27">
            <v>2.0966829478740694</v>
          </cell>
          <cell r="AP27">
            <v>2.0699880361557006</v>
          </cell>
          <cell r="AQ27">
            <v>2.0413376629352569</v>
          </cell>
          <cell r="AR27">
            <v>2.0129787683486939</v>
          </cell>
          <cell r="AS27">
            <v>1.9845638811588286</v>
          </cell>
          <cell r="AT27">
            <v>1.9547834277153016</v>
          </cell>
          <cell r="AU27">
            <v>1.9248417139053344</v>
          </cell>
          <cell r="AV27">
            <v>1.8953672230243683</v>
          </cell>
          <cell r="AW27">
            <v>1.8647693932056426</v>
          </cell>
          <cell r="AX27">
            <v>1.8329839527606964</v>
          </cell>
          <cell r="AY27">
            <v>1.8033544778823853</v>
          </cell>
          <cell r="AZ27">
            <v>1.7727853417396546</v>
          </cell>
          <cell r="BA27">
            <v>1.7420292675495148</v>
          </cell>
          <cell r="BB27">
            <v>1.7135674476623535</v>
          </cell>
          <cell r="BC27">
            <v>1.6840473353862762</v>
          </cell>
          <cell r="BD27">
            <v>1.6528610587120056</v>
          </cell>
          <cell r="BE27">
            <v>1.6243277609348297</v>
          </cell>
          <cell r="BF27">
            <v>1.5967767894268037</v>
          </cell>
          <cell r="BG27">
            <v>1.5680057644844054</v>
          </cell>
          <cell r="BH27">
            <v>1.5415174961090088</v>
          </cell>
          <cell r="BI27">
            <v>1.5140369534492493</v>
          </cell>
          <cell r="BJ27">
            <v>1.4874130010604858</v>
          </cell>
          <cell r="BK27">
            <v>1.4612165272235871</v>
          </cell>
          <cell r="BL27">
            <v>1.4363156616687776</v>
          </cell>
          <cell r="BM27">
            <v>1.4095442533493041</v>
          </cell>
          <cell r="BN27">
            <v>1.3851914942264556</v>
          </cell>
          <cell r="BO27">
            <v>1.361322009563446</v>
          </cell>
          <cell r="BP27">
            <v>1.3364864647388459</v>
          </cell>
          <cell r="BQ27">
            <v>1.3137627243995667</v>
          </cell>
          <cell r="BR27">
            <v>1.2912882745265961</v>
          </cell>
          <cell r="BS27">
            <v>1.2672643780708313</v>
          </cell>
          <cell r="BT27">
            <v>1.2458646208047868</v>
          </cell>
          <cell r="BU27">
            <v>1.2230797469615937</v>
          </cell>
          <cell r="BV27">
            <v>1.2016193062067031</v>
          </cell>
          <cell r="BW27">
            <v>1.1800660103559495</v>
          </cell>
          <cell r="BX27">
            <v>1.1594170749187469</v>
          </cell>
          <cell r="BY27">
            <v>1.1397480070590973</v>
          </cell>
          <cell r="BZ27">
            <v>1.1200056821107864</v>
          </cell>
          <cell r="CA27">
            <v>1.100144624710083</v>
          </cell>
          <cell r="CB27">
            <v>1.0805540204048156</v>
          </cell>
          <cell r="CC27">
            <v>1.0612223297357559</v>
          </cell>
          <cell r="CD27">
            <v>1.0438267767429352</v>
          </cell>
          <cell r="CE27">
            <v>1.0257699131965636</v>
          </cell>
          <cell r="CF27">
            <v>1.0071343213319779</v>
          </cell>
          <cell r="CG27">
            <v>0.98974001109600063</v>
          </cell>
          <cell r="CH27">
            <v>0.97198519408702855</v>
          </cell>
          <cell r="CI27">
            <v>0.9553112328052521</v>
          </cell>
          <cell r="CJ27">
            <v>0.93968245089054103</v>
          </cell>
          <cell r="CK27">
            <v>0.92361276447772978</v>
          </cell>
          <cell r="CL27">
            <v>0.90710577964782713</v>
          </cell>
          <cell r="CM27">
            <v>0.89099491536617281</v>
          </cell>
          <cell r="CN27">
            <v>0.87591086924076078</v>
          </cell>
          <cell r="CO27">
            <v>0.86086841523647306</v>
          </cell>
          <cell r="CP27">
            <v>0.84606000483036037</v>
          </cell>
          <cell r="CQ27">
            <v>0.83045406937599187</v>
          </cell>
          <cell r="CR27">
            <v>0.81716402769088747</v>
          </cell>
          <cell r="CS27">
            <v>0.80162031948566437</v>
          </cell>
          <cell r="CT27">
            <v>0.78800987303256986</v>
          </cell>
          <cell r="CU27">
            <v>0.77491778135299683</v>
          </cell>
          <cell r="CV27">
            <v>0.76190752983093257</v>
          </cell>
          <cell r="CW27">
            <v>0.74768613278865814</v>
          </cell>
          <cell r="CX27">
            <v>0.73631083667278285</v>
          </cell>
          <cell r="CY27">
            <v>0.7219255119562149</v>
          </cell>
          <cell r="CZ27">
            <v>0.69884036034345631</v>
          </cell>
          <cell r="DA27">
            <v>0.6860536724328995</v>
          </cell>
          <cell r="DB27">
            <v>0.675797988474369</v>
          </cell>
          <cell r="DC27">
            <v>0.66270730048418047</v>
          </cell>
          <cell r="DD27">
            <v>0.65217252820730209</v>
          </cell>
          <cell r="DE27">
            <v>0.64134562462568279</v>
          </cell>
          <cell r="DF27">
            <v>0.62954148948192601</v>
          </cell>
          <cell r="DG27">
            <v>0.62036398649215696</v>
          </cell>
          <cell r="DH27">
            <v>0.60868854671716688</v>
          </cell>
          <cell r="DI27">
            <v>0.5991759657859802</v>
          </cell>
          <cell r="DJ27">
            <v>0.58922949880361553</v>
          </cell>
          <cell r="DK27">
            <v>0.57831322401762009</v>
          </cell>
          <cell r="DL27">
            <v>0.56983959227800374</v>
          </cell>
          <cell r="DM27">
            <v>0.55898425132036211</v>
          </cell>
          <cell r="DN27">
            <v>0.55036474168300631</v>
          </cell>
          <cell r="DO27">
            <v>0.54135280698537824</v>
          </cell>
          <cell r="DP27">
            <v>0.53148981481790547</v>
          </cell>
          <cell r="DQ27">
            <v>0.52378894835710521</v>
          </cell>
          <cell r="DR27">
            <v>0.51367498636245723</v>
          </cell>
          <cell r="DS27">
            <v>0.50572789311408994</v>
          </cell>
          <cell r="DT27">
            <v>0.49755735993385314</v>
          </cell>
          <cell r="DU27">
            <v>0.48861100822687148</v>
          </cell>
          <cell r="DV27">
            <v>0.48149298876523972</v>
          </cell>
          <cell r="DW27">
            <v>0.47252686619758605</v>
          </cell>
          <cell r="DX27">
            <v>0.46527281552553179</v>
          </cell>
          <cell r="DY27">
            <v>0.45776974409818649</v>
          </cell>
          <cell r="DZ27">
            <v>0.44951410591602325</v>
          </cell>
          <cell r="EA27">
            <v>0.44294439554214476</v>
          </cell>
          <cell r="EB27">
            <v>0.43473834991455079</v>
          </cell>
          <cell r="EC27">
            <v>0.42801573872566223</v>
          </cell>
          <cell r="ED27">
            <v>0.42138386666774752</v>
          </cell>
          <cell r="EE27">
            <v>0.41371144354343414</v>
          </cell>
          <cell r="EF27">
            <v>0.40792408958077431</v>
          </cell>
          <cell r="EG27">
            <v>0.40026445612311362</v>
          </cell>
          <cell r="EH27">
            <v>0.39422220066189767</v>
          </cell>
          <cell r="EI27">
            <v>0.38791731148958208</v>
          </cell>
          <cell r="EJ27">
            <v>0.38107719644904137</v>
          </cell>
          <cell r="EK27">
            <v>0.37572741955518724</v>
          </cell>
          <cell r="EL27">
            <v>0.36881352886557578</v>
          </cell>
          <cell r="EM27">
            <v>0.36323028579354288</v>
          </cell>
          <cell r="EN27">
            <v>0.35742085278034208</v>
          </cell>
          <cell r="EO27">
            <v>0.3512207493185997</v>
          </cell>
          <cell r="EP27">
            <v>0.34618748798966409</v>
          </cell>
          <cell r="EQ27">
            <v>0.33995723873376849</v>
          </cell>
          <cell r="ER27">
            <v>0.33481626957654953</v>
          </cell>
          <cell r="ES27">
            <v>0.32969200909137725</v>
          </cell>
          <cell r="ET27">
            <v>0.32384240776300433</v>
          </cell>
          <cell r="EU27">
            <v>0.31934048384428027</v>
          </cell>
          <cell r="EV27">
            <v>0.31349266991019248</v>
          </cell>
          <cell r="EW27">
            <v>0.30877679139375686</v>
          </cell>
          <cell r="EX27">
            <v>0.30406624749302863</v>
          </cell>
          <cell r="EY27">
            <v>0.29878286793828013</v>
          </cell>
          <cell r="EZ27">
            <v>0.29466380327939989</v>
          </cell>
          <cell r="FA27">
            <v>0.28941605985164642</v>
          </cell>
          <cell r="FB27">
            <v>0.28522517532110214</v>
          </cell>
          <cell r="FC27">
            <v>0.28084219321608545</v>
          </cell>
          <cell r="FD27">
            <v>0.27585511878132818</v>
          </cell>
          <cell r="FE27">
            <v>0.27217999398708342</v>
          </cell>
          <cell r="FF27">
            <v>0.26738126948475838</v>
          </cell>
          <cell r="FG27">
            <v>0.26342590004205702</v>
          </cell>
          <cell r="FH27">
            <v>0.25948113575577736</v>
          </cell>
          <cell r="FI27">
            <v>0.25505731254816055</v>
          </cell>
          <cell r="FJ27">
            <v>0.25160901397466662</v>
          </cell>
          <cell r="FK27">
            <v>0.24720331765711306</v>
          </cell>
          <cell r="FL27">
            <v>0.24351648055016994</v>
          </cell>
          <cell r="FM27">
            <v>0.2399350807070732</v>
          </cell>
          <cell r="FN27">
            <v>0.23579616323113442</v>
          </cell>
          <cell r="FO27">
            <v>0.23268231041729451</v>
          </cell>
          <cell r="FP27">
            <v>0.22867368347942829</v>
          </cell>
          <cell r="FQ27">
            <v>0.22533687837421895</v>
          </cell>
          <cell r="FR27">
            <v>0.22206916101276875</v>
          </cell>
          <cell r="FS27">
            <v>0.21822327785193921</v>
          </cell>
          <cell r="FT27">
            <v>0.21532058939337731</v>
          </cell>
          <cell r="FU27">
            <v>0.21164423674345018</v>
          </cell>
          <cell r="FV27">
            <v>0.20864975675940514</v>
          </cell>
          <cell r="FW27">
            <v>0.20561179704964161</v>
          </cell>
          <cell r="FX27">
            <v>0.20216550379991532</v>
          </cell>
          <cell r="FY27">
            <v>0.19952490217983723</v>
          </cell>
          <cell r="FZ27">
            <v>0.19617719054222107</v>
          </cell>
          <cell r="GA27">
            <v>0.1933580905199051</v>
          </cell>
          <cell r="GB27">
            <v>0.19062111601233483</v>
          </cell>
          <cell r="GC27">
            <v>0.18746605031192304</v>
          </cell>
          <cell r="GD27">
            <v>0.18500672690570355</v>
          </cell>
          <cell r="GE27">
            <v>0.18195332586765289</v>
          </cell>
          <cell r="GF27">
            <v>0.17940779216587543</v>
          </cell>
          <cell r="GG27">
            <v>0.176872493699193</v>
          </cell>
          <cell r="GH27">
            <v>0.1738875862210989</v>
          </cell>
          <cell r="GI27">
            <v>0.17169615589082241</v>
          </cell>
          <cell r="GJ27">
            <v>0.1688690811395645</v>
          </cell>
          <cell r="GK27">
            <v>0.16652311161160469</v>
          </cell>
          <cell r="GL27">
            <v>0.16422451213002204</v>
          </cell>
          <cell r="GM27">
            <v>0.1615623153746128</v>
          </cell>
          <cell r="GN27">
            <v>0.1595307994633913</v>
          </cell>
          <cell r="GO27">
            <v>0.1569340206682682</v>
          </cell>
          <cell r="GP27">
            <v>0.15479292981326581</v>
          </cell>
          <cell r="GQ27">
            <v>0.15256430748850108</v>
          </cell>
          <cell r="GR27">
            <v>0.15003061257302761</v>
          </cell>
          <cell r="GS27">
            <v>0.14802359342575072</v>
          </cell>
          <cell r="GT27">
            <v>0.1454832348972559</v>
          </cell>
          <cell r="GU27">
            <v>0.1437548404559493</v>
          </cell>
        </row>
        <row r="28">
          <cell r="D28">
            <v>0</v>
          </cell>
          <cell r="E28">
            <v>4.1460498422384265E-2</v>
          </cell>
          <cell r="F28">
            <v>0.24099092856049537</v>
          </cell>
          <cell r="G28">
            <v>0.56023851186037066</v>
          </cell>
          <cell r="H28">
            <v>0.86628085076808925</v>
          </cell>
          <cell r="I28">
            <v>1.1545636266469956</v>
          </cell>
          <cell r="J28">
            <v>1.4141685307025909</v>
          </cell>
          <cell r="K28">
            <v>1.6425382733345031</v>
          </cell>
          <cell r="L28">
            <v>1.814830619096756</v>
          </cell>
          <cell r="M28">
            <v>1.9559041917324067</v>
          </cell>
          <cell r="N28">
            <v>2.0724745631217956</v>
          </cell>
          <cell r="O28">
            <v>2.1551606714725495</v>
          </cell>
          <cell r="P28">
            <v>2.2194849967956545</v>
          </cell>
          <cell r="Q28">
            <v>2.2633085131645201</v>
          </cell>
          <cell r="R28">
            <v>2.2917666018009184</v>
          </cell>
          <cell r="S28">
            <v>2.3110452473163603</v>
          </cell>
          <cell r="T28">
            <v>2.3173802495002747</v>
          </cell>
          <cell r="U28">
            <v>2.3179016590118406</v>
          </cell>
          <cell r="V28">
            <v>2.3099516153335573</v>
          </cell>
          <cell r="W28">
            <v>2.299959695339203</v>
          </cell>
          <cell r="X28">
            <v>2.2858515620231628</v>
          </cell>
          <cell r="Y28">
            <v>2.2676873564720155</v>
          </cell>
          <cell r="Z28">
            <v>2.248694282770157</v>
          </cell>
          <cell r="AA28">
            <v>2.2264603674411774</v>
          </cell>
          <cell r="AB28">
            <v>2.2067593395709992</v>
          </cell>
          <cell r="AC28">
            <v>2.1842717528343201</v>
          </cell>
          <cell r="AD28">
            <v>2.1607144713401794</v>
          </cell>
          <cell r="AE28">
            <v>2.1381080031394957</v>
          </cell>
          <cell r="AF28">
            <v>2.1147079288959505</v>
          </cell>
          <cell r="AG28">
            <v>2.0940457105636598</v>
          </cell>
          <cell r="AH28">
            <v>2.0701691150665282</v>
          </cell>
          <cell r="AI28">
            <v>2.0492985904216767</v>
          </cell>
          <cell r="AJ28">
            <v>2.027560293674469</v>
          </cell>
          <cell r="AK28">
            <v>2.0070494890213011</v>
          </cell>
          <cell r="AL28">
            <v>1.9860039770603179</v>
          </cell>
          <cell r="AM28">
            <v>1.9665817320346832</v>
          </cell>
          <cell r="AN28">
            <v>1.9476515829563141</v>
          </cell>
          <cell r="AO28">
            <v>1.9292846083641053</v>
          </cell>
          <cell r="AP28">
            <v>1.910657525062561</v>
          </cell>
          <cell r="AQ28">
            <v>1.8922736346721649</v>
          </cell>
          <cell r="AR28">
            <v>1.8744211792945862</v>
          </cell>
          <cell r="AS28">
            <v>1.8575136303901671</v>
          </cell>
          <cell r="AT28">
            <v>1.8410949587821961</v>
          </cell>
          <cell r="AU28">
            <v>1.8222080409526824</v>
          </cell>
          <cell r="AV28">
            <v>1.8031374514102936</v>
          </cell>
          <cell r="AW28">
            <v>1.7841555655002594</v>
          </cell>
          <cell r="AX28">
            <v>1.7651381254196168</v>
          </cell>
          <cell r="AY28">
            <v>1.7451454102993011</v>
          </cell>
          <cell r="AZ28">
            <v>1.7254204690456389</v>
          </cell>
          <cell r="BA28">
            <v>1.7057009488344193</v>
          </cell>
          <cell r="BB28">
            <v>1.6862517923116684</v>
          </cell>
          <cell r="BC28">
            <v>1.6666617125272751</v>
          </cell>
          <cell r="BD28">
            <v>1.6464767307043076</v>
          </cell>
          <cell r="BE28">
            <v>1.6276409804821015</v>
          </cell>
          <cell r="BF28">
            <v>1.6071442455053329</v>
          </cell>
          <cell r="BG28">
            <v>1.5871993243694305</v>
          </cell>
          <cell r="BH28">
            <v>1.5671809017658234</v>
          </cell>
          <cell r="BI28">
            <v>1.5466768890619278</v>
          </cell>
          <cell r="BJ28">
            <v>1.5263345241546631</v>
          </cell>
          <cell r="BK28">
            <v>1.5051656126976014</v>
          </cell>
          <cell r="BL28">
            <v>1.4841576129198075</v>
          </cell>
          <cell r="BM28">
            <v>1.4639487177133561</v>
          </cell>
          <cell r="BN28">
            <v>1.4434642225503922</v>
          </cell>
          <cell r="BO28">
            <v>1.4221584767103195</v>
          </cell>
          <cell r="BP28">
            <v>1.4023210853338242</v>
          </cell>
          <cell r="BQ28">
            <v>1.3815892875194549</v>
          </cell>
          <cell r="BR28">
            <v>1.3632058322429657</v>
          </cell>
          <cell r="BS28">
            <v>1.3434738218784332</v>
          </cell>
          <cell r="BT28">
            <v>1.3236260682344436</v>
          </cell>
          <cell r="BU28">
            <v>1.3047209888696671</v>
          </cell>
          <cell r="BV28">
            <v>1.2861131519079207</v>
          </cell>
          <cell r="BW28">
            <v>1.2661836445331573</v>
          </cell>
          <cell r="BX28">
            <v>1.2495383203029633</v>
          </cell>
          <cell r="BY28">
            <v>1.2305519849061965</v>
          </cell>
          <cell r="BZ28">
            <v>1.2136127561330796</v>
          </cell>
          <cell r="CA28">
            <v>1.195904442667961</v>
          </cell>
          <cell r="CB28">
            <v>1.1785846799612045</v>
          </cell>
          <cell r="CC28">
            <v>1.1620692700147628</v>
          </cell>
          <cell r="CD28">
            <v>1.1447918146848679</v>
          </cell>
          <cell r="CE28">
            <v>1.1289453029632568</v>
          </cell>
          <cell r="CF28">
            <v>1.1136074483394622</v>
          </cell>
          <cell r="CG28">
            <v>1.096767358481884</v>
          </cell>
          <cell r="CH28">
            <v>1.0818305045366288</v>
          </cell>
          <cell r="CI28">
            <v>1.0661417201161385</v>
          </cell>
          <cell r="CJ28">
            <v>1.0506059035658837</v>
          </cell>
          <cell r="CK28">
            <v>1.0368119403719902</v>
          </cell>
          <cell r="CL28">
            <v>1.021814051270485</v>
          </cell>
          <cell r="CM28">
            <v>1.0063975527882576</v>
          </cell>
          <cell r="CN28">
            <v>0.99297941178083415</v>
          </cell>
          <cell r="CO28">
            <v>0.97849907130002978</v>
          </cell>
          <cell r="CP28">
            <v>0.96577597409486771</v>
          </cell>
          <cell r="CQ28">
            <v>0.95229078680276869</v>
          </cell>
          <cell r="CR28">
            <v>0.93846949785947797</v>
          </cell>
          <cell r="CS28">
            <v>0.92567122280597691</v>
          </cell>
          <cell r="CT28">
            <v>0.91227287948131563</v>
          </cell>
          <cell r="CU28">
            <v>0.90063275545835497</v>
          </cell>
          <cell r="CV28">
            <v>0.88779872208833699</v>
          </cell>
          <cell r="CW28">
            <v>0.87530354559421542</v>
          </cell>
          <cell r="CX28">
            <v>0.86270192861557005</v>
          </cell>
          <cell r="CY28">
            <v>0.85116100758314128</v>
          </cell>
          <cell r="CZ28">
            <v>0.82828634604811668</v>
          </cell>
          <cell r="DA28">
            <v>0.81644859611988063</v>
          </cell>
          <cell r="DB28">
            <v>0.80546342730522158</v>
          </cell>
          <cell r="DC28">
            <v>0.79454454779624939</v>
          </cell>
          <cell r="DD28">
            <v>0.78386378958821301</v>
          </cell>
          <cell r="DE28">
            <v>0.77334759384393692</v>
          </cell>
          <cell r="DF28">
            <v>0.76173381730914114</v>
          </cell>
          <cell r="DG28">
            <v>0.75216345041990285</v>
          </cell>
          <cell r="DH28">
            <v>0.74174736812710762</v>
          </cell>
          <cell r="DI28">
            <v>0.73203513547778132</v>
          </cell>
          <cell r="DJ28">
            <v>0.72215895801782604</v>
          </cell>
          <cell r="DK28">
            <v>0.71169746071100237</v>
          </cell>
          <cell r="DL28">
            <v>0.70264531672000885</v>
          </cell>
          <cell r="DM28">
            <v>0.69309163168072696</v>
          </cell>
          <cell r="DN28">
            <v>0.68400425910949703</v>
          </cell>
          <cell r="DO28">
            <v>0.6748965956270695</v>
          </cell>
          <cell r="DP28">
            <v>0.6651712723076344</v>
          </cell>
          <cell r="DQ28">
            <v>0.65704329386353488</v>
          </cell>
          <cell r="DR28">
            <v>0.64799539744853973</v>
          </cell>
          <cell r="DS28">
            <v>0.63972986266016962</v>
          </cell>
          <cell r="DT28">
            <v>0.63111508935689931</v>
          </cell>
          <cell r="DU28">
            <v>0.62204087898135185</v>
          </cell>
          <cell r="DV28">
            <v>0.6145076397806406</v>
          </cell>
          <cell r="DW28">
            <v>0.60605200752615929</v>
          </cell>
          <cell r="DX28">
            <v>0.5984301917254925</v>
          </cell>
          <cell r="DY28">
            <v>0.59039261862635617</v>
          </cell>
          <cell r="DZ28">
            <v>0.58217621743679049</v>
          </cell>
          <cell r="EA28">
            <v>0.57498924657702444</v>
          </cell>
          <cell r="EB28">
            <v>0.56716105081140999</v>
          </cell>
          <cell r="EC28">
            <v>0.56005321107804773</v>
          </cell>
          <cell r="ED28">
            <v>0.55259017571806912</v>
          </cell>
          <cell r="EE28">
            <v>0.54494116604328158</v>
          </cell>
          <cell r="EF28">
            <v>0.53828069195151329</v>
          </cell>
          <cell r="EG28">
            <v>0.53114105015993118</v>
          </cell>
          <cell r="EH28">
            <v>0.52439587824046607</v>
          </cell>
          <cell r="EI28">
            <v>0.51748500019311905</v>
          </cell>
          <cell r="EJ28">
            <v>0.51036359257996078</v>
          </cell>
          <cell r="EK28">
            <v>0.5041513860225677</v>
          </cell>
          <cell r="EL28">
            <v>0.49753763042390348</v>
          </cell>
          <cell r="EM28">
            <v>0.49123259000480174</v>
          </cell>
          <cell r="EN28">
            <v>0.48479787372052668</v>
          </cell>
          <cell r="EO28">
            <v>0.47816924676299094</v>
          </cell>
          <cell r="EP28">
            <v>0.47239269837737086</v>
          </cell>
          <cell r="EQ28">
            <v>0.46624279096722604</v>
          </cell>
          <cell r="ER28">
            <v>0.46036277487874033</v>
          </cell>
          <cell r="ES28">
            <v>0.45450286827981473</v>
          </cell>
          <cell r="ET28">
            <v>0.44820742979645728</v>
          </cell>
          <cell r="EU28">
            <v>0.44283582493662832</v>
          </cell>
          <cell r="EV28">
            <v>0.43707814235240222</v>
          </cell>
          <cell r="EW28">
            <v>0.43163228649646046</v>
          </cell>
          <cell r="EX28">
            <v>0.42613000255078076</v>
          </cell>
          <cell r="EY28">
            <v>0.4202968182042241</v>
          </cell>
          <cell r="EZ28">
            <v>0.41537406966090201</v>
          </cell>
          <cell r="FA28">
            <v>0.40995312631130221</v>
          </cell>
          <cell r="FB28">
            <v>0.40494774747639894</v>
          </cell>
          <cell r="FC28">
            <v>0.39974145982414483</v>
          </cell>
          <cell r="FD28">
            <v>0.3942818880081177</v>
          </cell>
          <cell r="FE28">
            <v>0.38970192074775695</v>
          </cell>
          <cell r="FF28">
            <v>0.38464468009769914</v>
          </cell>
          <cell r="FG28">
            <v>0.3799537319689989</v>
          </cell>
          <cell r="FH28">
            <v>0.3751317201182246</v>
          </cell>
          <cell r="FI28">
            <v>0.37008616365492342</v>
          </cell>
          <cell r="FJ28">
            <v>0.36576917152851818</v>
          </cell>
          <cell r="FK28">
            <v>0.36102184355258943</v>
          </cell>
          <cell r="FL28">
            <v>0.35667209159582852</v>
          </cell>
          <cell r="FM28">
            <v>0.35214123632758854</v>
          </cell>
          <cell r="FN28">
            <v>0.3474555969238281</v>
          </cell>
          <cell r="FO28">
            <v>0.34340723771601916</v>
          </cell>
          <cell r="FP28">
            <v>0.33906882191076876</v>
          </cell>
          <cell r="FQ28">
            <v>0.33493177434429527</v>
          </cell>
          <cell r="FR28">
            <v>0.33070279555395243</v>
          </cell>
          <cell r="FS28">
            <v>0.32633534735068681</v>
          </cell>
          <cell r="FT28">
            <v>0.32254621079191564</v>
          </cell>
          <cell r="FU28">
            <v>0.31850395388901231</v>
          </cell>
          <cell r="FV28">
            <v>0.31461295597255229</v>
          </cell>
          <cell r="FW28">
            <v>0.31074780803173779</v>
          </cell>
          <cell r="FX28">
            <v>0.30658240783959628</v>
          </cell>
          <cell r="FY28">
            <v>0.30307024754583833</v>
          </cell>
          <cell r="FZ28">
            <v>0.29927339600399139</v>
          </cell>
          <cell r="GA28">
            <v>0.2956534559838474</v>
          </cell>
          <cell r="GB28">
            <v>0.29202913623303173</v>
          </cell>
          <cell r="GC28">
            <v>0.28814047183841468</v>
          </cell>
          <cell r="GD28">
            <v>0.28486203784123065</v>
          </cell>
          <cell r="GE28">
            <v>0.2813107240013778</v>
          </cell>
          <cell r="GF28">
            <v>0.27793118553236129</v>
          </cell>
          <cell r="GG28">
            <v>0.27453205082565546</v>
          </cell>
          <cell r="GH28">
            <v>0.27090863492339851</v>
          </cell>
          <cell r="GI28">
            <v>0.26787352124229075</v>
          </cell>
          <cell r="GJ28">
            <v>0.26452226461842654</v>
          </cell>
          <cell r="GK28">
            <v>0.26134284827858212</v>
          </cell>
          <cell r="GL28">
            <v>0.25817767381668089</v>
          </cell>
          <cell r="GM28">
            <v>0.25477571692317724</v>
          </cell>
          <cell r="GN28">
            <v>0.25194456572644414</v>
          </cell>
          <cell r="GO28">
            <v>0.24880714598111808</v>
          </cell>
          <cell r="GP28">
            <v>0.24587162397801876</v>
          </cell>
          <cell r="GQ28">
            <v>0.24287383761256934</v>
          </cell>
          <cell r="GR28">
            <v>0.23972327271476387</v>
          </cell>
          <cell r="GS28">
            <v>0.23704576306045055</v>
          </cell>
          <cell r="GT28">
            <v>0.23410202423110604</v>
          </cell>
          <cell r="GU28">
            <v>0.23198049552738667</v>
          </cell>
        </row>
        <row r="29">
          <cell r="D29">
            <v>0</v>
          </cell>
          <cell r="E29">
            <v>2.3850270826369525E-2</v>
          </cell>
          <cell r="F29">
            <v>0.13660124987363814</v>
          </cell>
          <cell r="G29">
            <v>0.33420987129211427</v>
          </cell>
          <cell r="H29">
            <v>0.54352148175239567</v>
          </cell>
          <cell r="I29">
            <v>0.75816460251808171</v>
          </cell>
          <cell r="J29">
            <v>0.96460208594799046</v>
          </cell>
          <cell r="K29">
            <v>1.1421628236770629</v>
          </cell>
          <cell r="L29">
            <v>1.2945005178451539</v>
          </cell>
          <cell r="M29">
            <v>1.4190117418766022</v>
          </cell>
          <cell r="N29">
            <v>1.5261040747165679</v>
          </cell>
          <cell r="O29">
            <v>1.611924797296524</v>
          </cell>
          <cell r="P29">
            <v>1.6853586137294769</v>
          </cell>
          <cell r="Q29">
            <v>1.7396418631076813</v>
          </cell>
          <cell r="R29">
            <v>1.7824464440345764</v>
          </cell>
          <cell r="S29">
            <v>1.8154839098453521</v>
          </cell>
          <cell r="T29">
            <v>1.8403768241405487</v>
          </cell>
          <cell r="U29">
            <v>1.8600788891315461</v>
          </cell>
          <cell r="V29">
            <v>1.8743173420429229</v>
          </cell>
          <cell r="W29">
            <v>1.8843809366226196</v>
          </cell>
          <cell r="X29">
            <v>1.8899853467941283</v>
          </cell>
          <cell r="Y29">
            <v>1.8937445163726807</v>
          </cell>
          <cell r="Z29">
            <v>1.895570695400238</v>
          </cell>
          <cell r="AA29">
            <v>1.896123605966568</v>
          </cell>
          <cell r="AB29">
            <v>1.8962475597858428</v>
          </cell>
          <cell r="AC29">
            <v>1.8961871087551116</v>
          </cell>
          <cell r="AD29">
            <v>1.8951751172542572</v>
          </cell>
          <cell r="AE29">
            <v>1.8944084405899049</v>
          </cell>
          <cell r="AF29">
            <v>1.8927773058414459</v>
          </cell>
          <cell r="AG29">
            <v>1.8944354653358459</v>
          </cell>
          <cell r="AH29">
            <v>1.8933848142623901</v>
          </cell>
          <cell r="AI29">
            <v>1.894675326347351</v>
          </cell>
          <cell r="AJ29">
            <v>1.8947989106178285</v>
          </cell>
          <cell r="AK29">
            <v>1.8947856366634368</v>
          </cell>
          <cell r="AL29">
            <v>1.8919492959976196</v>
          </cell>
          <cell r="AM29">
            <v>1.8861440241336822</v>
          </cell>
          <cell r="AN29">
            <v>1.878510057926178</v>
          </cell>
          <cell r="AO29">
            <v>1.8692616879940034</v>
          </cell>
          <cell r="AP29">
            <v>1.8588141858577729</v>
          </cell>
          <cell r="AQ29">
            <v>1.8476918876171111</v>
          </cell>
          <cell r="AR29">
            <v>1.8355259239673614</v>
          </cell>
          <cell r="AS29">
            <v>1.8230515122413635</v>
          </cell>
          <cell r="AT29">
            <v>1.8106321275234223</v>
          </cell>
          <cell r="AU29">
            <v>1.7969578444957732</v>
          </cell>
          <cell r="AV29">
            <v>1.7838758051395416</v>
          </cell>
          <cell r="AW29">
            <v>1.77050923705101</v>
          </cell>
          <cell r="AX29">
            <v>1.7582514345645905</v>
          </cell>
          <cell r="AY29">
            <v>1.7449697554111481</v>
          </cell>
          <cell r="AZ29">
            <v>1.7317263662815094</v>
          </cell>
          <cell r="BA29">
            <v>1.7185109198093413</v>
          </cell>
          <cell r="BB29">
            <v>1.7046498477458953</v>
          </cell>
          <cell r="BC29">
            <v>1.6914822816848756</v>
          </cell>
          <cell r="BD29">
            <v>1.6766942918300629</v>
          </cell>
          <cell r="BE29">
            <v>1.6613237917423249</v>
          </cell>
          <cell r="BF29">
            <v>1.6450984477996826</v>
          </cell>
          <cell r="BG29">
            <v>1.6284116685390473</v>
          </cell>
          <cell r="BH29">
            <v>1.6111025571823121</v>
          </cell>
          <cell r="BI29">
            <v>1.5930838465690613</v>
          </cell>
          <cell r="BJ29">
            <v>1.5751180231571198</v>
          </cell>
          <cell r="BK29">
            <v>1.5566027998924254</v>
          </cell>
          <cell r="BL29">
            <v>1.5384237170219421</v>
          </cell>
          <cell r="BM29">
            <v>1.5189746201038361</v>
          </cell>
          <cell r="BN29">
            <v>1.5011515319347382</v>
          </cell>
          <cell r="BO29">
            <v>1.4817129909992217</v>
          </cell>
          <cell r="BP29">
            <v>1.46400728225708</v>
          </cell>
          <cell r="BQ29">
            <v>1.4450754046440124</v>
          </cell>
          <cell r="BR29">
            <v>1.4268408656120299</v>
          </cell>
          <cell r="BS29">
            <v>1.4083050608634948</v>
          </cell>
          <cell r="BT29">
            <v>1.3901989758014679</v>
          </cell>
          <cell r="BU29">
            <v>1.3724580913782121</v>
          </cell>
          <cell r="BV29">
            <v>1.3529240518808365</v>
          </cell>
          <cell r="BW29">
            <v>1.3365123093128204</v>
          </cell>
          <cell r="BX29">
            <v>1.3188633024692535</v>
          </cell>
          <cell r="BY29">
            <v>1.3005920469760894</v>
          </cell>
          <cell r="BZ29">
            <v>1.2834690272808076</v>
          </cell>
          <cell r="CA29">
            <v>1.266643875837326</v>
          </cell>
          <cell r="CB29">
            <v>1.2495409429073334</v>
          </cell>
          <cell r="CC29">
            <v>1.2323249071836471</v>
          </cell>
          <cell r="CD29">
            <v>1.2161339730024339</v>
          </cell>
          <cell r="CE29">
            <v>1.2000977694988251</v>
          </cell>
          <cell r="CF29">
            <v>1.1838749468326568</v>
          </cell>
          <cell r="CG29">
            <v>1.1674441546201706</v>
          </cell>
          <cell r="CH29">
            <v>1.1521756917238235</v>
          </cell>
          <cell r="CI29">
            <v>1.1353722810745239</v>
          </cell>
          <cell r="CJ29">
            <v>1.1207979321479797</v>
          </cell>
          <cell r="CK29">
            <v>1.1066402673721314</v>
          </cell>
          <cell r="CL29">
            <v>1.0906687468290328</v>
          </cell>
          <cell r="CM29">
            <v>1.0772735953330994</v>
          </cell>
          <cell r="CN29">
            <v>1.0619906470179559</v>
          </cell>
          <cell r="CO29">
            <v>1.0482015550136565</v>
          </cell>
          <cell r="CP29">
            <v>1.0347881376743318</v>
          </cell>
          <cell r="CQ29">
            <v>1.0204614534974099</v>
          </cell>
          <cell r="CR29">
            <v>1.0073370099067689</v>
          </cell>
          <cell r="CS29">
            <v>0.99322515279054646</v>
          </cell>
          <cell r="CT29">
            <v>0.98053827285766604</v>
          </cell>
          <cell r="CU29">
            <v>0.96859102398157115</v>
          </cell>
          <cell r="CV29">
            <v>0.95538707077503204</v>
          </cell>
          <cell r="CW29">
            <v>0.94356707781553273</v>
          </cell>
          <cell r="CX29">
            <v>0.93045763820409777</v>
          </cell>
          <cell r="CY29">
            <v>0.91844440698623653</v>
          </cell>
          <cell r="CZ29">
            <v>0.89461507052183153</v>
          </cell>
          <cell r="DA29">
            <v>0.88318190723657608</v>
          </cell>
          <cell r="DB29">
            <v>0.8714883029460907</v>
          </cell>
          <cell r="DC29">
            <v>0.86007986664772029</v>
          </cell>
          <cell r="DD29">
            <v>0.85019427239894863</v>
          </cell>
          <cell r="DE29">
            <v>0.83832219094038007</v>
          </cell>
          <cell r="DF29">
            <v>0.82787757664918904</v>
          </cell>
          <cell r="DG29">
            <v>0.81683778464794154</v>
          </cell>
          <cell r="DH29">
            <v>0.80642292946577077</v>
          </cell>
          <cell r="DI29">
            <v>0.79666869640350346</v>
          </cell>
          <cell r="DJ29">
            <v>0.78577120453119276</v>
          </cell>
          <cell r="DK29">
            <v>0.77650893628597262</v>
          </cell>
          <cell r="DL29">
            <v>0.76616424024105068</v>
          </cell>
          <cell r="DM29">
            <v>0.75585538223385806</v>
          </cell>
          <cell r="DN29">
            <v>0.74718566909432416</v>
          </cell>
          <cell r="DO29">
            <v>0.73686150312423704</v>
          </cell>
          <cell r="DP29">
            <v>0.72801457569003103</v>
          </cell>
          <cell r="DQ29">
            <v>0.71835163459181783</v>
          </cell>
          <cell r="DR29">
            <v>0.70931130498647688</v>
          </cell>
          <cell r="DS29">
            <v>0.70101268514990811</v>
          </cell>
          <cell r="DT29">
            <v>0.69176227003335955</v>
          </cell>
          <cell r="DU29">
            <v>0.68312284052371974</v>
          </cell>
          <cell r="DV29">
            <v>0.67448905184864993</v>
          </cell>
          <cell r="DW29">
            <v>0.66632691249251363</v>
          </cell>
          <cell r="DX29">
            <v>0.65853726640343668</v>
          </cell>
          <cell r="DY29">
            <v>0.64903853088617325</v>
          </cell>
          <cell r="DZ29">
            <v>0.64168490022420888</v>
          </cell>
          <cell r="EA29">
            <v>0.63363216072320938</v>
          </cell>
          <cell r="EB29">
            <v>0.62518333494663236</v>
          </cell>
          <cell r="EC29">
            <v>0.61852270588278768</v>
          </cell>
          <cell r="ED29">
            <v>0.609656048566103</v>
          </cell>
          <cell r="EE29">
            <v>0.60279122292995457</v>
          </cell>
          <cell r="EF29">
            <v>0.59539108052849765</v>
          </cell>
          <cell r="EG29">
            <v>0.58751094341278076</v>
          </cell>
          <cell r="EH29">
            <v>0.58130103126168253</v>
          </cell>
          <cell r="EI29">
            <v>0.57301395013928413</v>
          </cell>
          <cell r="EJ29">
            <v>0.56660778000950818</v>
          </cell>
          <cell r="EK29">
            <v>0.55957561582326887</v>
          </cell>
          <cell r="EL29">
            <v>0.5522097609937191</v>
          </cell>
          <cell r="EM29">
            <v>0.54642898850142951</v>
          </cell>
          <cell r="EN29">
            <v>0.53867990896105766</v>
          </cell>
          <cell r="EO29">
            <v>0.53268996067345142</v>
          </cell>
          <cell r="EP29">
            <v>0.52612047120928762</v>
          </cell>
          <cell r="EQ29">
            <v>0.51923378556966782</v>
          </cell>
          <cell r="ER29">
            <v>0.51384348385035994</v>
          </cell>
          <cell r="ES29">
            <v>0.50668834634125237</v>
          </cell>
          <cell r="ET29">
            <v>0.50106405131518839</v>
          </cell>
          <cell r="EU29">
            <v>0.49492796175181863</v>
          </cell>
          <cell r="EV29">
            <v>0.48849306665360925</v>
          </cell>
          <cell r="EW29">
            <v>0.4834391213953495</v>
          </cell>
          <cell r="EX29">
            <v>0.47667667865753172</v>
          </cell>
          <cell r="EY29">
            <v>0.47142062224447728</v>
          </cell>
          <cell r="EZ29">
            <v>0.46565327867865564</v>
          </cell>
          <cell r="FA29">
            <v>0.4596480358392</v>
          </cell>
          <cell r="FB29">
            <v>0.45492908917367458</v>
          </cell>
          <cell r="FC29">
            <v>0.44858281239867209</v>
          </cell>
          <cell r="FD29">
            <v>0.44366284646093845</v>
          </cell>
          <cell r="FE29">
            <v>0.43833313323557377</v>
          </cell>
          <cell r="FF29">
            <v>0.43269838429987428</v>
          </cell>
          <cell r="FG29">
            <v>0.42828827202320097</v>
          </cell>
          <cell r="FH29">
            <v>0.42234436944127085</v>
          </cell>
          <cell r="FI29">
            <v>0.4177288394421339</v>
          </cell>
          <cell r="FJ29">
            <v>0.41267080809921025</v>
          </cell>
          <cell r="FK29">
            <v>0.4074018891900778</v>
          </cell>
          <cell r="FL29">
            <v>0.40327656697481873</v>
          </cell>
          <cell r="FM29">
            <v>0.39770947452634575</v>
          </cell>
          <cell r="FN29">
            <v>0.39336862824857233</v>
          </cell>
          <cell r="FO29">
            <v>0.38863677326589824</v>
          </cell>
          <cell r="FP29">
            <v>0.38373945783823726</v>
          </cell>
          <cell r="FQ29">
            <v>0.37987238466739653</v>
          </cell>
          <cell r="FR29">
            <v>0.37465508542954923</v>
          </cell>
          <cell r="FS29">
            <v>0.37058062739670278</v>
          </cell>
          <cell r="FT29">
            <v>0.36613924968987704</v>
          </cell>
          <cell r="FU29">
            <v>0.361501189135015</v>
          </cell>
          <cell r="FV29">
            <v>0.35788435880094766</v>
          </cell>
          <cell r="FW29">
            <v>0.35299196578562259</v>
          </cell>
          <cell r="FX29">
            <v>0.34916789215058086</v>
          </cell>
          <cell r="FY29">
            <v>0.34499066397547723</v>
          </cell>
          <cell r="FZ29">
            <v>0.34064869210124016</v>
          </cell>
          <cell r="GA29">
            <v>0.33728802613914011</v>
          </cell>
          <cell r="GB29">
            <v>0.33269410394132137</v>
          </cell>
          <cell r="GC29">
            <v>0.32910278737545012</v>
          </cell>
          <cell r="GD29">
            <v>0.32517977524548769</v>
          </cell>
          <cell r="GE29">
            <v>0.32110401447862386</v>
          </cell>
          <cell r="GF29">
            <v>0.31791747789829972</v>
          </cell>
          <cell r="GG29">
            <v>0.31360960025340318</v>
          </cell>
          <cell r="GH29">
            <v>0.31023492719978096</v>
          </cell>
          <cell r="GI29">
            <v>0.30655059069395063</v>
          </cell>
          <cell r="GJ29">
            <v>0.30271841781213882</v>
          </cell>
          <cell r="GK29">
            <v>0.29973449287936094</v>
          </cell>
          <cell r="GL29">
            <v>0.29571129502728583</v>
          </cell>
          <cell r="GM29">
            <v>0.29253562465310096</v>
          </cell>
          <cell r="GN29">
            <v>0.28907375885173681</v>
          </cell>
          <cell r="GO29">
            <v>0.28547461805865171</v>
          </cell>
          <cell r="GP29">
            <v>0.28267243774607775</v>
          </cell>
          <cell r="GQ29">
            <v>0.2788673314265907</v>
          </cell>
          <cell r="GR29">
            <v>0.27588330712169407</v>
          </cell>
          <cell r="GS29">
            <v>0.27262884452939035</v>
          </cell>
          <cell r="GT29">
            <v>0.26924847317859529</v>
          </cell>
          <cell r="GU29">
            <v>0.26708446787670254</v>
          </cell>
        </row>
        <row r="30">
          <cell r="D30">
            <v>0</v>
          </cell>
          <cell r="E30">
            <v>2.2252343595027924E-2</v>
          </cell>
          <cell r="F30">
            <v>0.12532982006669044</v>
          </cell>
          <cell r="G30">
            <v>0.2938138969242573</v>
          </cell>
          <cell r="H30">
            <v>0.46001748070120813</v>
          </cell>
          <cell r="I30">
            <v>0.63073976635932927</v>
          </cell>
          <cell r="J30">
            <v>0.77968215197324753</v>
          </cell>
          <cell r="K30">
            <v>0.91463582962751389</v>
          </cell>
          <cell r="L30">
            <v>1.0202708899974824</v>
          </cell>
          <cell r="M30">
            <v>1.1096805199980735</v>
          </cell>
          <cell r="N30">
            <v>1.1799083739519118</v>
          </cell>
          <cell r="O30">
            <v>1.2372281342744826</v>
          </cell>
          <cell r="P30">
            <v>1.2793310344219209</v>
          </cell>
          <cell r="Q30">
            <v>1.3123410910367965</v>
          </cell>
          <cell r="R30">
            <v>1.3352059006690979</v>
          </cell>
          <cell r="S30">
            <v>1.3511593520641327</v>
          </cell>
          <cell r="T30">
            <v>1.361259651184082</v>
          </cell>
          <cell r="U30">
            <v>1.3663054168224336</v>
          </cell>
          <cell r="V30">
            <v>1.3676151543855668</v>
          </cell>
          <cell r="W30">
            <v>1.3660623699426651</v>
          </cell>
          <cell r="X30">
            <v>1.3622980266809464</v>
          </cell>
          <cell r="Y30">
            <v>1.3567947626113892</v>
          </cell>
          <cell r="Z30">
            <v>1.3495943367481231</v>
          </cell>
          <cell r="AA30">
            <v>1.3422258406877519</v>
          </cell>
          <cell r="AB30">
            <v>1.3337496072053909</v>
          </cell>
          <cell r="AC30">
            <v>1.3245211899280549</v>
          </cell>
          <cell r="AD30">
            <v>1.3160080403089522</v>
          </cell>
          <cell r="AE30">
            <v>1.306321957707405</v>
          </cell>
          <cell r="AF30">
            <v>1.2970306813716888</v>
          </cell>
          <cell r="AG30">
            <v>1.2879773855209351</v>
          </cell>
          <cell r="AH30">
            <v>1.2782505869865417</v>
          </cell>
          <cell r="AI30">
            <v>1.2698984622955323</v>
          </cell>
          <cell r="AJ30">
            <v>1.2607262402772903</v>
          </cell>
          <cell r="AK30">
            <v>1.2521052658557892</v>
          </cell>
          <cell r="AL30">
            <v>1.2436094939708711</v>
          </cell>
          <cell r="AM30">
            <v>1.2356073558330536</v>
          </cell>
          <cell r="AN30">
            <v>1.2281090021133423</v>
          </cell>
          <cell r="AO30">
            <v>1.2208918064832688</v>
          </cell>
          <cell r="AP30">
            <v>1.2128019839525224</v>
          </cell>
          <cell r="AQ30">
            <v>1.2068319946527482</v>
          </cell>
          <cell r="AR30">
            <v>1.2000533521175385</v>
          </cell>
          <cell r="AS30">
            <v>1.1932535380125047</v>
          </cell>
          <cell r="AT30">
            <v>1.1870929658412934</v>
          </cell>
          <cell r="AU30">
            <v>1.1803963631391525</v>
          </cell>
          <cell r="AV30">
            <v>1.1733817607164383</v>
          </cell>
          <cell r="AW30">
            <v>1.165796411037445</v>
          </cell>
          <cell r="AX30">
            <v>1.1587964415550231</v>
          </cell>
          <cell r="AY30">
            <v>1.1511899888515473</v>
          </cell>
          <cell r="AZ30">
            <v>1.1419043779373168</v>
          </cell>
          <cell r="BA30">
            <v>1.1332775741815566</v>
          </cell>
          <cell r="BB30">
            <v>1.1237872779369353</v>
          </cell>
          <cell r="BC30">
            <v>1.1145201921463013</v>
          </cell>
          <cell r="BD30">
            <v>1.1030410051345825</v>
          </cell>
          <cell r="BE30">
            <v>1.0938613265752792</v>
          </cell>
          <cell r="BF30">
            <v>1.0822817265987397</v>
          </cell>
          <cell r="BG30">
            <v>1.0710034549236298</v>
          </cell>
          <cell r="BH30">
            <v>1.0585576981306075</v>
          </cell>
          <cell r="BI30">
            <v>1.0477146297693252</v>
          </cell>
          <cell r="BJ30">
            <v>1.0354845225811005</v>
          </cell>
          <cell r="BK30">
            <v>1.0226856872439385</v>
          </cell>
          <cell r="BL30">
            <v>1.0107583343982696</v>
          </cell>
          <cell r="BM30">
            <v>0.99878692924976353</v>
          </cell>
          <cell r="BN30">
            <v>0.98717673271894457</v>
          </cell>
          <cell r="BO30">
            <v>0.9740975677967072</v>
          </cell>
          <cell r="BP30">
            <v>0.96331940442323682</v>
          </cell>
          <cell r="BQ30">
            <v>0.95092835575342183</v>
          </cell>
          <cell r="BR30">
            <v>0.93874167203903203</v>
          </cell>
          <cell r="BS30">
            <v>0.92779420167207716</v>
          </cell>
          <cell r="BT30">
            <v>0.91469200849533083</v>
          </cell>
          <cell r="BU30">
            <v>0.90451934337615969</v>
          </cell>
          <cell r="BV30">
            <v>0.89247116446495056</v>
          </cell>
          <cell r="BW30">
            <v>0.88181619346141815</v>
          </cell>
          <cell r="BX30">
            <v>0.87103127539157865</v>
          </cell>
          <cell r="BY30">
            <v>0.85959499627351765</v>
          </cell>
          <cell r="BZ30">
            <v>0.84941260218620296</v>
          </cell>
          <cell r="CA30">
            <v>0.83727637827396395</v>
          </cell>
          <cell r="CB30">
            <v>0.82784768491983418</v>
          </cell>
          <cell r="CC30">
            <v>0.81832551062107084</v>
          </cell>
          <cell r="CD30">
            <v>0.8071908682584763</v>
          </cell>
          <cell r="CE30">
            <v>0.79750237315893169</v>
          </cell>
          <cell r="CF30">
            <v>0.78689491003751755</v>
          </cell>
          <cell r="CG30">
            <v>0.77800984978675847</v>
          </cell>
          <cell r="CH30">
            <v>0.76829284429550171</v>
          </cell>
          <cell r="CI30">
            <v>0.75824221819639204</v>
          </cell>
          <cell r="CJ30">
            <v>0.74943024963140492</v>
          </cell>
          <cell r="CK30">
            <v>0.739380219578743</v>
          </cell>
          <cell r="CL30">
            <v>0.73116870373487475</v>
          </cell>
          <cell r="CM30">
            <v>0.72176118493080144</v>
          </cell>
          <cell r="CN30">
            <v>0.71283228099346163</v>
          </cell>
          <cell r="CO30">
            <v>0.70483002513647075</v>
          </cell>
          <cell r="CP30">
            <v>0.69489425569772723</v>
          </cell>
          <cell r="CQ30">
            <v>0.68759172260761259</v>
          </cell>
          <cell r="CR30">
            <v>0.67873745858669277</v>
          </cell>
          <cell r="CS30">
            <v>0.67053302526474001</v>
          </cell>
          <cell r="CT30">
            <v>0.66294518858194351</v>
          </cell>
          <cell r="CU30">
            <v>0.65379720479249959</v>
          </cell>
          <cell r="CV30">
            <v>0.64719201475381849</v>
          </cell>
          <cell r="CW30">
            <v>0.6386330902576447</v>
          </cell>
          <cell r="CX30">
            <v>0.63112875968217852</v>
          </cell>
          <cell r="CY30">
            <v>0.62372203618288036</v>
          </cell>
          <cell r="CZ30">
            <v>0.60935845077037809</v>
          </cell>
          <cell r="DA30">
            <v>0.60134996920824046</v>
          </cell>
          <cell r="DB30">
            <v>0.59441007375717159</v>
          </cell>
          <cell r="DC30">
            <v>0.58762764930725098</v>
          </cell>
          <cell r="DD30">
            <v>0.58005297929048538</v>
          </cell>
          <cell r="DE30">
            <v>0.57421783506870272</v>
          </cell>
          <cell r="DF30">
            <v>0.56678975671529774</v>
          </cell>
          <cell r="DG30">
            <v>0.56031554341316225</v>
          </cell>
          <cell r="DH30">
            <v>0.55386555790901182</v>
          </cell>
          <cell r="DI30">
            <v>0.54678522944450381</v>
          </cell>
          <cell r="DJ30">
            <v>0.54136400669813156</v>
          </cell>
          <cell r="DK30">
            <v>0.53455547690391536</v>
          </cell>
          <cell r="DL30">
            <v>0.52853584140539167</v>
          </cell>
          <cell r="DM30">
            <v>0.52249046415090561</v>
          </cell>
          <cell r="DN30">
            <v>0.51591759622097011</v>
          </cell>
          <cell r="DO30">
            <v>0.51086937934160237</v>
          </cell>
          <cell r="DP30">
            <v>0.50434918105602267</v>
          </cell>
          <cell r="DQ30">
            <v>0.49876381307840345</v>
          </cell>
          <cell r="DR30">
            <v>0.49324744045734403</v>
          </cell>
          <cell r="DS30">
            <v>0.48685223758220675</v>
          </cell>
          <cell r="DT30">
            <v>0.4817978650331497</v>
          </cell>
          <cell r="DU30">
            <v>0.47536928206682205</v>
          </cell>
          <cell r="DV30">
            <v>0.46967075020074844</v>
          </cell>
          <cell r="DW30">
            <v>0.46397684067487716</v>
          </cell>
          <cell r="DX30">
            <v>0.45765993297100066</v>
          </cell>
          <cell r="DY30">
            <v>0.45269084423780442</v>
          </cell>
          <cell r="DZ30">
            <v>0.44658255800604818</v>
          </cell>
          <cell r="EA30">
            <v>0.44099182561039924</v>
          </cell>
          <cell r="EB30">
            <v>0.43553225249052047</v>
          </cell>
          <cell r="EC30">
            <v>0.42942040115594865</v>
          </cell>
          <cell r="ED30">
            <v>0.42468887045979498</v>
          </cell>
          <cell r="EE30">
            <v>0.41869130358099937</v>
          </cell>
          <cell r="EF30">
            <v>0.4136371873319149</v>
          </cell>
          <cell r="EG30">
            <v>0.40833323448896408</v>
          </cell>
          <cell r="EH30">
            <v>0.40271164625883105</v>
          </cell>
          <cell r="EI30">
            <v>0.39819417819380759</v>
          </cell>
          <cell r="EJ30">
            <v>0.39262615442276</v>
          </cell>
          <cell r="EK30">
            <v>0.38759742975234984</v>
          </cell>
          <cell r="EL30">
            <v>0.38276285156607626</v>
          </cell>
          <cell r="EM30">
            <v>0.37754713818430902</v>
          </cell>
          <cell r="EN30">
            <v>0.37322906926274302</v>
          </cell>
          <cell r="EO30">
            <v>0.36801219657063483</v>
          </cell>
          <cell r="EP30">
            <v>0.36339127868413923</v>
          </cell>
          <cell r="EQ30">
            <v>0.35881832763552668</v>
          </cell>
          <cell r="ER30">
            <v>0.35382402017712594</v>
          </cell>
          <cell r="ES30">
            <v>0.34989455789327623</v>
          </cell>
          <cell r="ET30">
            <v>0.34497645795345305</v>
          </cell>
          <cell r="EU30">
            <v>0.34074316918849945</v>
          </cell>
          <cell r="EV30">
            <v>0.33636483997106553</v>
          </cell>
          <cell r="EW30">
            <v>0.33176724687218667</v>
          </cell>
          <cell r="EX30">
            <v>0.32805116623640063</v>
          </cell>
          <cell r="EY30">
            <v>0.32344895899295806</v>
          </cell>
          <cell r="EZ30">
            <v>0.31948474831879137</v>
          </cell>
          <cell r="FA30">
            <v>0.31545745357871058</v>
          </cell>
          <cell r="FB30">
            <v>0.31113216504454611</v>
          </cell>
          <cell r="FC30">
            <v>0.30764382965862752</v>
          </cell>
          <cell r="FD30">
            <v>0.3033382795751095</v>
          </cell>
          <cell r="FE30">
            <v>0.29958279728889464</v>
          </cell>
          <cell r="FF30">
            <v>0.29579557329416273</v>
          </cell>
          <cell r="FG30">
            <v>0.29175426326692105</v>
          </cell>
          <cell r="FH30">
            <v>0.28852700255811214</v>
          </cell>
          <cell r="FI30">
            <v>0.28455944098532199</v>
          </cell>
          <cell r="FJ30">
            <v>0.28100451678037641</v>
          </cell>
          <cell r="FK30">
            <v>0.27753047570586203</v>
          </cell>
          <cell r="FL30">
            <v>0.27373240143060684</v>
          </cell>
          <cell r="FM30">
            <v>0.27067131660878657</v>
          </cell>
          <cell r="FN30">
            <v>0.26692159473896027</v>
          </cell>
          <cell r="FO30">
            <v>0.26369164213538171</v>
          </cell>
          <cell r="FP30">
            <v>0.26040065698325632</v>
          </cell>
          <cell r="FQ30">
            <v>0.25682844333350657</v>
          </cell>
          <cell r="FR30">
            <v>0.25402097702026366</v>
          </cell>
          <cell r="FS30">
            <v>0.25051759034395216</v>
          </cell>
          <cell r="FT30">
            <v>0.24745323583483697</v>
          </cell>
          <cell r="FU30">
            <v>0.24435688294470309</v>
          </cell>
          <cell r="FV30">
            <v>0.24109219312667846</v>
          </cell>
          <cell r="FW30">
            <v>0.23842695206403733</v>
          </cell>
          <cell r="FX30">
            <v>0.23510452024638653</v>
          </cell>
          <cell r="FY30">
            <v>0.23229508325457573</v>
          </cell>
          <cell r="FZ30">
            <v>0.22935354560613633</v>
          </cell>
          <cell r="GA30">
            <v>0.22630843389779329</v>
          </cell>
          <cell r="GB30">
            <v>0.22385845240205526</v>
          </cell>
          <cell r="GC30">
            <v>0.22072661481797695</v>
          </cell>
          <cell r="GD30">
            <v>0.21811203006654978</v>
          </cell>
          <cell r="GE30">
            <v>0.21541179120540618</v>
          </cell>
          <cell r="GF30">
            <v>0.21251512784510851</v>
          </cell>
          <cell r="GG30">
            <v>0.21017263866961003</v>
          </cell>
          <cell r="GH30">
            <v>0.20726319178938865</v>
          </cell>
          <cell r="GI30">
            <v>0.20477818381041288</v>
          </cell>
          <cell r="GJ30">
            <v>0.20227013565599919</v>
          </cell>
          <cell r="GK30">
            <v>0.19957638159394264</v>
          </cell>
          <cell r="GL30">
            <v>0.19738299902528525</v>
          </cell>
          <cell r="GM30">
            <v>0.19467692486941815</v>
          </cell>
          <cell r="GN30">
            <v>0.19233682360500098</v>
          </cell>
          <cell r="GO30">
            <v>0.18994371443986893</v>
          </cell>
          <cell r="GP30">
            <v>0.18737898021936417</v>
          </cell>
          <cell r="GQ30">
            <v>0.18544513583183289</v>
          </cell>
          <cell r="GR30">
            <v>0.18289621062576772</v>
          </cell>
          <cell r="GS30">
            <v>0.18069263603538274</v>
          </cell>
          <cell r="GT30">
            <v>0.17848995327949524</v>
          </cell>
          <cell r="GU30">
            <v>0.17665612772107125</v>
          </cell>
        </row>
        <row r="31">
          <cell r="D31">
            <v>0</v>
          </cell>
          <cell r="E31">
            <v>2.487050211057067E-2</v>
          </cell>
          <cell r="F31">
            <v>0.14781616292893887</v>
          </cell>
          <cell r="G31">
            <v>0.35247198045253753</v>
          </cell>
          <cell r="H31">
            <v>0.56594440490007403</v>
          </cell>
          <cell r="I31">
            <v>0.77647284120321269</v>
          </cell>
          <cell r="J31">
            <v>0.965516722202301</v>
          </cell>
          <cell r="K31">
            <v>1.1334970146417618</v>
          </cell>
          <cell r="L31">
            <v>1.2745448410511018</v>
          </cell>
          <cell r="M31">
            <v>1.391675665974617</v>
          </cell>
          <cell r="N31">
            <v>1.4853363186120987</v>
          </cell>
          <cell r="O31">
            <v>1.5641645461320877</v>
          </cell>
          <cell r="P31">
            <v>1.627882319688797</v>
          </cell>
          <cell r="Q31">
            <v>1.6750692099332809</v>
          </cell>
          <cell r="R31">
            <v>1.711753886938095</v>
          </cell>
          <cell r="S31">
            <v>1.7396908372640609</v>
          </cell>
          <cell r="T31">
            <v>1.7571444898843764</v>
          </cell>
          <cell r="U31">
            <v>1.7695030689239502</v>
          </cell>
          <cell r="V31">
            <v>1.776458317041397</v>
          </cell>
          <cell r="W31">
            <v>1.7791337370872498</v>
          </cell>
          <cell r="X31">
            <v>1.7783431649208068</v>
          </cell>
          <cell r="Y31">
            <v>1.7751912772655487</v>
          </cell>
          <cell r="Z31">
            <v>1.7695902198553086</v>
          </cell>
          <cell r="AA31">
            <v>1.7623147755861281</v>
          </cell>
          <cell r="AB31">
            <v>1.7534437537193299</v>
          </cell>
          <cell r="AC31">
            <v>1.7438563287258149</v>
          </cell>
          <cell r="AD31">
            <v>1.7335908830165863</v>
          </cell>
          <cell r="AE31">
            <v>1.7226514518260956</v>
          </cell>
          <cell r="AF31">
            <v>1.7113385438919066</v>
          </cell>
          <cell r="AG31">
            <v>1.6998695313930512</v>
          </cell>
          <cell r="AH31">
            <v>1.6879157543182373</v>
          </cell>
          <cell r="AI31">
            <v>1.6765251696109771</v>
          </cell>
          <cell r="AJ31">
            <v>1.664942529797554</v>
          </cell>
          <cell r="AK31">
            <v>1.6544434875249863</v>
          </cell>
          <cell r="AL31">
            <v>1.642185914516449</v>
          </cell>
          <cell r="AM31">
            <v>1.6310910373926162</v>
          </cell>
          <cell r="AN31">
            <v>1.620729187130928</v>
          </cell>
          <cell r="AO31">
            <v>1.6098605841398239</v>
          </cell>
          <cell r="AP31">
            <v>1.5997254610061646</v>
          </cell>
          <cell r="AQ31">
            <v>1.5897475898265838</v>
          </cell>
          <cell r="AR31">
            <v>1.5780662000179291</v>
          </cell>
          <cell r="AS31">
            <v>1.5668505609035492</v>
          </cell>
          <cell r="AT31">
            <v>1.5548656105995178</v>
          </cell>
          <cell r="AU31">
            <v>1.5422794044017791</v>
          </cell>
          <cell r="AV31">
            <v>1.5281082034111022</v>
          </cell>
          <cell r="AW31">
            <v>1.5140072673559188</v>
          </cell>
          <cell r="AX31">
            <v>1.5001237154006959</v>
          </cell>
          <cell r="AY31">
            <v>1.4856828689575194</v>
          </cell>
          <cell r="AZ31">
            <v>1.4705483436584472</v>
          </cell>
          <cell r="BA31">
            <v>1.4554697096347808</v>
          </cell>
          <cell r="BB31">
            <v>1.4395245760679245</v>
          </cell>
          <cell r="BC31">
            <v>1.4243433475494385</v>
          </cell>
          <cell r="BD31">
            <v>1.4081964761018753</v>
          </cell>
          <cell r="BE31">
            <v>1.3925066232681274</v>
          </cell>
          <cell r="BF31">
            <v>1.3761202931404113</v>
          </cell>
          <cell r="BG31">
            <v>1.3597667217254639</v>
          </cell>
          <cell r="BH31">
            <v>1.3435099273920059</v>
          </cell>
          <cell r="BI31">
            <v>1.3273074537515641</v>
          </cell>
          <cell r="BJ31">
            <v>1.3119063705205918</v>
          </cell>
          <cell r="BK31">
            <v>1.2959255218505858</v>
          </cell>
          <cell r="BL31">
            <v>1.2804038435220719</v>
          </cell>
          <cell r="BM31">
            <v>1.2652225345373154</v>
          </cell>
          <cell r="BN31">
            <v>1.2490259140729905</v>
          </cell>
          <cell r="BO31">
            <v>1.2347278028726578</v>
          </cell>
          <cell r="BP31">
            <v>1.2203346163034439</v>
          </cell>
          <cell r="BQ31">
            <v>1.2041769444942474</v>
          </cell>
          <cell r="BR31">
            <v>1.1904420495033263</v>
          </cell>
          <cell r="BS31">
            <v>1.174429827928543</v>
          </cell>
          <cell r="BT31">
            <v>1.1605082929134369</v>
          </cell>
          <cell r="BU31">
            <v>1.1464821398258209</v>
          </cell>
          <cell r="BV31">
            <v>1.1317844152450562</v>
          </cell>
          <cell r="BW31">
            <v>1.1179513156414032</v>
          </cell>
          <cell r="BX31">
            <v>1.1031052559614181</v>
          </cell>
          <cell r="BY31">
            <v>1.0896892160177232</v>
          </cell>
          <cell r="BZ31">
            <v>1.0755053341388703</v>
          </cell>
          <cell r="CA31">
            <v>1.0623909085988998</v>
          </cell>
          <cell r="CB31">
            <v>1.0490423083305358</v>
          </cell>
          <cell r="CC31">
            <v>1.035725125670433</v>
          </cell>
          <cell r="CD31">
            <v>1.0234262138605117</v>
          </cell>
          <cell r="CE31">
            <v>1.0100256562232972</v>
          </cell>
          <cell r="CF31">
            <v>0.99739636778831486</v>
          </cell>
          <cell r="CG31">
            <v>0.98449899554252629</v>
          </cell>
          <cell r="CH31">
            <v>0.97212911546230318</v>
          </cell>
          <cell r="CI31">
            <v>0.96067796647548676</v>
          </cell>
          <cell r="CJ31">
            <v>0.94793934524059298</v>
          </cell>
          <cell r="CK31">
            <v>0.93697904944419863</v>
          </cell>
          <cell r="CL31">
            <v>0.92444838583469391</v>
          </cell>
          <cell r="CM31">
            <v>0.91348877847194676</v>
          </cell>
          <cell r="CN31">
            <v>0.90318504869937899</v>
          </cell>
          <cell r="CO31">
            <v>0.89110609889030457</v>
          </cell>
          <cell r="CP31">
            <v>0.88048474788665776</v>
          </cell>
          <cell r="CQ31">
            <v>0.8688743054866791</v>
          </cell>
          <cell r="CR31">
            <v>0.85861892402172091</v>
          </cell>
          <cell r="CS31">
            <v>0.84905856549739833</v>
          </cell>
          <cell r="CT31">
            <v>0.83771211504936216</v>
          </cell>
          <cell r="CU31">
            <v>0.82810103297233584</v>
          </cell>
          <cell r="CV31">
            <v>0.81724295020103455</v>
          </cell>
          <cell r="CW31">
            <v>0.80774852335453029</v>
          </cell>
          <cell r="CX31">
            <v>0.79852267503738406</v>
          </cell>
          <cell r="CY31">
            <v>0.78824941515922542</v>
          </cell>
          <cell r="CZ31">
            <v>0.76902007758617397</v>
          </cell>
          <cell r="DA31">
            <v>0.75999506711959841</v>
          </cell>
          <cell r="DB31">
            <v>0.75166266262531278</v>
          </cell>
          <cell r="DC31">
            <v>0.74150787889957426</v>
          </cell>
          <cell r="DD31">
            <v>0.73318771719932552</v>
          </cell>
          <cell r="DE31">
            <v>0.72368478775024414</v>
          </cell>
          <cell r="DF31">
            <v>0.71567768156528477</v>
          </cell>
          <cell r="DG31">
            <v>0.70794916152954102</v>
          </cell>
          <cell r="DH31">
            <v>0.69893573820590971</v>
          </cell>
          <cell r="DI31">
            <v>0.6904646962881088</v>
          </cell>
          <cell r="DJ31">
            <v>0.6817616850137711</v>
          </cell>
          <cell r="DK31">
            <v>0.6741761445999146</v>
          </cell>
          <cell r="DL31">
            <v>0.66680867075920103</v>
          </cell>
          <cell r="DM31">
            <v>0.65824669599533081</v>
          </cell>
          <cell r="DN31">
            <v>0.65093220472335811</v>
          </cell>
          <cell r="DO31">
            <v>0.64269105792045589</v>
          </cell>
          <cell r="DP31">
            <v>0.63523322641849522</v>
          </cell>
          <cell r="DQ31">
            <v>0.62857786118984227</v>
          </cell>
          <cell r="DR31">
            <v>0.62067703455686574</v>
          </cell>
          <cell r="DS31">
            <v>0.61354765444993975</v>
          </cell>
          <cell r="DT31">
            <v>0.60599243044853213</v>
          </cell>
          <cell r="DU31">
            <v>0.59913280457258222</v>
          </cell>
          <cell r="DV31">
            <v>0.59297149926424031</v>
          </cell>
          <cell r="DW31">
            <v>0.58561015427112584</v>
          </cell>
          <cell r="DX31">
            <v>0.57897932976484301</v>
          </cell>
          <cell r="DY31">
            <v>0.57180787771940234</v>
          </cell>
          <cell r="DZ31">
            <v>0.56543185710906985</v>
          </cell>
          <cell r="EA31">
            <v>0.55958881080150602</v>
          </cell>
          <cell r="EB31">
            <v>0.5526009544730186</v>
          </cell>
          <cell r="EC31">
            <v>0.54661114066839223</v>
          </cell>
          <cell r="ED31">
            <v>0.5399207532405853</v>
          </cell>
          <cell r="EE31">
            <v>0.53386215567588802</v>
          </cell>
          <cell r="EF31">
            <v>0.52837858498096468</v>
          </cell>
          <cell r="EG31">
            <v>0.52178586274385452</v>
          </cell>
          <cell r="EH31">
            <v>0.516157366335392</v>
          </cell>
          <cell r="EI31">
            <v>0.50999009311199184</v>
          </cell>
          <cell r="EJ31">
            <v>0.50429441183805468</v>
          </cell>
          <cell r="EK31">
            <v>0.49927154928445816</v>
          </cell>
          <cell r="EL31">
            <v>0.49305244982242585</v>
          </cell>
          <cell r="EM31">
            <v>0.487683342397213</v>
          </cell>
          <cell r="EN31">
            <v>0.48148031234741212</v>
          </cell>
          <cell r="EO31">
            <v>0.47613246440887452</v>
          </cell>
          <cell r="EP31">
            <v>0.47092678099870683</v>
          </cell>
          <cell r="EQ31">
            <v>0.46506221294403077</v>
          </cell>
          <cell r="ER31">
            <v>0.4597610577940941</v>
          </cell>
          <cell r="ES31">
            <v>0.45377327799797057</v>
          </cell>
          <cell r="ET31">
            <v>0.4484999865293503</v>
          </cell>
          <cell r="EU31">
            <v>0.44346864223480226</v>
          </cell>
          <cell r="EV31">
            <v>0.43790308386087418</v>
          </cell>
          <cell r="EW31">
            <v>0.43276670277118684</v>
          </cell>
          <cell r="EX31">
            <v>0.42705723494291303</v>
          </cell>
          <cell r="EY31">
            <v>0.42211105674505234</v>
          </cell>
          <cell r="EZ31">
            <v>0.41725021749734881</v>
          </cell>
          <cell r="FA31">
            <v>0.4120016023516655</v>
          </cell>
          <cell r="FB31">
            <v>0.40720961838960645</v>
          </cell>
          <cell r="FC31">
            <v>0.40176049023866656</v>
          </cell>
          <cell r="FD31">
            <v>0.39708380028605461</v>
          </cell>
          <cell r="FE31">
            <v>0.39258004203438757</v>
          </cell>
          <cell r="FF31">
            <v>0.38763547465205195</v>
          </cell>
          <cell r="FG31">
            <v>0.38305350318551062</v>
          </cell>
          <cell r="FH31">
            <v>0.37801109701395036</v>
          </cell>
          <cell r="FI31">
            <v>0.37360501512885091</v>
          </cell>
          <cell r="FJ31">
            <v>0.36929726898670195</v>
          </cell>
          <cell r="FK31">
            <v>0.36468022689223289</v>
          </cell>
          <cell r="FL31">
            <v>0.36043089628219604</v>
          </cell>
          <cell r="FM31">
            <v>0.35562948957085611</v>
          </cell>
          <cell r="FN31">
            <v>0.35150676593184471</v>
          </cell>
          <cell r="FO31">
            <v>0.34751353934407236</v>
          </cell>
          <cell r="FP31">
            <v>0.3431174337863922</v>
          </cell>
          <cell r="FQ31">
            <v>0.33914953097701073</v>
          </cell>
          <cell r="FR31">
            <v>0.33469613194465636</v>
          </cell>
          <cell r="FS31">
            <v>0.33075038269162177</v>
          </cell>
          <cell r="FT31">
            <v>0.3270344905555248</v>
          </cell>
          <cell r="FU31">
            <v>0.32296660766005514</v>
          </cell>
          <cell r="FV31">
            <v>0.31924181878566743</v>
          </cell>
          <cell r="FW31">
            <v>0.31506908908486364</v>
          </cell>
          <cell r="FX31">
            <v>0.31136519759893416</v>
          </cell>
          <cell r="FY31">
            <v>0.30787807255983352</v>
          </cell>
          <cell r="FZ31">
            <v>0.30407006219029425</v>
          </cell>
          <cell r="GA31">
            <v>0.30050318166613577</v>
          </cell>
          <cell r="GB31">
            <v>0.2966161660850048</v>
          </cell>
          <cell r="GC31">
            <v>0.29320220164954663</v>
          </cell>
          <cell r="GD31">
            <v>0.28985877037048341</v>
          </cell>
          <cell r="GE31">
            <v>0.2863118015229702</v>
          </cell>
          <cell r="GF31">
            <v>0.28302305638790132</v>
          </cell>
          <cell r="GG31">
            <v>0.27932600341737268</v>
          </cell>
          <cell r="GH31">
            <v>0.27611411884427073</v>
          </cell>
          <cell r="GI31">
            <v>0.27303242050111293</v>
          </cell>
          <cell r="GJ31">
            <v>0.26966366916894913</v>
          </cell>
          <cell r="GK31">
            <v>0.26657107286155224</v>
          </cell>
          <cell r="GL31">
            <v>0.26315101534128188</v>
          </cell>
          <cell r="GM31">
            <v>0.26008889116346834</v>
          </cell>
          <cell r="GN31">
            <v>0.25719519779086114</v>
          </cell>
          <cell r="GO31">
            <v>0.25408276841044425</v>
          </cell>
          <cell r="GP31">
            <v>0.2511346533894539</v>
          </cell>
          <cell r="GQ31">
            <v>0.2479266792535782</v>
          </cell>
          <cell r="GR31">
            <v>0.24504982084035873</v>
          </cell>
          <cell r="GS31">
            <v>0.24233194068074226</v>
          </cell>
          <cell r="GT31">
            <v>0.23941502943634987</v>
          </cell>
          <cell r="GU31">
            <v>0.23720975555479526</v>
          </cell>
        </row>
        <row r="32">
          <cell r="D32">
            <v>0</v>
          </cell>
          <cell r="E32">
            <v>2.5189392734318972E-2</v>
          </cell>
          <cell r="F32">
            <v>0.15211423449218273</v>
          </cell>
          <cell r="G32">
            <v>0.35253777951002119</v>
          </cell>
          <cell r="H32">
            <v>0.5798187598586082</v>
          </cell>
          <cell r="I32">
            <v>0.77881327122449873</v>
          </cell>
          <cell r="J32">
            <v>0.98054899871349332</v>
          </cell>
          <cell r="K32">
            <v>1.1478222519159318</v>
          </cell>
          <cell r="L32">
            <v>1.2901246935129165</v>
          </cell>
          <cell r="M32">
            <v>1.42238048017025</v>
          </cell>
          <cell r="N32">
            <v>1.5156354278326034</v>
          </cell>
          <cell r="O32">
            <v>1.5969977349042892</v>
          </cell>
          <cell r="P32">
            <v>1.6620400458574296</v>
          </cell>
          <cell r="Q32">
            <v>1.7175659596920014</v>
          </cell>
          <cell r="R32">
            <v>1.7579710304737091</v>
          </cell>
          <cell r="S32">
            <v>1.790810802578926</v>
          </cell>
          <cell r="T32">
            <v>1.8123528927564621</v>
          </cell>
          <cell r="U32">
            <v>1.8296727418899537</v>
          </cell>
          <cell r="V32">
            <v>1.8423720300197601</v>
          </cell>
          <cell r="W32">
            <v>1.8499558717012405</v>
          </cell>
          <cell r="X32">
            <v>1.852761834859848</v>
          </cell>
          <cell r="Y32">
            <v>1.8532469034194947</v>
          </cell>
          <cell r="Z32">
            <v>1.8526940971612931</v>
          </cell>
          <cell r="AA32">
            <v>1.8478555530309677</v>
          </cell>
          <cell r="AB32">
            <v>1.8430449813604355</v>
          </cell>
          <cell r="AC32">
            <v>1.8370618045330047</v>
          </cell>
          <cell r="AD32">
            <v>1.8300784051418304</v>
          </cell>
          <cell r="AE32">
            <v>1.8223662704229355</v>
          </cell>
          <cell r="AF32">
            <v>1.81483154296875</v>
          </cell>
          <cell r="AG32">
            <v>1.8057475447654725</v>
          </cell>
          <cell r="AH32">
            <v>1.7974047064781189</v>
          </cell>
          <cell r="AI32">
            <v>1.7894730627536775</v>
          </cell>
          <cell r="AJ32">
            <v>1.7794903755187987</v>
          </cell>
          <cell r="AK32">
            <v>1.7701470017433167</v>
          </cell>
          <cell r="AL32">
            <v>1.7595573246479035</v>
          </cell>
          <cell r="AM32">
            <v>1.748309463262558</v>
          </cell>
          <cell r="AN32">
            <v>1.736312597990036</v>
          </cell>
          <cell r="AO32">
            <v>1.7251940071582794</v>
          </cell>
          <cell r="AP32">
            <v>1.7135700702667236</v>
          </cell>
          <cell r="AQ32">
            <v>1.7007282078266144</v>
          </cell>
          <cell r="AR32">
            <v>1.6884370386600493</v>
          </cell>
          <cell r="AS32">
            <v>1.6757642924785614</v>
          </cell>
          <cell r="AT32">
            <v>1.6624111354351043</v>
          </cell>
          <cell r="AU32">
            <v>1.6499712407588958</v>
          </cell>
          <cell r="AV32">
            <v>1.6365021646022797</v>
          </cell>
          <cell r="AW32">
            <v>1.6233314037322999</v>
          </cell>
          <cell r="AX32">
            <v>1.6088236510753631</v>
          </cell>
          <cell r="AY32">
            <v>1.5963916897773742</v>
          </cell>
          <cell r="AZ32">
            <v>1.5835460782051087</v>
          </cell>
          <cell r="BA32">
            <v>1.5696025848388673</v>
          </cell>
          <cell r="BB32">
            <v>1.5555215537548066</v>
          </cell>
          <cell r="BC32">
            <v>1.5439078748226165</v>
          </cell>
          <cell r="BD32">
            <v>1.5309354782104492</v>
          </cell>
          <cell r="BE32">
            <v>1.5168075680732727</v>
          </cell>
          <cell r="BF32">
            <v>1.5046706438064574</v>
          </cell>
          <cell r="BG32">
            <v>1.4887941777706146</v>
          </cell>
          <cell r="BH32">
            <v>1.4734976828098296</v>
          </cell>
          <cell r="BI32">
            <v>1.4558356404304504</v>
          </cell>
          <cell r="BJ32">
            <v>1.4395291984081269</v>
          </cell>
          <cell r="BK32">
            <v>1.4217305898666381</v>
          </cell>
          <cell r="BL32">
            <v>1.4026419579982758</v>
          </cell>
          <cell r="BM32">
            <v>1.3850958585739135</v>
          </cell>
          <cell r="BN32">
            <v>1.3652919650077819</v>
          </cell>
          <cell r="BO32">
            <v>1.3470807850360871</v>
          </cell>
          <cell r="BP32">
            <v>1.3296440184116363</v>
          </cell>
          <cell r="BQ32">
            <v>1.3109062165021896</v>
          </cell>
          <cell r="BR32">
            <v>1.2918976455926896</v>
          </cell>
          <cell r="BS32">
            <v>1.2739153712987901</v>
          </cell>
          <cell r="BT32">
            <v>1.2560747563838959</v>
          </cell>
          <cell r="BU32">
            <v>1.2379443228244782</v>
          </cell>
          <cell r="BV32">
            <v>1.220128270983696</v>
          </cell>
          <cell r="BW32">
            <v>1.2034792423248291</v>
          </cell>
          <cell r="BX32">
            <v>1.1844619542360306</v>
          </cell>
          <cell r="BY32">
            <v>1.1679453670978546</v>
          </cell>
          <cell r="BZ32">
            <v>1.1520280599594117</v>
          </cell>
          <cell r="CA32">
            <v>1.134399226307869</v>
          </cell>
          <cell r="CB32">
            <v>1.1189175993204117</v>
          </cell>
          <cell r="CC32">
            <v>1.1026474922895431</v>
          </cell>
          <cell r="CD32">
            <v>1.0858711302280426</v>
          </cell>
          <cell r="CE32">
            <v>1.0702345073223114</v>
          </cell>
          <cell r="CF32">
            <v>1.0543029576539993</v>
          </cell>
          <cell r="CG32">
            <v>1.040409979224205</v>
          </cell>
          <cell r="CH32">
            <v>1.024777027964592</v>
          </cell>
          <cell r="CI32">
            <v>1.0100742816925048</v>
          </cell>
          <cell r="CJ32">
            <v>0.99640895426273346</v>
          </cell>
          <cell r="CK32">
            <v>0.98074326217174534</v>
          </cell>
          <cell r="CL32">
            <v>0.96776014566421509</v>
          </cell>
          <cell r="CM32">
            <v>0.95395357608795162</v>
          </cell>
          <cell r="CN32">
            <v>0.93895239830017085</v>
          </cell>
          <cell r="CO32">
            <v>0.92669967114925389</v>
          </cell>
          <cell r="CP32">
            <v>0.91224822998046873</v>
          </cell>
          <cell r="CQ32">
            <v>0.89995121657848354</v>
          </cell>
          <cell r="CR32">
            <v>0.88708370625972743</v>
          </cell>
          <cell r="CS32">
            <v>0.87495549917221072</v>
          </cell>
          <cell r="CT32">
            <v>0.86307967603206637</v>
          </cell>
          <cell r="CU32">
            <v>0.84975327849388127</v>
          </cell>
          <cell r="CV32">
            <v>0.83845773041248317</v>
          </cell>
          <cell r="CW32">
            <v>0.82553651034831999</v>
          </cell>
          <cell r="CX32">
            <v>0.81502909362316134</v>
          </cell>
          <cell r="CY32">
            <v>0.80401070117950435</v>
          </cell>
          <cell r="CZ32">
            <v>0.78085266053676605</v>
          </cell>
          <cell r="DA32">
            <v>0.76951566934585569</v>
          </cell>
          <cell r="DB32">
            <v>0.75903292596340177</v>
          </cell>
          <cell r="DC32">
            <v>0.7489369660615921</v>
          </cell>
          <cell r="DD32">
            <v>0.73748450279235844</v>
          </cell>
          <cell r="DE32">
            <v>0.72833599448204045</v>
          </cell>
          <cell r="DF32">
            <v>0.71741219460964201</v>
          </cell>
          <cell r="DG32">
            <v>0.70742540061473846</v>
          </cell>
          <cell r="DH32">
            <v>0.6991334587335587</v>
          </cell>
          <cell r="DI32">
            <v>0.68755258321762081</v>
          </cell>
          <cell r="DJ32">
            <v>0.6794212222099304</v>
          </cell>
          <cell r="DK32">
            <v>0.66921635568141935</v>
          </cell>
          <cell r="DL32">
            <v>0.65992322266101833</v>
          </cell>
          <cell r="DM32">
            <v>0.6520958483219147</v>
          </cell>
          <cell r="DN32">
            <v>0.6422922790050507</v>
          </cell>
          <cell r="DO32">
            <v>0.63384113907814021</v>
          </cell>
          <cell r="DP32">
            <v>0.62480704188346858</v>
          </cell>
          <cell r="DQ32">
            <v>0.61632072329521181</v>
          </cell>
          <cell r="DR32">
            <v>0.60872678458690643</v>
          </cell>
          <cell r="DS32">
            <v>0.59988925606012344</v>
          </cell>
          <cell r="DT32">
            <v>0.59218638241291044</v>
          </cell>
          <cell r="DU32">
            <v>0.58348290920257573</v>
          </cell>
          <cell r="DV32">
            <v>0.57587643265724187</v>
          </cell>
          <cell r="DW32">
            <v>0.56893957257270811</v>
          </cell>
          <cell r="DX32">
            <v>0.56041631251573565</v>
          </cell>
          <cell r="DY32">
            <v>0.55353572964668274</v>
          </cell>
          <cell r="DZ32">
            <v>0.54554435461759565</v>
          </cell>
          <cell r="EA32">
            <v>0.53813469558954241</v>
          </cell>
          <cell r="EB32">
            <v>0.53171571493148806</v>
          </cell>
          <cell r="EC32">
            <v>0.5241609171032906</v>
          </cell>
          <cell r="ED32">
            <v>0.51745734214782713</v>
          </cell>
          <cell r="EE32">
            <v>0.51004921793937685</v>
          </cell>
          <cell r="EF32">
            <v>0.50345537811517715</v>
          </cell>
          <cell r="EG32">
            <v>0.49740629494190214</v>
          </cell>
          <cell r="EH32">
            <v>0.49033368825912477</v>
          </cell>
          <cell r="EI32">
            <v>0.48431904464960096</v>
          </cell>
          <cell r="EJ32">
            <v>0.47741050869226453</v>
          </cell>
          <cell r="EK32">
            <v>0.47122525870800019</v>
          </cell>
          <cell r="EL32">
            <v>0.46565425246953962</v>
          </cell>
          <cell r="EM32">
            <v>0.45905369222164155</v>
          </cell>
          <cell r="EN32">
            <v>0.45322090536355975</v>
          </cell>
          <cell r="EO32">
            <v>0.4470438748598099</v>
          </cell>
          <cell r="EP32">
            <v>0.44105822741985323</v>
          </cell>
          <cell r="EQ32">
            <v>0.43612926155328752</v>
          </cell>
          <cell r="ER32">
            <v>0.42998168170452117</v>
          </cell>
          <cell r="ES32">
            <v>0.42458268254995346</v>
          </cell>
          <cell r="ET32">
            <v>0.41883721500635146</v>
          </cell>
          <cell r="EU32">
            <v>0.41328674256801606</v>
          </cell>
          <cell r="EV32">
            <v>0.40871081352233884</v>
          </cell>
          <cell r="EW32">
            <v>0.40298442691564562</v>
          </cell>
          <cell r="EX32">
            <v>0.39798073321580885</v>
          </cell>
          <cell r="EY32">
            <v>0.39262783378362653</v>
          </cell>
          <cell r="EZ32">
            <v>0.38748294413089751</v>
          </cell>
          <cell r="FA32">
            <v>0.38317375332117082</v>
          </cell>
          <cell r="FB32">
            <v>0.37789041996002198</v>
          </cell>
          <cell r="FC32">
            <v>0.37325481027364732</v>
          </cell>
          <cell r="FD32">
            <v>0.36826934963464736</v>
          </cell>
          <cell r="FE32">
            <v>0.36349289566278459</v>
          </cell>
          <cell r="FF32">
            <v>0.3594821274280548</v>
          </cell>
          <cell r="FG32">
            <v>0.35455665141344073</v>
          </cell>
          <cell r="FH32">
            <v>0.35024668276309967</v>
          </cell>
          <cell r="FI32">
            <v>0.34562016129493711</v>
          </cell>
          <cell r="FJ32">
            <v>0.3411743104457855</v>
          </cell>
          <cell r="FK32">
            <v>0.33743903934955599</v>
          </cell>
          <cell r="FL32">
            <v>0.3328355088829994</v>
          </cell>
          <cell r="FM32">
            <v>0.3288468450307846</v>
          </cell>
          <cell r="FN32">
            <v>0.32453441768884661</v>
          </cell>
          <cell r="FO32">
            <v>0.32040121853351594</v>
          </cell>
          <cell r="FP32">
            <v>0.31692064851522445</v>
          </cell>
          <cell r="FQ32">
            <v>0.31262221187353134</v>
          </cell>
          <cell r="FR32">
            <v>0.30891899168491366</v>
          </cell>
          <cell r="FS32">
            <v>0.30485155880451204</v>
          </cell>
          <cell r="FT32">
            <v>0.30105146169662478</v>
          </cell>
          <cell r="FU32">
            <v>0.2978092893958092</v>
          </cell>
          <cell r="FV32">
            <v>0.29379636496305467</v>
          </cell>
          <cell r="FW32">
            <v>0.29036129564046859</v>
          </cell>
          <cell r="FX32">
            <v>0.28656218200922012</v>
          </cell>
          <cell r="FY32">
            <v>0.2830214098095894</v>
          </cell>
          <cell r="FZ32">
            <v>0.27999693229794503</v>
          </cell>
          <cell r="GA32">
            <v>0.27624634653329849</v>
          </cell>
          <cell r="GB32">
            <v>0.27305425852537157</v>
          </cell>
          <cell r="GC32">
            <v>0.26950742527842519</v>
          </cell>
          <cell r="GD32">
            <v>0.26620853319764137</v>
          </cell>
          <cell r="GE32">
            <v>0.26338091045618056</v>
          </cell>
          <cell r="GF32">
            <v>0.25984236970543861</v>
          </cell>
          <cell r="GG32">
            <v>0.25691068470478057</v>
          </cell>
          <cell r="GH32">
            <v>0.25359065979719164</v>
          </cell>
          <cell r="GI32">
            <v>0.25052229315042496</v>
          </cell>
          <cell r="GJ32">
            <v>0.24788611903786659</v>
          </cell>
          <cell r="GK32">
            <v>0.24457046240568162</v>
          </cell>
          <cell r="GL32">
            <v>0.24184353724122049</v>
          </cell>
          <cell r="GM32">
            <v>0.23873957470059395</v>
          </cell>
          <cell r="GN32">
            <v>0.23587845489382744</v>
          </cell>
          <cell r="GO32">
            <v>0.23341514989733697</v>
          </cell>
          <cell r="GP32">
            <v>0.23031115904450417</v>
          </cell>
          <cell r="GQ32">
            <v>0.22776510640978814</v>
          </cell>
          <cell r="GR32">
            <v>0.22486943304538726</v>
          </cell>
          <cell r="GS32">
            <v>0.22219903916120529</v>
          </cell>
          <cell r="GT32">
            <v>0.21989588513970376</v>
          </cell>
          <cell r="GU32">
            <v>0.21768782064318656</v>
          </cell>
        </row>
        <row r="33">
          <cell r="D33">
            <v>0</v>
          </cell>
          <cell r="E33">
            <v>2.2994331736117601E-2</v>
          </cell>
          <cell r="F33">
            <v>0.13000730685889722</v>
          </cell>
          <cell r="G33">
            <v>0.31118373945355415</v>
          </cell>
          <cell r="H33">
            <v>0.50047915801405907</v>
          </cell>
          <cell r="I33">
            <v>0.686333903670311</v>
          </cell>
          <cell r="J33">
            <v>0.86069261133670805</v>
          </cell>
          <cell r="K33">
            <v>1.0091192409396172</v>
          </cell>
          <cell r="L33">
            <v>1.135100856423378</v>
          </cell>
          <cell r="M33">
            <v>1.2432717293500901</v>
          </cell>
          <cell r="N33">
            <v>1.3299332678318023</v>
          </cell>
          <cell r="O33">
            <v>1.4032447606325149</v>
          </cell>
          <cell r="P33">
            <v>1.4616286128759384</v>
          </cell>
          <cell r="Q33">
            <v>1.5097921192646027</v>
          </cell>
          <cell r="R33">
            <v>1.5445268630981446</v>
          </cell>
          <cell r="S33">
            <v>1.5725294500589371</v>
          </cell>
          <cell r="T33">
            <v>1.5942538380622864</v>
          </cell>
          <cell r="U33">
            <v>1.6090068608522414</v>
          </cell>
          <cell r="V33">
            <v>1.6202803522348403</v>
          </cell>
          <cell r="W33">
            <v>1.6284726768732072</v>
          </cell>
          <cell r="X33">
            <v>1.6324977040290833</v>
          </cell>
          <cell r="Y33">
            <v>1.6344787120819091</v>
          </cell>
          <cell r="Z33">
            <v>1.6352273136377335</v>
          </cell>
          <cell r="AA33">
            <v>1.633970108628273</v>
          </cell>
          <cell r="AB33">
            <v>1.6315343767404555</v>
          </cell>
          <cell r="AC33">
            <v>1.6282733738422395</v>
          </cell>
          <cell r="AD33">
            <v>1.6237691044807434</v>
          </cell>
          <cell r="AE33">
            <v>1.6199027985334395</v>
          </cell>
          <cell r="AF33">
            <v>1.6152422219514846</v>
          </cell>
          <cell r="AG33">
            <v>1.6102937847375869</v>
          </cell>
          <cell r="AH33">
            <v>1.605709645152092</v>
          </cell>
          <cell r="AI33">
            <v>1.6008104979991913</v>
          </cell>
          <cell r="AJ33">
            <v>1.5948052734136582</v>
          </cell>
          <cell r="AK33">
            <v>1.5884986221790314</v>
          </cell>
          <cell r="AL33">
            <v>1.5813137084245681</v>
          </cell>
          <cell r="AM33">
            <v>1.5719021767377854</v>
          </cell>
          <cell r="AN33">
            <v>1.5606073975563048</v>
          </cell>
          <cell r="AO33">
            <v>1.5481300443410873</v>
          </cell>
          <cell r="AP33">
            <v>1.5340483903884887</v>
          </cell>
          <cell r="AQ33">
            <v>1.519543743133545</v>
          </cell>
          <cell r="AR33">
            <v>1.5051591634750365</v>
          </cell>
          <cell r="AS33">
            <v>1.4905411124229431</v>
          </cell>
          <cell r="AT33">
            <v>1.4747335851192473</v>
          </cell>
          <cell r="AU33">
            <v>1.4598490804433824</v>
          </cell>
          <cell r="AV33">
            <v>1.4444440513849259</v>
          </cell>
          <cell r="AW33">
            <v>1.4292631894350052</v>
          </cell>
          <cell r="AX33">
            <v>1.4136423796415329</v>
          </cell>
          <cell r="AY33">
            <v>1.3986667066812515</v>
          </cell>
          <cell r="AZ33">
            <v>1.3837348788976669</v>
          </cell>
          <cell r="BA33">
            <v>1.3693724811077117</v>
          </cell>
          <cell r="BB33">
            <v>1.3533862560987473</v>
          </cell>
          <cell r="BC33">
            <v>1.3393240988254547</v>
          </cell>
          <cell r="BD33">
            <v>1.3254874438047408</v>
          </cell>
          <cell r="BE33">
            <v>1.3110543280839919</v>
          </cell>
          <cell r="BF33">
            <v>1.2968136727809907</v>
          </cell>
          <cell r="BG33">
            <v>1.2827727675437928</v>
          </cell>
          <cell r="BH33">
            <v>1.2696779429912568</v>
          </cell>
          <cell r="BI33">
            <v>1.2564067542552948</v>
          </cell>
          <cell r="BJ33">
            <v>1.2431020796298982</v>
          </cell>
          <cell r="BK33">
            <v>1.2296900510787965</v>
          </cell>
          <cell r="BL33">
            <v>1.21632219851017</v>
          </cell>
          <cell r="BM33">
            <v>1.2043070882558822</v>
          </cell>
          <cell r="BN33">
            <v>1.1915549457073211</v>
          </cell>
          <cell r="BO33">
            <v>1.178663006424904</v>
          </cell>
          <cell r="BP33">
            <v>1.1667718261480331</v>
          </cell>
          <cell r="BQ33">
            <v>1.1532454490661621</v>
          </cell>
          <cell r="BR33">
            <v>1.1409811913967132</v>
          </cell>
          <cell r="BS33">
            <v>1.1275314152240754</v>
          </cell>
          <cell r="BT33">
            <v>1.1145313739776612</v>
          </cell>
          <cell r="BU33">
            <v>1.1023739576339722</v>
          </cell>
          <cell r="BV33">
            <v>1.0888411521911621</v>
          </cell>
          <cell r="BW33">
            <v>1.0768314957618714</v>
          </cell>
          <cell r="BX33">
            <v>1.063049566745758</v>
          </cell>
          <cell r="BY33">
            <v>1.0507960736751556</v>
          </cell>
          <cell r="BZ33">
            <v>1.0389661222696305</v>
          </cell>
          <cell r="CA33">
            <v>1.0255952984094621</v>
          </cell>
          <cell r="CB33">
            <v>1.0138367295265198</v>
          </cell>
          <cell r="CC33">
            <v>1.0019488602876663</v>
          </cell>
          <cell r="CD33">
            <v>0.99034990966320036</v>
          </cell>
          <cell r="CE33">
            <v>0.97853963673114774</v>
          </cell>
          <cell r="CF33">
            <v>0.96653821468353274</v>
          </cell>
          <cell r="CG33">
            <v>0.95540315508842466</v>
          </cell>
          <cell r="CH33">
            <v>0.94429830610752108</v>
          </cell>
          <cell r="CI33">
            <v>0.93221302628517155</v>
          </cell>
          <cell r="CJ33">
            <v>0.92123391628265383</v>
          </cell>
          <cell r="CK33">
            <v>0.90932552814483647</v>
          </cell>
          <cell r="CL33">
            <v>0.89801918417215343</v>
          </cell>
          <cell r="CM33">
            <v>0.8861888200044632</v>
          </cell>
          <cell r="CN33">
            <v>0.8745612367987633</v>
          </cell>
          <cell r="CO33">
            <v>0.86327002942562103</v>
          </cell>
          <cell r="CP33">
            <v>0.85158643126487732</v>
          </cell>
          <cell r="CQ33">
            <v>0.83988091051578517</v>
          </cell>
          <cell r="CR33">
            <v>0.82868224233388899</v>
          </cell>
          <cell r="CS33">
            <v>0.81742838919162752</v>
          </cell>
          <cell r="CT33">
            <v>0.80646401643753052</v>
          </cell>
          <cell r="CU33">
            <v>0.79557280093431471</v>
          </cell>
          <cell r="CV33">
            <v>0.78488464653491974</v>
          </cell>
          <cell r="CW33">
            <v>0.77351007014513018</v>
          </cell>
          <cell r="CX33">
            <v>0.7630852609872818</v>
          </cell>
          <cell r="CY33">
            <v>0.75287600457668302</v>
          </cell>
          <cell r="CZ33">
            <v>0.73238175064325328</v>
          </cell>
          <cell r="DA33">
            <v>0.72213137745857237</v>
          </cell>
          <cell r="DB33">
            <v>0.71218665540218351</v>
          </cell>
          <cell r="DC33">
            <v>0.70265302658081052</v>
          </cell>
          <cell r="DD33">
            <v>0.69279718548059466</v>
          </cell>
          <cell r="DE33">
            <v>0.68362163305282597</v>
          </cell>
          <cell r="DF33">
            <v>0.67365380525588991</v>
          </cell>
          <cell r="DG33">
            <v>0.66515090763568874</v>
          </cell>
          <cell r="DH33">
            <v>0.65547033250331876</v>
          </cell>
          <cell r="DI33">
            <v>0.64680730104446416</v>
          </cell>
          <cell r="DJ33">
            <v>0.63794359266757961</v>
          </cell>
          <cell r="DK33">
            <v>0.62913648188114168</v>
          </cell>
          <cell r="DL33">
            <v>0.62035149633884434</v>
          </cell>
          <cell r="DM33">
            <v>0.61174834966659541</v>
          </cell>
          <cell r="DN33">
            <v>0.60418363362550731</v>
          </cell>
          <cell r="DO33">
            <v>0.59557337015867229</v>
          </cell>
          <cell r="DP33">
            <v>0.5871829360723495</v>
          </cell>
          <cell r="DQ33">
            <v>0.57951921224594116</v>
          </cell>
          <cell r="DR33">
            <v>0.57153370678424831</v>
          </cell>
          <cell r="DS33">
            <v>0.56407566070556636</v>
          </cell>
          <cell r="DT33">
            <v>0.55678426623344424</v>
          </cell>
          <cell r="DU33">
            <v>0.54868488460779186</v>
          </cell>
          <cell r="DV33">
            <v>0.54153692126274111</v>
          </cell>
          <cell r="DW33">
            <v>0.53428034782409672</v>
          </cell>
          <cell r="DX33">
            <v>0.52695158123970032</v>
          </cell>
          <cell r="DY33">
            <v>0.51992494910955434</v>
          </cell>
          <cell r="DZ33">
            <v>0.51291395574808119</v>
          </cell>
          <cell r="EA33">
            <v>0.50602058619260792</v>
          </cell>
          <cell r="EB33">
            <v>0.49897988587617875</v>
          </cell>
          <cell r="EC33">
            <v>0.49274320900440216</v>
          </cell>
          <cell r="ED33">
            <v>0.48620533794164655</v>
          </cell>
          <cell r="EE33">
            <v>0.4791883870959282</v>
          </cell>
          <cell r="EF33">
            <v>0.47320549935102463</v>
          </cell>
          <cell r="EG33">
            <v>0.46680876165628432</v>
          </cell>
          <cell r="EH33">
            <v>0.46025785356760024</v>
          </cell>
          <cell r="EI33">
            <v>0.4545836389064789</v>
          </cell>
          <cell r="EJ33">
            <v>0.44854665994644166</v>
          </cell>
          <cell r="EK33">
            <v>0.44224389940500258</v>
          </cell>
          <cell r="EL33">
            <v>0.43667792230844499</v>
          </cell>
          <cell r="EM33">
            <v>0.43052224367856978</v>
          </cell>
          <cell r="EN33">
            <v>0.42529180496931074</v>
          </cell>
          <cell r="EO33">
            <v>0.41963021606206896</v>
          </cell>
          <cell r="EP33">
            <v>0.41380902379751205</v>
          </cell>
          <cell r="EQ33">
            <v>0.40858383476734161</v>
          </cell>
          <cell r="ER33">
            <v>0.4028941124677658</v>
          </cell>
          <cell r="ES33">
            <v>0.39797319769859313</v>
          </cell>
          <cell r="ET33">
            <v>0.39276036173105239</v>
          </cell>
          <cell r="EU33">
            <v>0.38728248327970505</v>
          </cell>
          <cell r="EV33">
            <v>0.38247798681259154</v>
          </cell>
          <cell r="EW33">
            <v>0.37711322605609893</v>
          </cell>
          <cell r="EX33">
            <v>0.37258600741624831</v>
          </cell>
          <cell r="EY33">
            <v>0.36768293678760527</v>
          </cell>
          <cell r="EZ33">
            <v>0.36262812316417692</v>
          </cell>
          <cell r="FA33">
            <v>0.35811077803373337</v>
          </cell>
          <cell r="FB33">
            <v>0.35314705073833463</v>
          </cell>
          <cell r="FC33">
            <v>0.3488901272416115</v>
          </cell>
          <cell r="FD33">
            <v>0.34436468780040741</v>
          </cell>
          <cell r="FE33">
            <v>0.33961226046085358</v>
          </cell>
          <cell r="FF33">
            <v>0.33544643819332121</v>
          </cell>
          <cell r="FG33">
            <v>0.33077010065317153</v>
          </cell>
          <cell r="FH33">
            <v>0.32684503644704821</v>
          </cell>
          <cell r="FI33">
            <v>0.32258499935269358</v>
          </cell>
          <cell r="FJ33">
            <v>0.3181990273296833</v>
          </cell>
          <cell r="FK33">
            <v>0.31427152827382088</v>
          </cell>
          <cell r="FL33">
            <v>0.30995038673281672</v>
          </cell>
          <cell r="FM33">
            <v>0.30624415725469589</v>
          </cell>
          <cell r="FN33">
            <v>0.30232110992074013</v>
          </cell>
          <cell r="FO33">
            <v>0.29818257987499236</v>
          </cell>
          <cell r="FP33">
            <v>0.29456769451498988</v>
          </cell>
          <cell r="FQ33">
            <v>0.29048737660050394</v>
          </cell>
          <cell r="FR33">
            <v>0.28707231879234313</v>
          </cell>
          <cell r="FS33">
            <v>0.28337625712156295</v>
          </cell>
          <cell r="FT33">
            <v>0.27951044440269468</v>
          </cell>
          <cell r="FU33">
            <v>0.2761462226510048</v>
          </cell>
          <cell r="FV33">
            <v>0.27232510447502134</v>
          </cell>
          <cell r="FW33">
            <v>0.26914583146572113</v>
          </cell>
          <cell r="FX33">
            <v>0.26569157615303995</v>
          </cell>
          <cell r="FY33">
            <v>0.26212503910064699</v>
          </cell>
          <cell r="FZ33">
            <v>0.2589461736381054</v>
          </cell>
          <cell r="GA33">
            <v>0.25541314855217934</v>
          </cell>
          <cell r="GB33">
            <v>0.25240845680236818</v>
          </cell>
          <cell r="GC33">
            <v>0.24922081157565118</v>
          </cell>
          <cell r="GD33">
            <v>0.24585689455270768</v>
          </cell>
          <cell r="GE33">
            <v>0.24292323663830756</v>
          </cell>
          <cell r="GF33">
            <v>0.23958706408739089</v>
          </cell>
          <cell r="GG33">
            <v>0.236812836676836</v>
          </cell>
          <cell r="GH33">
            <v>0.23380532413721083</v>
          </cell>
          <cell r="GI33">
            <v>0.23069392368197442</v>
          </cell>
          <cell r="GJ33">
            <v>0.22792227864265441</v>
          </cell>
          <cell r="GK33">
            <v>0.22483524158596993</v>
          </cell>
          <cell r="GL33">
            <v>0.22220808416604995</v>
          </cell>
          <cell r="GM33">
            <v>0.21943554952740668</v>
          </cell>
          <cell r="GN33">
            <v>0.21649052798748017</v>
          </cell>
          <cell r="GO33">
            <v>0.21393971741199494</v>
          </cell>
          <cell r="GP33">
            <v>0.21101336628198625</v>
          </cell>
          <cell r="GQ33">
            <v>0.20859445482492447</v>
          </cell>
          <cell r="GR33">
            <v>0.20596972703933716</v>
          </cell>
          <cell r="GS33">
            <v>0.20324990488588809</v>
          </cell>
          <cell r="GT33">
            <v>0.20083580650389193</v>
          </cell>
          <cell r="GU33">
            <v>0.19881693571805953</v>
          </cell>
        </row>
        <row r="34">
          <cell r="D34">
            <v>0</v>
          </cell>
          <cell r="E34">
            <v>3.0132897221483289E-2</v>
          </cell>
          <cell r="F34">
            <v>0.17201578766107559</v>
          </cell>
          <cell r="G34">
            <v>0.40049454532563689</v>
          </cell>
          <cell r="H34">
            <v>0.62739178389310835</v>
          </cell>
          <cell r="I34">
            <v>0.85747052729129791</v>
          </cell>
          <cell r="J34">
            <v>1.060133944451809</v>
          </cell>
          <cell r="K34">
            <v>1.2390293151140213</v>
          </cell>
          <cell r="L34">
            <v>1.385929274559021</v>
          </cell>
          <cell r="M34">
            <v>1.5066647291183473</v>
          </cell>
          <cell r="N34">
            <v>1.6038157641887665</v>
          </cell>
          <cell r="O34">
            <v>1.6771807402372361</v>
          </cell>
          <cell r="P34">
            <v>1.7327141523361207</v>
          </cell>
          <cell r="Q34">
            <v>1.7731789797544479</v>
          </cell>
          <cell r="R34">
            <v>1.799178770184517</v>
          </cell>
          <cell r="S34">
            <v>1.8154035240411759</v>
          </cell>
          <cell r="T34">
            <v>1.8225829154253006</v>
          </cell>
          <cell r="U34">
            <v>1.8218092620372772</v>
          </cell>
          <cell r="V34">
            <v>1.8164237767457962</v>
          </cell>
          <cell r="W34">
            <v>1.8058075666427613</v>
          </cell>
          <cell r="X34">
            <v>1.7923594534397125</v>
          </cell>
          <cell r="Y34">
            <v>1.7755035698413848</v>
          </cell>
          <cell r="Z34">
            <v>1.7574093222618103</v>
          </cell>
          <cell r="AA34">
            <v>1.7375106334686279</v>
          </cell>
          <cell r="AB34">
            <v>1.7173023343086242</v>
          </cell>
          <cell r="AC34">
            <v>1.6964573860168457</v>
          </cell>
          <cell r="AD34">
            <v>1.6741167485713959</v>
          </cell>
          <cell r="AE34">
            <v>1.6509433329105376</v>
          </cell>
          <cell r="AF34">
            <v>1.6297877788543702</v>
          </cell>
          <cell r="AG34">
            <v>1.608367419242859</v>
          </cell>
          <cell r="AH34">
            <v>1.5858378469944001</v>
          </cell>
          <cell r="AI34">
            <v>1.5630836009979248</v>
          </cell>
          <cell r="AJ34">
            <v>1.5407640516757966</v>
          </cell>
          <cell r="AK34">
            <v>1.5181238591670989</v>
          </cell>
          <cell r="AL34">
            <v>1.4953906655311584</v>
          </cell>
          <cell r="AM34">
            <v>1.4728798627853394</v>
          </cell>
          <cell r="AN34">
            <v>1.4509557902812957</v>
          </cell>
          <cell r="AO34">
            <v>1.42958123087883</v>
          </cell>
          <cell r="AP34">
            <v>1.407449907064438</v>
          </cell>
          <cell r="AQ34">
            <v>1.3869358658790589</v>
          </cell>
          <cell r="AR34">
            <v>1.3663451075553894</v>
          </cell>
          <cell r="AS34">
            <v>1.3461792171001434</v>
          </cell>
          <cell r="AT34">
            <v>1.3264432728290558</v>
          </cell>
          <cell r="AU34">
            <v>1.3066760301589966</v>
          </cell>
          <cell r="AV34">
            <v>1.2874305963516235</v>
          </cell>
          <cell r="AW34">
            <v>1.2674856543540955</v>
          </cell>
          <cell r="AX34">
            <v>1.2492083013057709</v>
          </cell>
          <cell r="AY34">
            <v>1.2297156631946564</v>
          </cell>
          <cell r="AZ34">
            <v>1.2113958060741425</v>
          </cell>
          <cell r="BA34">
            <v>1.1921863198280334</v>
          </cell>
          <cell r="BB34">
            <v>1.1746251881122589</v>
          </cell>
          <cell r="BC34">
            <v>1.1571971118450164</v>
          </cell>
          <cell r="BD34">
            <v>1.1396970808506013</v>
          </cell>
          <cell r="BE34">
            <v>1.1228206992149352</v>
          </cell>
          <cell r="BF34">
            <v>1.1066515266895294</v>
          </cell>
          <cell r="BG34">
            <v>1.0899687170982362</v>
          </cell>
          <cell r="BH34">
            <v>1.0731009364128112</v>
          </cell>
          <cell r="BI34">
            <v>1.0567878484725952</v>
          </cell>
          <cell r="BJ34">
            <v>1.0415032684803009</v>
          </cell>
          <cell r="BK34">
            <v>1.0246629893779755</v>
          </cell>
          <cell r="BL34">
            <v>1.0097174942493439</v>
          </cell>
          <cell r="BM34">
            <v>0.99429826140403743</v>
          </cell>
          <cell r="BN34">
            <v>0.97888129353523257</v>
          </cell>
          <cell r="BO34">
            <v>0.96357563138008118</v>
          </cell>
          <cell r="BP34">
            <v>0.94876836538314824</v>
          </cell>
          <cell r="BQ34">
            <v>0.93402355909347534</v>
          </cell>
          <cell r="BR34">
            <v>0.91955148577690127</v>
          </cell>
          <cell r="BS34">
            <v>0.90460515022277832</v>
          </cell>
          <cell r="BT34">
            <v>0.89050911068916316</v>
          </cell>
          <cell r="BU34">
            <v>0.87753221392631531</v>
          </cell>
          <cell r="BV34">
            <v>0.863697350025177</v>
          </cell>
          <cell r="BW34">
            <v>0.85025186836719513</v>
          </cell>
          <cell r="BX34">
            <v>0.83639316558837895</v>
          </cell>
          <cell r="BY34">
            <v>0.82480133473873141</v>
          </cell>
          <cell r="BZ34">
            <v>0.81204108893871307</v>
          </cell>
          <cell r="CA34">
            <v>0.79939172565937044</v>
          </cell>
          <cell r="CB34">
            <v>0.78689815700054166</v>
          </cell>
          <cell r="CC34">
            <v>0.77539158463478086</v>
          </cell>
          <cell r="CD34">
            <v>0.76345273554325099</v>
          </cell>
          <cell r="CE34">
            <v>0.75204457342624664</v>
          </cell>
          <cell r="CF34">
            <v>0.74073509871959686</v>
          </cell>
          <cell r="CG34">
            <v>0.73010725975036617</v>
          </cell>
          <cell r="CH34">
            <v>0.71880826354026794</v>
          </cell>
          <cell r="CI34">
            <v>0.70814524590969086</v>
          </cell>
          <cell r="CJ34">
            <v>0.69802039563655849</v>
          </cell>
          <cell r="CK34">
            <v>0.68701886832714076</v>
          </cell>
          <cell r="CL34">
            <v>0.67674588561058047</v>
          </cell>
          <cell r="CM34">
            <v>0.66618933975696559</v>
          </cell>
          <cell r="CN34">
            <v>0.65702018737792967</v>
          </cell>
          <cell r="CO34">
            <v>0.64773746132850651</v>
          </cell>
          <cell r="CP34">
            <v>0.63758279681205754</v>
          </cell>
          <cell r="CQ34">
            <v>0.62855423688888545</v>
          </cell>
          <cell r="CR34">
            <v>0.61936755478382111</v>
          </cell>
          <cell r="CS34">
            <v>0.60962137877941136</v>
          </cell>
          <cell r="CT34">
            <v>0.60201995372772221</v>
          </cell>
          <cell r="CU34">
            <v>0.59301677644252782</v>
          </cell>
          <cell r="CV34">
            <v>0.58421966433525085</v>
          </cell>
          <cell r="CW34">
            <v>0.57543576657772066</v>
          </cell>
          <cell r="CX34">
            <v>0.56742681264877315</v>
          </cell>
          <cell r="CY34">
            <v>0.56015163958072667</v>
          </cell>
          <cell r="CZ34">
            <v>0.54404299855232241</v>
          </cell>
          <cell r="DA34">
            <v>0.5357768848538399</v>
          </cell>
          <cell r="DB34">
            <v>0.52836641818284991</v>
          </cell>
          <cell r="DC34">
            <v>0.52154026627540584</v>
          </cell>
          <cell r="DD34">
            <v>0.51337598860263822</v>
          </cell>
          <cell r="DE34">
            <v>0.50591205358505253</v>
          </cell>
          <cell r="DF34">
            <v>0.4978299245238304</v>
          </cell>
          <cell r="DG34">
            <v>0.49084531366825102</v>
          </cell>
          <cell r="DH34">
            <v>0.48419885337352753</v>
          </cell>
          <cell r="DI34">
            <v>0.4764082834124565</v>
          </cell>
          <cell r="DJ34">
            <v>0.46920885741710661</v>
          </cell>
          <cell r="DK34">
            <v>0.46177647858858106</v>
          </cell>
          <cell r="DL34">
            <v>0.45522892028093337</v>
          </cell>
          <cell r="DM34">
            <v>0.44899642020463942</v>
          </cell>
          <cell r="DN34">
            <v>0.44174382686614988</v>
          </cell>
          <cell r="DO34">
            <v>0.43518119752407075</v>
          </cell>
          <cell r="DP34">
            <v>0.42831059843301772</v>
          </cell>
          <cell r="DQ34">
            <v>0.42209950536489488</v>
          </cell>
          <cell r="DR34">
            <v>0.41639316529035569</v>
          </cell>
          <cell r="DS34">
            <v>0.4096743777394295</v>
          </cell>
          <cell r="DT34">
            <v>0.40352401584386827</v>
          </cell>
          <cell r="DU34">
            <v>0.39718826115131378</v>
          </cell>
          <cell r="DV34">
            <v>0.39144553020596506</v>
          </cell>
          <cell r="DW34">
            <v>0.38627934381365775</v>
          </cell>
          <cell r="DX34">
            <v>0.3799808047711849</v>
          </cell>
          <cell r="DY34">
            <v>0.37452676668763163</v>
          </cell>
          <cell r="DZ34">
            <v>0.36857815757393836</v>
          </cell>
          <cell r="EA34">
            <v>0.36337146162986755</v>
          </cell>
          <cell r="EB34">
            <v>0.35856716036796571</v>
          </cell>
          <cell r="EC34">
            <v>0.35283382460474966</v>
          </cell>
          <cell r="ED34">
            <v>0.34764718934893607</v>
          </cell>
          <cell r="EE34">
            <v>0.34232701361179352</v>
          </cell>
          <cell r="EF34">
            <v>0.3374342367053032</v>
          </cell>
          <cell r="EG34">
            <v>0.33297488540410997</v>
          </cell>
          <cell r="EH34">
            <v>0.32784968987107277</v>
          </cell>
          <cell r="EI34">
            <v>0.32307703569531443</v>
          </cell>
          <cell r="EJ34">
            <v>0.31798749789595604</v>
          </cell>
          <cell r="EK34">
            <v>0.31367240250110628</v>
          </cell>
          <cell r="EL34">
            <v>0.30958291962742807</v>
          </cell>
          <cell r="EM34">
            <v>0.30473640337586405</v>
          </cell>
          <cell r="EN34">
            <v>0.30036607161164286</v>
          </cell>
          <cell r="EO34">
            <v>0.29571054726839063</v>
          </cell>
          <cell r="EP34">
            <v>0.29167419373989106</v>
          </cell>
          <cell r="EQ34">
            <v>0.2878942396491766</v>
          </cell>
          <cell r="ER34">
            <v>0.28344981111586093</v>
          </cell>
          <cell r="ES34">
            <v>0.27941392175853252</v>
          </cell>
          <cell r="ET34">
            <v>0.27521422319114208</v>
          </cell>
          <cell r="EU34">
            <v>0.27137743532657621</v>
          </cell>
          <cell r="EV34">
            <v>0.26794778406620023</v>
          </cell>
          <cell r="EW34">
            <v>0.26382230855524541</v>
          </cell>
          <cell r="EX34">
            <v>0.26012338474392893</v>
          </cell>
          <cell r="EY34">
            <v>0.25624766200780869</v>
          </cell>
          <cell r="EZ34">
            <v>0.25266514718532562</v>
          </cell>
          <cell r="FA34">
            <v>0.24949149899184703</v>
          </cell>
          <cell r="FB34">
            <v>0.24576911926269532</v>
          </cell>
          <cell r="FC34">
            <v>0.24223757945001126</v>
          </cell>
          <cell r="FD34">
            <v>0.2387036845088005</v>
          </cell>
          <cell r="FE34">
            <v>0.2354103323072195</v>
          </cell>
          <cell r="FF34">
            <v>0.23247633948922158</v>
          </cell>
          <cell r="FG34">
            <v>0.22904116734862329</v>
          </cell>
          <cell r="FH34">
            <v>0.22585034258663655</v>
          </cell>
          <cell r="FI34">
            <v>0.22251956798136235</v>
          </cell>
          <cell r="FJ34">
            <v>0.21946226656436921</v>
          </cell>
          <cell r="FK34">
            <v>0.21677034683525562</v>
          </cell>
          <cell r="FL34">
            <v>0.2135866791009903</v>
          </cell>
          <cell r="FM34">
            <v>0.21063058115541936</v>
          </cell>
          <cell r="FN34">
            <v>0.20756906345486642</v>
          </cell>
          <cell r="FO34">
            <v>0.20472931638360023</v>
          </cell>
          <cell r="FP34">
            <v>0.20223807990550996</v>
          </cell>
          <cell r="FQ34">
            <v>0.19928679727017878</v>
          </cell>
          <cell r="FR34">
            <v>0.19653899781405926</v>
          </cell>
          <cell r="FS34">
            <v>0.19364154040813447</v>
          </cell>
          <cell r="FT34">
            <v>0.19106971956789492</v>
          </cell>
          <cell r="FU34">
            <v>0.18877855073660613</v>
          </cell>
          <cell r="FV34">
            <v>0.18605308756232261</v>
          </cell>
          <cell r="FW34">
            <v>0.18343753144145011</v>
          </cell>
          <cell r="FX34">
            <v>0.18086430765688419</v>
          </cell>
          <cell r="FY34">
            <v>0.17837559450417756</v>
          </cell>
          <cell r="FZ34">
            <v>0.17630028780549764</v>
          </cell>
          <cell r="GA34">
            <v>0.17372533436864615</v>
          </cell>
          <cell r="GB34">
            <v>0.17138643097132444</v>
          </cell>
          <cell r="GC34">
            <v>0.16894890889525413</v>
          </cell>
          <cell r="GD34">
            <v>0.1666933773085475</v>
          </cell>
          <cell r="GE34">
            <v>0.16471373233944178</v>
          </cell>
          <cell r="GF34">
            <v>0.16239765100181103</v>
          </cell>
          <cell r="GG34">
            <v>0.16016591470688582</v>
          </cell>
          <cell r="GH34">
            <v>0.15791969448328019</v>
          </cell>
          <cell r="GI34">
            <v>0.1558235937729478</v>
          </cell>
          <cell r="GJ34">
            <v>0.15393061833456159</v>
          </cell>
          <cell r="GK34">
            <v>0.15179970245808364</v>
          </cell>
          <cell r="GL34">
            <v>0.14974234960973262</v>
          </cell>
          <cell r="GM34">
            <v>0.14761229939758777</v>
          </cell>
          <cell r="GN34">
            <v>0.14571611499413847</v>
          </cell>
          <cell r="GO34">
            <v>0.14396421480923891</v>
          </cell>
          <cell r="GP34">
            <v>0.14197631319984794</v>
          </cell>
          <cell r="GQ34">
            <v>0.14004690283909441</v>
          </cell>
          <cell r="GR34">
            <v>0.13812266038730742</v>
          </cell>
          <cell r="GS34">
            <v>0.13632193617522717</v>
          </cell>
          <cell r="GT34">
            <v>0.13473849473521113</v>
          </cell>
          <cell r="GU34">
            <v>0.13322338899597524</v>
          </cell>
        </row>
        <row r="35">
          <cell r="D35">
            <v>0</v>
          </cell>
          <cell r="E35">
            <v>2.240320686250925E-2</v>
          </cell>
          <cell r="F35">
            <v>0.12364134583622217</v>
          </cell>
          <cell r="G35">
            <v>0.28952896967530251</v>
          </cell>
          <cell r="H35">
            <v>0.44427924677729608</v>
          </cell>
          <cell r="I35">
            <v>0.60222160816192627</v>
          </cell>
          <cell r="J35">
            <v>0.74178155809640889</v>
          </cell>
          <cell r="K35">
            <v>0.85296054482460026</v>
          </cell>
          <cell r="L35">
            <v>0.95058208853006365</v>
          </cell>
          <cell r="M35">
            <v>1.0266250818967819</v>
          </cell>
          <cell r="N35">
            <v>1.086047312617302</v>
          </cell>
          <cell r="O35">
            <v>1.1305866479873656</v>
          </cell>
          <cell r="P35">
            <v>1.1667180031538009</v>
          </cell>
          <cell r="Q35">
            <v>1.1941167294979096</v>
          </cell>
          <cell r="R35">
            <v>1.2141897052526474</v>
          </cell>
          <cell r="S35">
            <v>1.2284420102834701</v>
          </cell>
          <cell r="T35">
            <v>1.2383462637662888</v>
          </cell>
          <cell r="U35">
            <v>1.2444237709045409</v>
          </cell>
          <cell r="V35">
            <v>1.2481153130531311</v>
          </cell>
          <cell r="W35">
            <v>1.249017482995987</v>
          </cell>
          <cell r="X35">
            <v>1.2491999179124833</v>
          </cell>
          <cell r="Y35">
            <v>1.2478201001882554</v>
          </cell>
          <cell r="Z35">
            <v>1.2454374343156815</v>
          </cell>
          <cell r="AA35">
            <v>1.243081447482109</v>
          </cell>
          <cell r="AB35">
            <v>1.2397665172815322</v>
          </cell>
          <cell r="AC35">
            <v>1.2362264454364777</v>
          </cell>
          <cell r="AD35">
            <v>1.2326356291770935</v>
          </cell>
          <cell r="AE35">
            <v>1.2285840392112732</v>
          </cell>
          <cell r="AF35">
            <v>1.2253748461604119</v>
          </cell>
          <cell r="AG35">
            <v>1.2208453431725501</v>
          </cell>
          <cell r="AH35">
            <v>1.2167715534567833</v>
          </cell>
          <cell r="AI35">
            <v>1.2128293856978416</v>
          </cell>
          <cell r="AJ35">
            <v>1.2078863531351089</v>
          </cell>
          <cell r="AK35">
            <v>1.2017915233969689</v>
          </cell>
          <cell r="AL35">
            <v>1.1945686057209968</v>
          </cell>
          <cell r="AM35">
            <v>1.1868335455656052</v>
          </cell>
          <cell r="AN35">
            <v>1.1784451320767402</v>
          </cell>
          <cell r="AO35">
            <v>1.169300302863121</v>
          </cell>
          <cell r="AP35">
            <v>1.1593733221292495</v>
          </cell>
          <cell r="AQ35">
            <v>1.1505266532301903</v>
          </cell>
          <cell r="AR35">
            <v>1.1395658656954766</v>
          </cell>
          <cell r="AS35">
            <v>1.1307189628481864</v>
          </cell>
          <cell r="AT35">
            <v>1.1197697535157203</v>
          </cell>
          <cell r="AU35">
            <v>1.1102908745408058</v>
          </cell>
          <cell r="AV35">
            <v>1.1004466176033021</v>
          </cell>
          <cell r="AW35">
            <v>1.0902596235275268</v>
          </cell>
          <cell r="AX35">
            <v>1.0797861456871032</v>
          </cell>
          <cell r="AY35">
            <v>1.0675641119480133</v>
          </cell>
          <cell r="AZ35">
            <v>1.0564052328467368</v>
          </cell>
          <cell r="BA35">
            <v>1.0467792153358459</v>
          </cell>
          <cell r="BB35">
            <v>1.0357144877314568</v>
          </cell>
          <cell r="BC35">
            <v>1.0246494904160499</v>
          </cell>
          <cell r="BD35">
            <v>1.0133964926004411</v>
          </cell>
          <cell r="BE35">
            <v>1.00241077542305</v>
          </cell>
          <cell r="BF35">
            <v>0.99127891808748247</v>
          </cell>
          <cell r="BG35">
            <v>0.98077353388071065</v>
          </cell>
          <cell r="BH35">
            <v>0.96899287253618238</v>
          </cell>
          <cell r="BI35">
            <v>0.95682274550199509</v>
          </cell>
          <cell r="BJ35">
            <v>0.94687417298555376</v>
          </cell>
          <cell r="BK35">
            <v>0.93478574454784391</v>
          </cell>
          <cell r="BL35">
            <v>0.92445931136608128</v>
          </cell>
          <cell r="BM35">
            <v>0.91260724067687993</v>
          </cell>
          <cell r="BN35">
            <v>0.90231802463531496</v>
          </cell>
          <cell r="BO35">
            <v>0.89094740003347395</v>
          </cell>
          <cell r="BP35">
            <v>0.88058013170957561</v>
          </cell>
          <cell r="BQ35">
            <v>0.87036715894937511</v>
          </cell>
          <cell r="BR35">
            <v>0.85922971367835999</v>
          </cell>
          <cell r="BS35">
            <v>0.8491637602448463</v>
          </cell>
          <cell r="BT35">
            <v>0.83774143904447551</v>
          </cell>
          <cell r="BU35">
            <v>0.82898980528116228</v>
          </cell>
          <cell r="BV35">
            <v>0.81923317015171049</v>
          </cell>
          <cell r="BW35">
            <v>0.8085506066679955</v>
          </cell>
          <cell r="BX35">
            <v>0.79900772124528885</v>
          </cell>
          <cell r="BY35">
            <v>0.78896278589963909</v>
          </cell>
          <cell r="BZ35">
            <v>0.78050133585929871</v>
          </cell>
          <cell r="CA35">
            <v>0.77165599167346954</v>
          </cell>
          <cell r="CB35">
            <v>0.76174306720495222</v>
          </cell>
          <cell r="CC35">
            <v>0.75276191532611847</v>
          </cell>
          <cell r="CD35">
            <v>0.74340511113405228</v>
          </cell>
          <cell r="CE35">
            <v>0.73570747524499891</v>
          </cell>
          <cell r="CF35">
            <v>0.7269214048981667</v>
          </cell>
          <cell r="CG35">
            <v>0.71765735447406764</v>
          </cell>
          <cell r="CH35">
            <v>0.70909916758537295</v>
          </cell>
          <cell r="CI35">
            <v>0.7000859469175339</v>
          </cell>
          <cell r="CJ35">
            <v>0.69205459281802173</v>
          </cell>
          <cell r="CK35">
            <v>0.68338598161935804</v>
          </cell>
          <cell r="CL35">
            <v>0.6745077937841415</v>
          </cell>
          <cell r="CM35">
            <v>0.66594185754656787</v>
          </cell>
          <cell r="CN35">
            <v>0.65717922151088715</v>
          </cell>
          <cell r="CO35">
            <v>0.64960421621799469</v>
          </cell>
          <cell r="CP35">
            <v>0.64121353626251221</v>
          </cell>
          <cell r="CQ35">
            <v>0.63255888596177101</v>
          </cell>
          <cell r="CR35">
            <v>0.62414528429508209</v>
          </cell>
          <cell r="CS35">
            <v>0.61595638394355778</v>
          </cell>
          <cell r="CT35">
            <v>0.60892219692468641</v>
          </cell>
          <cell r="CU35">
            <v>0.60088919103145599</v>
          </cell>
          <cell r="CV35">
            <v>0.59291980192065241</v>
          </cell>
          <cell r="CW35">
            <v>0.58495763391256328</v>
          </cell>
          <cell r="CX35">
            <v>0.57714926674962042</v>
          </cell>
          <cell r="CY35">
            <v>0.57066274583339693</v>
          </cell>
          <cell r="CZ35">
            <v>0.55543293654918668</v>
          </cell>
          <cell r="DA35">
            <v>0.54831842854619028</v>
          </cell>
          <cell r="DB35">
            <v>0.54110681265592575</v>
          </cell>
          <cell r="DC35">
            <v>0.53482303768396378</v>
          </cell>
          <cell r="DD35">
            <v>0.52785004749894138</v>
          </cell>
          <cell r="DE35">
            <v>0.52091181203722958</v>
          </cell>
          <cell r="DF35">
            <v>0.51396473050117497</v>
          </cell>
          <cell r="DG35">
            <v>0.50719148516654966</v>
          </cell>
          <cell r="DH35">
            <v>0.50143591389060016</v>
          </cell>
          <cell r="DI35">
            <v>0.49486518055200579</v>
          </cell>
          <cell r="DJ35">
            <v>0.4883940525352955</v>
          </cell>
          <cell r="DK35">
            <v>0.48184756562113762</v>
          </cell>
          <cell r="DL35">
            <v>0.47569799572229388</v>
          </cell>
          <cell r="DM35">
            <v>0.47019335851073263</v>
          </cell>
          <cell r="DN35">
            <v>0.46407595425844195</v>
          </cell>
          <cell r="DO35">
            <v>0.45789211317896844</v>
          </cell>
          <cell r="DP35">
            <v>0.45203046053647994</v>
          </cell>
          <cell r="DQ35">
            <v>0.44602938741445541</v>
          </cell>
          <cell r="DR35">
            <v>0.44125927761197092</v>
          </cell>
          <cell r="DS35">
            <v>0.43523577153682708</v>
          </cell>
          <cell r="DT35">
            <v>0.42968347594141959</v>
          </cell>
          <cell r="DU35">
            <v>0.42405099943280222</v>
          </cell>
          <cell r="DV35">
            <v>0.41864986941218374</v>
          </cell>
          <cell r="DW35">
            <v>0.41368227377533912</v>
          </cell>
          <cell r="DX35">
            <v>0.40842961817979812</v>
          </cell>
          <cell r="DY35">
            <v>0.40332818329334258</v>
          </cell>
          <cell r="DZ35">
            <v>0.39804285317659377</v>
          </cell>
          <cell r="EA35">
            <v>0.39292167797684668</v>
          </cell>
          <cell r="EB35">
            <v>0.38852956965565683</v>
          </cell>
          <cell r="EC35">
            <v>0.38369108736515045</v>
          </cell>
          <cell r="ED35">
            <v>0.37853856682777404</v>
          </cell>
          <cell r="EE35">
            <v>0.37374139204621315</v>
          </cell>
          <cell r="EF35">
            <v>0.36882482320070265</v>
          </cell>
          <cell r="EG35">
            <v>0.36492649093270302</v>
          </cell>
          <cell r="EH35">
            <v>0.36025836765766145</v>
          </cell>
          <cell r="EI35">
            <v>0.35559461265802383</v>
          </cell>
          <cell r="EJ35">
            <v>0.35104337334632874</v>
          </cell>
          <cell r="EK35">
            <v>0.34651888087391852</v>
          </cell>
          <cell r="EL35">
            <v>0.34276234507560732</v>
          </cell>
          <cell r="EM35">
            <v>0.3384673811495304</v>
          </cell>
          <cell r="EN35">
            <v>0.33404140397906301</v>
          </cell>
          <cell r="EO35">
            <v>0.32987125255167482</v>
          </cell>
          <cell r="EP35">
            <v>0.32551694102585316</v>
          </cell>
          <cell r="EQ35">
            <v>0.32215568348765372</v>
          </cell>
          <cell r="ER35">
            <v>0.31799910254776476</v>
          </cell>
          <cell r="ES35">
            <v>0.31399769671261313</v>
          </cell>
          <cell r="ET35">
            <v>0.30996138378977778</v>
          </cell>
          <cell r="EU35">
            <v>0.30606105029582975</v>
          </cell>
          <cell r="EV35">
            <v>0.30273398868739604</v>
          </cell>
          <cell r="EW35">
            <v>0.29904914051294329</v>
          </cell>
          <cell r="EX35">
            <v>0.29526192136108875</v>
          </cell>
          <cell r="EY35">
            <v>0.29145850315690042</v>
          </cell>
          <cell r="EZ35">
            <v>0.2878437418490648</v>
          </cell>
          <cell r="FA35">
            <v>0.28470182418823242</v>
          </cell>
          <cell r="FB35">
            <v>0.28123265467584135</v>
          </cell>
          <cell r="FC35">
            <v>0.27756800130009651</v>
          </cell>
          <cell r="FD35">
            <v>0.27421096414327623</v>
          </cell>
          <cell r="FE35">
            <v>0.27066922858357428</v>
          </cell>
          <cell r="FF35">
            <v>0.26788729652762411</v>
          </cell>
          <cell r="FG35">
            <v>0.26448139771819112</v>
          </cell>
          <cell r="FH35">
            <v>0.2612145971506834</v>
          </cell>
          <cell r="FI35">
            <v>0.25788270235061644</v>
          </cell>
          <cell r="FJ35">
            <v>0.25465865097939966</v>
          </cell>
          <cell r="FK35">
            <v>0.25196994952857493</v>
          </cell>
          <cell r="FL35">
            <v>0.24886856712400912</v>
          </cell>
          <cell r="FM35">
            <v>0.24573428854346274</v>
          </cell>
          <cell r="FN35">
            <v>0.24273181185126305</v>
          </cell>
          <cell r="FO35">
            <v>0.23964034505188464</v>
          </cell>
          <cell r="FP35">
            <v>0.23719494380056858</v>
          </cell>
          <cell r="FQ35">
            <v>0.23421199880540372</v>
          </cell>
          <cell r="FR35">
            <v>0.23132543191313742</v>
          </cell>
          <cell r="FS35">
            <v>0.22843721285462379</v>
          </cell>
          <cell r="FT35">
            <v>0.22561318092048169</v>
          </cell>
          <cell r="FU35">
            <v>0.22323139794170857</v>
          </cell>
          <cell r="FV35">
            <v>0.22053471058607102</v>
          </cell>
          <cell r="FW35">
            <v>0.21783819310367109</v>
          </cell>
          <cell r="FX35">
            <v>0.21512049436569214</v>
          </cell>
          <cell r="FY35">
            <v>0.21248629875481129</v>
          </cell>
          <cell r="FZ35">
            <v>0.21026627607643605</v>
          </cell>
          <cell r="GA35">
            <v>0.20771403163671492</v>
          </cell>
          <cell r="GB35">
            <v>0.20511813946068286</v>
          </cell>
          <cell r="GC35">
            <v>0.2026401787996292</v>
          </cell>
          <cell r="GD35">
            <v>0.20011944584548474</v>
          </cell>
          <cell r="GE35">
            <v>0.19808664247393609</v>
          </cell>
          <cell r="GF35">
            <v>0.19560919366776944</v>
          </cell>
          <cell r="GG35">
            <v>0.193261132016778</v>
          </cell>
          <cell r="GH35">
            <v>0.19083985462784767</v>
          </cell>
          <cell r="GI35">
            <v>0.18855403698980808</v>
          </cell>
          <cell r="GJ35">
            <v>0.18657213225960731</v>
          </cell>
          <cell r="GK35">
            <v>0.18436580188572407</v>
          </cell>
          <cell r="GL35">
            <v>0.18205917421728374</v>
          </cell>
          <cell r="GM35">
            <v>0.17989119626581668</v>
          </cell>
          <cell r="GN35">
            <v>0.17763715405017139</v>
          </cell>
          <cell r="GO35">
            <v>0.17585538923740388</v>
          </cell>
          <cell r="GP35">
            <v>0.17368508074432612</v>
          </cell>
          <cell r="GQ35">
            <v>0.17160669006407261</v>
          </cell>
          <cell r="GR35">
            <v>0.16949974205344914</v>
          </cell>
          <cell r="GS35">
            <v>0.16747264042496682</v>
          </cell>
          <cell r="GT35">
            <v>0.16575395800173282</v>
          </cell>
          <cell r="GU35">
            <v>0.16412214413285256</v>
          </cell>
        </row>
        <row r="61">
          <cell r="D61">
            <v>0</v>
          </cell>
          <cell r="E61">
            <v>0.12437497824430466</v>
          </cell>
          <cell r="F61">
            <v>0.24339768290519714</v>
          </cell>
          <cell r="G61">
            <v>0.36154848337173462</v>
          </cell>
          <cell r="H61">
            <v>0.49247044324874878</v>
          </cell>
          <cell r="I61">
            <v>0.60606181621551514</v>
          </cell>
          <cell r="J61">
            <v>0.72949105501174927</v>
          </cell>
          <cell r="K61">
            <v>0.84293699264526367</v>
          </cell>
          <cell r="L61">
            <v>0.9674268364906311</v>
          </cell>
          <cell r="M61">
            <v>1.0802328586578369</v>
          </cell>
          <cell r="N61">
            <v>1.2019754648208618</v>
          </cell>
          <cell r="O61">
            <v>1.3262107372283936</v>
          </cell>
          <cell r="P61">
            <v>1.4503316879272461</v>
          </cell>
          <cell r="Q61">
            <v>1.561529278755188</v>
          </cell>
          <cell r="R61">
            <v>1.6854881048202515</v>
          </cell>
          <cell r="S61">
            <v>1.8099420070648193</v>
          </cell>
          <cell r="T61">
            <v>1.9218589067459106</v>
          </cell>
          <cell r="U61">
            <v>2.0446891784667969</v>
          </cell>
          <cell r="V61">
            <v>2.168623685836792</v>
          </cell>
          <cell r="W61">
            <v>2.2911186218261719</v>
          </cell>
          <cell r="X61">
            <v>2.4028110504150391</v>
          </cell>
          <cell r="Y61">
            <v>2.5265700817108154</v>
          </cell>
          <cell r="Z61">
            <v>2.6505129337310791</v>
          </cell>
          <cell r="AA61">
            <v>2.7638087272644043</v>
          </cell>
          <cell r="AB61">
            <v>2.8858330249786377</v>
          </cell>
          <cell r="AC61">
            <v>3.0090043544769287</v>
          </cell>
          <cell r="AD61">
            <v>3.1205308437347412</v>
          </cell>
          <cell r="AE61">
            <v>3.2450888156890869</v>
          </cell>
          <cell r="AF61">
            <v>3.3683972358703613</v>
          </cell>
          <cell r="AG61">
            <v>3.4903280735015869</v>
          </cell>
          <cell r="AH61">
            <v>3.6080172061920166</v>
          </cell>
          <cell r="AI61">
            <v>3.7235107421875</v>
          </cell>
          <cell r="AJ61">
            <v>3.844801664352417</v>
          </cell>
          <cell r="AK61">
            <v>3.9645323753356934</v>
          </cell>
          <cell r="AL61">
            <v>4.0815129280090332</v>
          </cell>
          <cell r="AM61">
            <v>4.2045130729675293</v>
          </cell>
          <cell r="AN61">
            <v>4.3202791213989258</v>
          </cell>
          <cell r="AO61">
            <v>4.4410972595214844</v>
          </cell>
          <cell r="AP61">
            <v>4.5681052207946777</v>
          </cell>
          <cell r="AQ61">
            <v>4.6844067573547363</v>
          </cell>
          <cell r="AR61">
            <v>4.8044705390930176</v>
          </cell>
          <cell r="AS61">
            <v>4.9680838584899902</v>
          </cell>
          <cell r="AT61">
            <v>5.0429286956787109</v>
          </cell>
          <cell r="AU61">
            <v>5.1622371673583984</v>
          </cell>
          <cell r="AV61">
            <v>5.3006043434143066</v>
          </cell>
          <cell r="AW61">
            <v>5.4155573844909668</v>
          </cell>
          <cell r="AX61">
            <v>5.5328822135925293</v>
          </cell>
          <cell r="AY61">
            <v>5.6479811668395996</v>
          </cell>
          <cell r="AZ61">
            <v>5.7653012275695801</v>
          </cell>
          <cell r="BA61">
            <v>5.8824567794799805</v>
          </cell>
          <cell r="BB61">
            <v>6.0007052421569824</v>
          </cell>
          <cell r="BC61">
            <v>6.1394453048706055</v>
          </cell>
          <cell r="BD61">
            <v>6.2533059120178223</v>
          </cell>
          <cell r="BE61">
            <v>6.3674135208129883</v>
          </cell>
          <cell r="BF61">
            <v>6.4860172271728516</v>
          </cell>
          <cell r="BG61">
            <v>6.6021461486816406</v>
          </cell>
          <cell r="BH61">
            <v>6.7398543357849121</v>
          </cell>
          <cell r="BI61">
            <v>6.8549842834472656</v>
          </cell>
          <cell r="BJ61">
            <v>6.9729738235473633</v>
          </cell>
          <cell r="BK61">
            <v>7.088813304901123</v>
          </cell>
          <cell r="BL61">
            <v>7.2033228874206543</v>
          </cell>
          <cell r="BM61">
            <v>7.3422055244445801</v>
          </cell>
          <cell r="BN61">
            <v>7.457819938659668</v>
          </cell>
          <cell r="BO61">
            <v>7.5733823776245117</v>
          </cell>
          <cell r="BP61">
            <v>7.6893830299377441</v>
          </cell>
          <cell r="BQ61">
            <v>7.804746150970459</v>
          </cell>
          <cell r="BR61">
            <v>7.921074390411377</v>
          </cell>
          <cell r="BS61">
            <v>8.0602254867553711</v>
          </cell>
          <cell r="BT61">
            <v>8.1747798919677734</v>
          </cell>
          <cell r="BU61">
            <v>8.2926664352416992</v>
          </cell>
          <cell r="BV61">
            <v>8.4062538146972656</v>
          </cell>
          <cell r="BW61">
            <v>8.5299758911132812</v>
          </cell>
          <cell r="BX61">
            <v>8.6683073043823242</v>
          </cell>
          <cell r="BY61">
            <v>8.7736778259277344</v>
          </cell>
          <cell r="BZ61">
            <v>8.8958454132080078</v>
          </cell>
          <cell r="CA61">
            <v>9.03106689453125</v>
          </cell>
          <cell r="CB61">
            <v>9.120330810546875</v>
          </cell>
          <cell r="CC61">
            <v>9.2407627105712891</v>
          </cell>
          <cell r="CD61">
            <v>9.3791646957397461</v>
          </cell>
          <cell r="CE61">
            <v>9.5035314559936523</v>
          </cell>
          <cell r="CF61">
            <v>9.6265878677368164</v>
          </cell>
          <cell r="CG61">
            <v>9.7247724533081055</v>
          </cell>
          <cell r="CH61">
            <v>9.8422164916992187</v>
          </cell>
          <cell r="CI61">
            <v>9.9707508087158203</v>
          </cell>
          <cell r="CJ61">
            <v>10.096880912780762</v>
          </cell>
          <cell r="CK61">
            <v>10.22038745880127</v>
          </cell>
          <cell r="CL61">
            <v>10.341270446777344</v>
          </cell>
          <cell r="CM61">
            <v>10.459650039672852</v>
          </cell>
          <cell r="CN61">
            <v>10.575715065002441</v>
          </cell>
          <cell r="CO61">
            <v>10.68964672088623</v>
          </cell>
          <cell r="CP61">
            <v>10.808222770690918</v>
          </cell>
          <cell r="CQ61">
            <v>10.923514366149902</v>
          </cell>
          <cell r="CR61">
            <v>11.040053367614746</v>
          </cell>
          <cell r="CS61">
            <v>11.163191795349121</v>
          </cell>
          <cell r="CT61">
            <v>11.280227661132812</v>
          </cell>
          <cell r="CU61">
            <v>11.401355743408203</v>
          </cell>
          <cell r="CV61">
            <v>11.529195785522461</v>
          </cell>
          <cell r="CW61">
            <v>11.642401695251465</v>
          </cell>
          <cell r="CX61">
            <v>11.765377998352051</v>
          </cell>
          <cell r="CY61">
            <v>11.888216972351074</v>
          </cell>
          <cell r="CZ61">
            <v>12.132660865783691</v>
          </cell>
          <cell r="DA61">
            <v>12.247526168823242</v>
          </cell>
          <cell r="DB61">
            <v>12.367185592651367</v>
          </cell>
          <cell r="DC61">
            <v>12.487417221069336</v>
          </cell>
          <cell r="DD61">
            <v>12.604426383972168</v>
          </cell>
          <cell r="DE61">
            <v>12.726115226745605</v>
          </cell>
          <cell r="DF61">
            <v>12.870035171508789</v>
          </cell>
          <cell r="DG61">
            <v>12.96638011932373</v>
          </cell>
          <cell r="DH61">
            <v>13.095333099365234</v>
          </cell>
          <cell r="DI61">
            <v>13.202913284301758</v>
          </cell>
          <cell r="DJ61">
            <v>13.352964401245117</v>
          </cell>
          <cell r="DK61">
            <v>13.485465049743652</v>
          </cell>
          <cell r="DL61">
            <v>13.57077693939209</v>
          </cell>
          <cell r="DM61">
            <v>13.686944961547852</v>
          </cell>
          <cell r="DN61">
            <v>13.800740242004395</v>
          </cell>
          <cell r="DO61">
            <v>13.952067375183105</v>
          </cell>
          <cell r="DP61">
            <v>14.042881965637207</v>
          </cell>
          <cell r="DQ61">
            <v>14.194735527038574</v>
          </cell>
          <cell r="DR61">
            <v>14.289297103881836</v>
          </cell>
          <cell r="DS61">
            <v>14.425594329833984</v>
          </cell>
          <cell r="DT61">
            <v>14.53229808807373</v>
          </cell>
          <cell r="DU61">
            <v>14.64116096496582</v>
          </cell>
          <cell r="DV61">
            <v>14.764965057373047</v>
          </cell>
          <cell r="DW61">
            <v>14.908981323242188</v>
          </cell>
          <cell r="DX61">
            <v>15.009918212890625</v>
          </cell>
          <cell r="DY61">
            <v>15.127163887023926</v>
          </cell>
          <cell r="DZ61">
            <v>15.262029647827148</v>
          </cell>
          <cell r="EA61">
            <v>15.362785339355469</v>
          </cell>
          <cell r="EB61">
            <v>15.513826370239258</v>
          </cell>
          <cell r="EC61">
            <v>15.614459991455078</v>
          </cell>
          <cell r="ED61">
            <v>15.722886085510254</v>
          </cell>
          <cell r="EE61">
            <v>15.865841865539551</v>
          </cell>
          <cell r="EF61">
            <v>15.966316223144531</v>
          </cell>
          <cell r="EG61">
            <v>16.10004997253418</v>
          </cell>
          <cell r="EH61">
            <v>16.200759887695312</v>
          </cell>
          <cell r="EI61">
            <v>16.326261520385742</v>
          </cell>
          <cell r="EJ61">
            <v>16.450586318969727</v>
          </cell>
          <cell r="EK61">
            <v>16.576053619384766</v>
          </cell>
          <cell r="EL61">
            <v>16.703994750976562</v>
          </cell>
          <cell r="EM61">
            <v>16.804536819458008</v>
          </cell>
          <cell r="EN61">
            <v>16.927705764770508</v>
          </cell>
          <cell r="EO61">
            <v>17.045934677124023</v>
          </cell>
          <cell r="EP61">
            <v>17.176776885986328</v>
          </cell>
          <cell r="EQ61">
            <v>17.306339263916016</v>
          </cell>
          <cell r="ER61">
            <v>17.40190315246582</v>
          </cell>
          <cell r="ES61">
            <v>17.523275375366211</v>
          </cell>
          <cell r="ET61">
            <v>17.655025482177734</v>
          </cell>
          <cell r="EU61">
            <v>17.784191131591797</v>
          </cell>
          <cell r="EV61">
            <v>17.884529113769531</v>
          </cell>
          <cell r="EW61">
            <v>18.009132385253906</v>
          </cell>
          <cell r="EX61">
            <v>18.148948669433594</v>
          </cell>
          <cell r="EY61">
            <v>18.240592956542969</v>
          </cell>
          <cell r="EZ61">
            <v>18.375808715820312</v>
          </cell>
          <cell r="FA61">
            <v>18.512361526489258</v>
          </cell>
          <cell r="FB61">
            <v>18.603252410888672</v>
          </cell>
          <cell r="FC61">
            <v>18.739797592163086</v>
          </cell>
          <cell r="FD61">
            <v>18.873054504394531</v>
          </cell>
          <cell r="FE61">
            <v>18.960845947265625</v>
          </cell>
          <cell r="FF61">
            <v>19.092744827270508</v>
          </cell>
          <cell r="FG61">
            <v>19.224922180175781</v>
          </cell>
          <cell r="FH61">
            <v>19.321731567382812</v>
          </cell>
          <cell r="FI61">
            <v>19.445949554443359</v>
          </cell>
          <cell r="FJ61">
            <v>19.579113006591797</v>
          </cell>
          <cell r="FK61">
            <v>19.712825775146484</v>
          </cell>
          <cell r="FL61">
            <v>19.807552337646484</v>
          </cell>
          <cell r="FM61">
            <v>19.957551956176758</v>
          </cell>
          <cell r="FN61">
            <v>20.057552337646484</v>
          </cell>
          <cell r="FO61">
            <v>20.207551956176758</v>
          </cell>
          <cell r="FP61">
            <v>20.307552337646484</v>
          </cell>
          <cell r="FQ61">
            <v>20.407550811767578</v>
          </cell>
          <cell r="FR61">
            <v>20.533653259277344</v>
          </cell>
          <cell r="FS61">
            <v>20.683652877807617</v>
          </cell>
          <cell r="FT61">
            <v>20.807857513427734</v>
          </cell>
          <cell r="FU61">
            <v>20.907857894897461</v>
          </cell>
          <cell r="FV61">
            <v>21.032270431518555</v>
          </cell>
          <cell r="FW61">
            <v>21.132270812988281</v>
          </cell>
          <cell r="FX61">
            <v>21.254508972167969</v>
          </cell>
          <cell r="FY61">
            <v>21.404508590698242</v>
          </cell>
          <cell r="FZ61">
            <v>21.526304244995117</v>
          </cell>
          <cell r="GA61">
            <v>21.626304626464844</v>
          </cell>
          <cell r="GB61">
            <v>21.747501373291016</v>
          </cell>
          <cell r="GC61">
            <v>21.847501754760742</v>
          </cell>
          <cell r="GD61">
            <v>21.967836380004883</v>
          </cell>
          <cell r="GE61">
            <v>22.091114044189453</v>
          </cell>
          <cell r="GF61">
            <v>22.203542709350586</v>
          </cell>
          <cell r="GG61">
            <v>22.331510543823242</v>
          </cell>
          <cell r="GH61">
            <v>22.443292617797852</v>
          </cell>
          <cell r="GI61">
            <v>22.56892204284668</v>
          </cell>
          <cell r="GJ61">
            <v>22.680789947509766</v>
          </cell>
          <cell r="GK61">
            <v>22.806039810180664</v>
          </cell>
          <cell r="GL61">
            <v>22.921695709228516</v>
          </cell>
          <cell r="GM61">
            <v>23.046087265014648</v>
          </cell>
          <cell r="GN61">
            <v>23.171783447265625</v>
          </cell>
          <cell r="GO61">
            <v>23.283077239990234</v>
          </cell>
          <cell r="GP61">
            <v>23.408674240112305</v>
          </cell>
          <cell r="GQ61">
            <v>23.524049758911133</v>
          </cell>
          <cell r="GR61">
            <v>23.650064468383789</v>
          </cell>
          <cell r="GS61">
            <v>23.761308670043945</v>
          </cell>
          <cell r="GT61">
            <v>23.887739181518555</v>
          </cell>
          <cell r="GU61">
            <v>24</v>
          </cell>
        </row>
      </sheetData>
      <sheetData sheetId="15"/>
      <sheetData sheetId="16"/>
      <sheetData sheetId="17"/>
      <sheetData sheetId="18"/>
      <sheetData sheetId="19">
        <row r="3">
          <cell r="L3">
            <v>15.831259250640869</v>
          </cell>
          <cell r="M3">
            <v>36.837023067474334</v>
          </cell>
          <cell r="N3">
            <v>8.3524460554122921</v>
          </cell>
        </row>
        <row r="4">
          <cell r="L4">
            <v>13.565839290618896</v>
          </cell>
          <cell r="M4">
            <v>43.021037960052475</v>
          </cell>
          <cell r="N4">
            <v>3.2740643978118893</v>
          </cell>
        </row>
        <row r="5">
          <cell r="L5">
            <v>24.316011428833008</v>
          </cell>
          <cell r="M5">
            <v>14.433290100097658</v>
          </cell>
          <cell r="N5">
            <v>16.306440663337707</v>
          </cell>
        </row>
        <row r="6">
          <cell r="L6">
            <v>13.47875452041626</v>
          </cell>
          <cell r="M6">
            <v>42.702292156219478</v>
          </cell>
          <cell r="N6">
            <v>3.5566801071166996</v>
          </cell>
        </row>
        <row r="7">
          <cell r="L7">
            <v>17.642801284790039</v>
          </cell>
          <cell r="M7">
            <v>8.5907868385314856</v>
          </cell>
          <cell r="N7">
            <v>12.800767660140991</v>
          </cell>
        </row>
        <row r="8">
          <cell r="L8">
            <v>19.546490669250488</v>
          </cell>
          <cell r="M8">
            <v>19.402523994445794</v>
          </cell>
          <cell r="N8">
            <v>12.345760822296143</v>
          </cell>
        </row>
        <row r="9">
          <cell r="L9">
            <v>20.844215393066406</v>
          </cell>
          <cell r="M9">
            <v>13.69503288269042</v>
          </cell>
          <cell r="N9">
            <v>10.809283709526062</v>
          </cell>
        </row>
        <row r="10">
          <cell r="L10">
            <v>16.110189437866211</v>
          </cell>
          <cell r="M10">
            <v>21.410256385803208</v>
          </cell>
          <cell r="N10">
            <v>8.3665842294693</v>
          </cell>
        </row>
        <row r="11">
          <cell r="L11">
            <v>14.917813301086426</v>
          </cell>
          <cell r="M11">
            <v>16.026174545288072</v>
          </cell>
          <cell r="N11">
            <v>5.6602071762084964</v>
          </cell>
        </row>
        <row r="12">
          <cell r="L12">
            <v>14.592468738555908</v>
          </cell>
          <cell r="M12">
            <v>12.19828271865844</v>
          </cell>
          <cell r="N12">
            <v>10.144291269779206</v>
          </cell>
        </row>
        <row r="17">
          <cell r="I17">
            <v>0</v>
          </cell>
          <cell r="J17">
            <v>43.562704849243147</v>
          </cell>
          <cell r="K17">
            <v>6.4466263532638548</v>
          </cell>
          <cell r="L17">
            <v>16.264958381652832</v>
          </cell>
        </row>
        <row r="18">
          <cell r="I18">
            <v>11</v>
          </cell>
          <cell r="J18">
            <v>43.562704849243147</v>
          </cell>
          <cell r="K18">
            <v>6.4466263532638548</v>
          </cell>
          <cell r="L18">
            <v>16.264958381652832</v>
          </cell>
        </row>
        <row r="23">
          <cell r="L23">
            <v>1.92996746301651</v>
          </cell>
          <cell r="M23">
            <v>3.161090970039365</v>
          </cell>
          <cell r="N23">
            <v>1.3225619345903397</v>
          </cell>
        </row>
        <row r="24">
          <cell r="L24">
            <v>1.4850601553916931</v>
          </cell>
          <cell r="M24">
            <v>5.2904727101325983</v>
          </cell>
          <cell r="N24">
            <v>0.28268222808837895</v>
          </cell>
        </row>
        <row r="25">
          <cell r="L25">
            <v>2.6475666761398315</v>
          </cell>
          <cell r="M25">
            <v>0.69414393901824933</v>
          </cell>
          <cell r="N25">
            <v>1.7146559268236161</v>
          </cell>
        </row>
        <row r="26">
          <cell r="L26">
            <v>1.7192389369010925</v>
          </cell>
          <cell r="M26">
            <v>2.7262290835380547</v>
          </cell>
          <cell r="N26">
            <v>0.81920749545097349</v>
          </cell>
        </row>
        <row r="27">
          <cell r="L27">
            <v>1.4686151146888733</v>
          </cell>
          <cell r="M27">
            <v>0.99543387889862034</v>
          </cell>
          <cell r="N27">
            <v>1.1348558515310287</v>
          </cell>
        </row>
        <row r="28">
          <cell r="L28">
            <v>1.9049897193908691</v>
          </cell>
          <cell r="M28">
            <v>1.3036863803863521</v>
          </cell>
          <cell r="N28">
            <v>1.3761723026633264</v>
          </cell>
        </row>
        <row r="29">
          <cell r="L29">
            <v>1.518623948097229</v>
          </cell>
          <cell r="M29">
            <v>1.9694605946540822</v>
          </cell>
          <cell r="N29">
            <v>0.77741585671901703</v>
          </cell>
        </row>
        <row r="30">
          <cell r="L30">
            <v>1.3703795075416565</v>
          </cell>
          <cell r="M30">
            <v>1.9623950958251952</v>
          </cell>
          <cell r="N30">
            <v>0.73551497757434847</v>
          </cell>
        </row>
        <row r="31">
          <cell r="L31">
            <v>1.7772298455238342</v>
          </cell>
          <cell r="M31">
            <v>1.6335238337516778</v>
          </cell>
          <cell r="N31">
            <v>1.0734582394361496</v>
          </cell>
        </row>
        <row r="32">
          <cell r="L32">
            <v>1.0606763362884521</v>
          </cell>
          <cell r="M32">
            <v>1.5371578454971302</v>
          </cell>
          <cell r="N32">
            <v>0.58217637389898302</v>
          </cell>
        </row>
        <row r="37">
          <cell r="I37">
            <v>0</v>
          </cell>
          <cell r="J37">
            <v>3.9408974885940551</v>
          </cell>
          <cell r="K37">
            <v>0.51929612010717396</v>
          </cell>
          <cell r="L37">
            <v>1.6041707992553711</v>
          </cell>
        </row>
        <row r="38">
          <cell r="I38">
            <v>11</v>
          </cell>
          <cell r="J38">
            <v>3.9408974885940551</v>
          </cell>
          <cell r="K38">
            <v>0.51929612010717396</v>
          </cell>
          <cell r="L38">
            <v>1.6041707992553711</v>
          </cell>
        </row>
      </sheetData>
      <sheetData sheetId="20"/>
      <sheetData sheetId="21"/>
      <sheetData sheetId="22"/>
      <sheetData sheetId="23"/>
      <sheetData sheetId="24"/>
      <sheetData sheetId="25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0.18337637357413769</v>
          </cell>
          <cell r="D138">
            <v>0.3568467637896538</v>
          </cell>
          <cell r="E138">
            <v>0.15421648569405078</v>
          </cell>
          <cell r="F138">
            <v>7.30310363508761E-2</v>
          </cell>
          <cell r="G138">
            <v>4.0284625827334823E-2</v>
          </cell>
          <cell r="H138">
            <v>2.5454213215271013E-2</v>
          </cell>
          <cell r="I138">
            <v>1.7865199112857225E-2</v>
          </cell>
          <cell r="J138">
            <v>5.6800348351134747E-2</v>
          </cell>
          <cell r="M138">
            <v>0.12465305903926492</v>
          </cell>
          <cell r="N138">
            <v>0.21924354285001754</v>
          </cell>
          <cell r="O138">
            <v>9.4317553825676442E-2</v>
          </cell>
          <cell r="P138">
            <v>3.7487909896299243E-2</v>
          </cell>
          <cell r="Q138">
            <v>2.0632716035470365E-2</v>
          </cell>
          <cell r="R138">
            <v>1.2997815946582704E-2</v>
          </cell>
          <cell r="S138">
            <v>9.0673962764412867E-3</v>
          </cell>
          <cell r="T138">
            <v>0</v>
          </cell>
        </row>
        <row r="154">
          <cell r="F154">
            <v>0.85706599999999999</v>
          </cell>
          <cell r="G154">
            <v>0.12669399999999997</v>
          </cell>
          <cell r="H154">
            <v>3.8971050000000007E-2</v>
          </cell>
          <cell r="Q154">
            <v>0.45749649999999997</v>
          </cell>
          <cell r="R154">
            <v>0.12026420000000004</v>
          </cell>
          <cell r="S154">
            <v>0.23129884999999997</v>
          </cell>
        </row>
        <row r="155">
          <cell r="F155">
            <v>0.88419449999999999</v>
          </cell>
          <cell r="G155">
            <v>0.10780124999999996</v>
          </cell>
          <cell r="H155">
            <v>5.4333949999999964E-2</v>
          </cell>
          <cell r="Q155">
            <v>0.43192750000000002</v>
          </cell>
          <cell r="R155">
            <v>0.18563160000000001</v>
          </cell>
          <cell r="S155">
            <v>0.16846560000000005</v>
          </cell>
        </row>
        <row r="156">
          <cell r="F156">
            <v>0.8661025</v>
          </cell>
          <cell r="G156">
            <v>0.10336935000000003</v>
          </cell>
          <cell r="H156">
            <v>2.070424999999998E-2</v>
          </cell>
          <cell r="Q156">
            <v>0.41145900000000002</v>
          </cell>
          <cell r="R156">
            <v>0.12610425000000003</v>
          </cell>
          <cell r="S156">
            <v>0.18588650000000001</v>
          </cell>
        </row>
        <row r="157">
          <cell r="F157">
            <v>0.97297450000000008</v>
          </cell>
          <cell r="G157">
            <v>1.8389999999999906E-2</v>
          </cell>
          <cell r="H157">
            <v>0.15887090000000015</v>
          </cell>
          <cell r="Q157">
            <v>0.43630250000000004</v>
          </cell>
          <cell r="R157">
            <v>0.20458834999999975</v>
          </cell>
          <cell r="S157">
            <v>0.15552310000000003</v>
          </cell>
        </row>
        <row r="158">
          <cell r="F158">
            <v>0.95031149999999998</v>
          </cell>
          <cell r="G158">
            <v>4.2219700000000082E-2</v>
          </cell>
          <cell r="H158">
            <v>0.10357129999999992</v>
          </cell>
          <cell r="Q158">
            <v>0.4005785</v>
          </cell>
          <cell r="R158">
            <v>0.28512739999999986</v>
          </cell>
          <cell r="S158">
            <v>9.2409299999999972E-2</v>
          </cell>
        </row>
        <row r="159">
          <cell r="F159">
            <v>0.95147000000000004</v>
          </cell>
          <cell r="G159">
            <v>4.4307499999999944E-2</v>
          </cell>
          <cell r="H159">
            <v>0.13981169999999998</v>
          </cell>
          <cell r="Q159">
            <v>0.41384699999999996</v>
          </cell>
          <cell r="R159">
            <v>0.22445859999999984</v>
          </cell>
          <cell r="S159">
            <v>0.19362164999999995</v>
          </cell>
        </row>
        <row r="160">
          <cell r="F160">
            <v>0.94198700000000002</v>
          </cell>
          <cell r="G160">
            <v>4.6474850000000067E-2</v>
          </cell>
          <cell r="H160">
            <v>0.12560435000000003</v>
          </cell>
          <cell r="Q160">
            <v>0.41624949999999999</v>
          </cell>
          <cell r="R160">
            <v>0.2955223999999998</v>
          </cell>
          <cell r="S160">
            <v>0.12565179999999998</v>
          </cell>
        </row>
        <row r="161">
          <cell r="F161">
            <v>0.89626450000000002</v>
          </cell>
          <cell r="G161">
            <v>9.6800349999999979E-2</v>
          </cell>
          <cell r="H161">
            <v>7.6701699999999984E-2</v>
          </cell>
          <cell r="Q161">
            <v>0.3453135</v>
          </cell>
          <cell r="R161">
            <v>0.27192694999999995</v>
          </cell>
          <cell r="S161">
            <v>7.9484150000000031E-2</v>
          </cell>
        </row>
        <row r="162">
          <cell r="F162">
            <v>0.8723805</v>
          </cell>
          <cell r="G162">
            <v>0.12421035000000002</v>
          </cell>
          <cell r="H162">
            <v>1.2624049999999998E-2</v>
          </cell>
          <cell r="Q162">
            <v>0.4037095</v>
          </cell>
          <cell r="R162">
            <v>0.14463299999999996</v>
          </cell>
          <cell r="S162">
            <v>0.13448975000000002</v>
          </cell>
        </row>
        <row r="163">
          <cell r="F163">
            <v>0.86001550000000004</v>
          </cell>
          <cell r="G163">
            <v>0.1265554499999999</v>
          </cell>
          <cell r="H163">
            <v>4.2431050000000026E-2</v>
          </cell>
          <cell r="Q163">
            <v>0.44733650000000003</v>
          </cell>
          <cell r="R163">
            <v>0.22510109999999983</v>
          </cell>
          <cell r="S163">
            <v>0.18551700000000004</v>
          </cell>
        </row>
        <row r="167">
          <cell r="C167">
            <v>0</v>
          </cell>
          <cell r="D167">
            <v>0.99344270000000001</v>
          </cell>
          <cell r="E167">
            <v>0.8132566</v>
          </cell>
          <cell r="F167">
            <v>0.89260399999999995</v>
          </cell>
          <cell r="N167">
            <v>0</v>
          </cell>
          <cell r="O167">
            <v>0.6539069999999999</v>
          </cell>
          <cell r="P167">
            <v>0.25231999999999999</v>
          </cell>
          <cell r="Q167">
            <v>0.40816950000000002</v>
          </cell>
        </row>
        <row r="168">
          <cell r="C168">
            <v>11</v>
          </cell>
          <cell r="D168">
            <v>0.99344270000000001</v>
          </cell>
          <cell r="E168">
            <v>0.8132566</v>
          </cell>
          <cell r="F168">
            <v>0.89260399999999995</v>
          </cell>
          <cell r="N168">
            <v>11</v>
          </cell>
          <cell r="O168">
            <v>0.6539069999999999</v>
          </cell>
          <cell r="P168">
            <v>0.25231999999999999</v>
          </cell>
          <cell r="Q168">
            <v>0.40816950000000002</v>
          </cell>
        </row>
      </sheetData>
      <sheetData sheetId="26">
        <row r="30">
          <cell r="D30">
            <v>0</v>
          </cell>
          <cell r="E30">
            <v>78.584828186035153</v>
          </cell>
          <cell r="F30">
            <v>78.960418701171875</v>
          </cell>
          <cell r="G30">
            <v>80.473521423339847</v>
          </cell>
          <cell r="H30">
            <v>81.991625213623053</v>
          </cell>
          <cell r="I30">
            <v>83.509729003906244</v>
          </cell>
          <cell r="J30">
            <v>85.02783279418945</v>
          </cell>
          <cell r="K30">
            <v>86.424627532958979</v>
          </cell>
          <cell r="L30">
            <v>87.495904312133788</v>
          </cell>
          <cell r="M30">
            <v>88.305022430419925</v>
          </cell>
          <cell r="N30">
            <v>89.014057388305659</v>
          </cell>
          <cell r="O30">
            <v>89.561949234008793</v>
          </cell>
          <cell r="P30">
            <v>89.987876129150393</v>
          </cell>
          <cell r="Q30">
            <v>90.283113327026371</v>
          </cell>
          <cell r="R30">
            <v>90.473983154296874</v>
          </cell>
          <cell r="S30">
            <v>90.592163162231444</v>
          </cell>
          <cell r="T30">
            <v>90.677954330444337</v>
          </cell>
          <cell r="U30">
            <v>90.746448059082027</v>
          </cell>
          <cell r="V30">
            <v>90.801889266967777</v>
          </cell>
          <cell r="W30">
            <v>90.85464988708496</v>
          </cell>
          <cell r="X30">
            <v>90.907410507202144</v>
          </cell>
          <cell r="Y30">
            <v>90.947729949951167</v>
          </cell>
          <cell r="Z30">
            <v>90.987430648803709</v>
          </cell>
          <cell r="AA30">
            <v>91.015934677124022</v>
          </cell>
          <cell r="AB30">
            <v>91.044438705444335</v>
          </cell>
          <cell r="AC30">
            <v>91.065927505493164</v>
          </cell>
          <cell r="AD30">
            <v>91.084353713989259</v>
          </cell>
          <cell r="AE30">
            <v>91.102779922485354</v>
          </cell>
          <cell r="AF30">
            <v>91.121206130981449</v>
          </cell>
          <cell r="AG30">
            <v>91.139632339477544</v>
          </cell>
          <cell r="AH30">
            <v>91.158058547973638</v>
          </cell>
          <cell r="AI30">
            <v>91.176484756469733</v>
          </cell>
          <cell r="AJ30">
            <v>91.194910964965814</v>
          </cell>
          <cell r="AK30">
            <v>91.213337173461909</v>
          </cell>
          <cell r="AL30">
            <v>91.231763381958004</v>
          </cell>
          <cell r="AM30">
            <v>91.250189590454099</v>
          </cell>
          <cell r="AN30">
            <v>91.268615798950194</v>
          </cell>
          <cell r="AO30">
            <v>91.287042007446288</v>
          </cell>
          <cell r="AP30">
            <v>91.305468215942383</v>
          </cell>
          <cell r="AQ30">
            <v>91.323894424438478</v>
          </cell>
          <cell r="AR30">
            <v>91.338990325927739</v>
          </cell>
          <cell r="AS30">
            <v>91.351695632934565</v>
          </cell>
          <cell r="AT30">
            <v>91.364400939941405</v>
          </cell>
          <cell r="AU30">
            <v>91.377106246948244</v>
          </cell>
          <cell r="AV30">
            <v>91.386461868286133</v>
          </cell>
          <cell r="AW30">
            <v>91.394024505615235</v>
          </cell>
        </row>
        <row r="31">
          <cell r="D31">
            <v>0</v>
          </cell>
          <cell r="E31">
            <v>89.050391769409174</v>
          </cell>
          <cell r="F31">
            <v>89.050391769409174</v>
          </cell>
          <cell r="G31">
            <v>89.050391769409174</v>
          </cell>
          <cell r="H31">
            <v>89.050391769409174</v>
          </cell>
          <cell r="I31">
            <v>89.050391769409174</v>
          </cell>
          <cell r="J31">
            <v>93.329994964599607</v>
          </cell>
          <cell r="K31">
            <v>96.050848388671866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</row>
        <row r="32">
          <cell r="D32">
            <v>0</v>
          </cell>
          <cell r="E32">
            <v>68.839921951293945</v>
          </cell>
          <cell r="F32">
            <v>68.839921951293945</v>
          </cell>
          <cell r="G32">
            <v>71.010141372680664</v>
          </cell>
          <cell r="H32">
            <v>77.174614715576169</v>
          </cell>
          <cell r="I32">
            <v>80.246570968627935</v>
          </cell>
          <cell r="J32">
            <v>80.25755424499512</v>
          </cell>
          <cell r="K32">
            <v>80.404582977294922</v>
          </cell>
          <cell r="L32">
            <v>80.497293853759771</v>
          </cell>
          <cell r="M32">
            <v>80.602766418457037</v>
          </cell>
          <cell r="N32">
            <v>80.602766418457037</v>
          </cell>
          <cell r="O32">
            <v>80.602766418457037</v>
          </cell>
          <cell r="P32">
            <v>80.602766418457037</v>
          </cell>
          <cell r="Q32">
            <v>80.602766418457037</v>
          </cell>
          <cell r="R32">
            <v>80.602766418457037</v>
          </cell>
          <cell r="S32">
            <v>80.602766418457037</v>
          </cell>
          <cell r="T32">
            <v>80.602766418457037</v>
          </cell>
          <cell r="U32">
            <v>80.602766418457037</v>
          </cell>
          <cell r="V32">
            <v>80.602766418457037</v>
          </cell>
          <cell r="W32">
            <v>80.602766418457037</v>
          </cell>
          <cell r="X32">
            <v>80.602766418457037</v>
          </cell>
          <cell r="Y32">
            <v>80.602766418457037</v>
          </cell>
          <cell r="Z32">
            <v>80.602766418457037</v>
          </cell>
          <cell r="AA32">
            <v>80.602766418457037</v>
          </cell>
          <cell r="AB32">
            <v>80.602766418457037</v>
          </cell>
          <cell r="AC32">
            <v>80.602766418457037</v>
          </cell>
          <cell r="AD32">
            <v>80.602766418457037</v>
          </cell>
          <cell r="AE32">
            <v>80.602766418457037</v>
          </cell>
          <cell r="AF32">
            <v>80.602766418457037</v>
          </cell>
          <cell r="AG32">
            <v>80.602766418457037</v>
          </cell>
          <cell r="AH32">
            <v>80.602766418457037</v>
          </cell>
          <cell r="AI32">
            <v>80.602766418457037</v>
          </cell>
          <cell r="AJ32">
            <v>80.602766418457037</v>
          </cell>
          <cell r="AK32">
            <v>80.602766418457037</v>
          </cell>
          <cell r="AL32">
            <v>80.602766418457037</v>
          </cell>
          <cell r="AM32">
            <v>80.602766418457037</v>
          </cell>
          <cell r="AN32">
            <v>80.602766418457037</v>
          </cell>
          <cell r="AO32">
            <v>80.602766418457037</v>
          </cell>
          <cell r="AP32">
            <v>80.602766418457037</v>
          </cell>
          <cell r="AQ32">
            <v>80.602766418457037</v>
          </cell>
          <cell r="AR32">
            <v>80.602766418457037</v>
          </cell>
          <cell r="AS32">
            <v>80.602766418457037</v>
          </cell>
          <cell r="AT32">
            <v>80.602766418457037</v>
          </cell>
          <cell r="AU32">
            <v>80.602766418457037</v>
          </cell>
          <cell r="AV32">
            <v>80.602766418457037</v>
          </cell>
          <cell r="AW32">
            <v>80.602766418457037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sqref="A1:I1"/>
    </sheetView>
  </sheetViews>
  <sheetFormatPr defaultRowHeight="15" x14ac:dyDescent="0.25"/>
  <cols>
    <col min="1" max="1" width="17.42578125" style="4" bestFit="1" customWidth="1"/>
    <col min="2" max="2" width="37.2851562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42601.602141203701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558.65997314453125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5.6999998092651367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4.4600000381469727</v>
      </c>
      <c r="E19" s="7" t="s">
        <v>23</v>
      </c>
      <c r="F19" s="8" t="s">
        <v>24</v>
      </c>
    </row>
    <row r="20" spans="1:6" x14ac:dyDescent="0.25">
      <c r="A20" s="7" t="s">
        <v>25</v>
      </c>
      <c r="B20" s="8" t="s">
        <v>26</v>
      </c>
      <c r="E20" s="7" t="s">
        <v>27</v>
      </c>
      <c r="F20" s="8" t="s">
        <v>28</v>
      </c>
    </row>
    <row r="21" spans="1:6" x14ac:dyDescent="0.25">
      <c r="A21" s="7" t="s">
        <v>29</v>
      </c>
      <c r="B21" s="8">
        <v>0.61000001430511475</v>
      </c>
      <c r="E21" s="7" t="s">
        <v>30</v>
      </c>
      <c r="F21" s="8" t="s">
        <v>31</v>
      </c>
    </row>
    <row r="22" spans="1:6" x14ac:dyDescent="0.25">
      <c r="A22" s="7" t="s">
        <v>32</v>
      </c>
      <c r="B22" s="8">
        <v>45</v>
      </c>
      <c r="E22" s="7"/>
      <c r="F22" s="8"/>
    </row>
    <row r="23" spans="1:6" x14ac:dyDescent="0.25">
      <c r="A23" s="7" t="s">
        <v>33</v>
      </c>
      <c r="B23" s="8">
        <v>5.0999999046325684E-2</v>
      </c>
      <c r="E23" s="7" t="s">
        <v>34</v>
      </c>
      <c r="F23" s="8" t="s">
        <v>35</v>
      </c>
    </row>
    <row r="25" spans="1:6" x14ac:dyDescent="0.25">
      <c r="A25" s="9" t="s">
        <v>36</v>
      </c>
    </row>
    <row r="26" spans="1:6" x14ac:dyDescent="0.25">
      <c r="F26" s="9" t="s">
        <v>7</v>
      </c>
    </row>
    <row r="27" spans="1:6" x14ac:dyDescent="0.25">
      <c r="A27" s="7" t="s">
        <v>37</v>
      </c>
      <c r="B27" s="8" t="s">
        <v>38</v>
      </c>
      <c r="E27" s="7" t="s">
        <v>39</v>
      </c>
      <c r="F27" s="8" t="s">
        <v>40</v>
      </c>
    </row>
    <row r="28" spans="1:6" x14ac:dyDescent="0.25">
      <c r="A28" s="7" t="s">
        <v>41</v>
      </c>
      <c r="B28" s="8" t="s">
        <v>42</v>
      </c>
      <c r="E28" s="7" t="s">
        <v>43</v>
      </c>
      <c r="F28" s="8" t="s">
        <v>44</v>
      </c>
    </row>
    <row r="29" spans="1:6" x14ac:dyDescent="0.25">
      <c r="A29" s="7" t="s">
        <v>45</v>
      </c>
      <c r="B29" s="8">
        <v>100</v>
      </c>
      <c r="E29" s="7" t="s">
        <v>46</v>
      </c>
      <c r="F29" s="8">
        <v>10</v>
      </c>
    </row>
    <row r="30" spans="1:6" x14ac:dyDescent="0.25">
      <c r="A30" s="7" t="s">
        <v>47</v>
      </c>
      <c r="B30" s="8">
        <v>10</v>
      </c>
      <c r="E30" s="7" t="s">
        <v>48</v>
      </c>
      <c r="F30" s="8" t="s">
        <v>49</v>
      </c>
    </row>
    <row r="31" spans="1:6" x14ac:dyDescent="0.25">
      <c r="A31" s="7" t="s">
        <v>50</v>
      </c>
      <c r="B31" s="8">
        <v>10</v>
      </c>
      <c r="E31" s="7" t="s">
        <v>51</v>
      </c>
      <c r="F31" s="8" t="s">
        <v>52</v>
      </c>
    </row>
    <row r="32" spans="1:6" x14ac:dyDescent="0.25">
      <c r="A32" s="7" t="s">
        <v>53</v>
      </c>
      <c r="B32" s="8" t="s">
        <v>49</v>
      </c>
    </row>
    <row r="33" spans="1:7" x14ac:dyDescent="0.25">
      <c r="A33" s="7" t="s">
        <v>54</v>
      </c>
      <c r="B33" s="8" t="s">
        <v>55</v>
      </c>
    </row>
    <row r="34" spans="1:7" x14ac:dyDescent="0.25">
      <c r="A34" s="7" t="s">
        <v>56</v>
      </c>
      <c r="B34" s="8">
        <v>24</v>
      </c>
      <c r="E34" s="7" t="s">
        <v>57</v>
      </c>
      <c r="F34" s="8" t="s">
        <v>58</v>
      </c>
    </row>
    <row r="35" spans="1:7" x14ac:dyDescent="0.25">
      <c r="A35" s="7" t="s">
        <v>59</v>
      </c>
      <c r="B35" s="8" t="s">
        <v>60</v>
      </c>
    </row>
    <row r="36" spans="1:7" x14ac:dyDescent="0.25">
      <c r="A36" s="7" t="s">
        <v>61</v>
      </c>
      <c r="B36" s="8" t="s">
        <v>62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63</v>
      </c>
      <c r="B40" s="10" t="s">
        <v>64</v>
      </c>
      <c r="C40" s="10" t="s">
        <v>65</v>
      </c>
      <c r="D40" s="10" t="s">
        <v>66</v>
      </c>
      <c r="E40" s="11" t="s">
        <v>67</v>
      </c>
      <c r="F40" s="11"/>
      <c r="G40" s="7" t="s">
        <v>68</v>
      </c>
    </row>
    <row r="41" spans="1:7" x14ac:dyDescent="0.25">
      <c r="A41" s="7" t="s">
        <v>69</v>
      </c>
      <c r="B41" s="12">
        <v>43.564230861663816</v>
      </c>
      <c r="C41" s="12">
        <v>43.598762512207031</v>
      </c>
      <c r="D41" s="12">
        <v>42.974862245162122</v>
      </c>
      <c r="E41" s="12">
        <v>41.587296988009157</v>
      </c>
      <c r="F41" s="12">
        <v>44.408723787053503</v>
      </c>
      <c r="G41" s="13" t="s">
        <v>70</v>
      </c>
    </row>
    <row r="42" spans="1:7" x14ac:dyDescent="0.25">
      <c r="A42" s="7" t="s">
        <v>71</v>
      </c>
      <c r="B42" s="12">
        <v>760.25238113403316</v>
      </c>
      <c r="C42" s="12">
        <v>667.54794311523438</v>
      </c>
      <c r="D42" s="12">
        <v>630.45308527654947</v>
      </c>
      <c r="E42" s="12">
        <v>559.51117754992492</v>
      </c>
      <c r="F42" s="12">
        <v>710.38990583750035</v>
      </c>
      <c r="G42" s="13" t="s">
        <v>70</v>
      </c>
    </row>
    <row r="43" spans="1:7" x14ac:dyDescent="0.25">
      <c r="A43" s="7" t="s">
        <v>72</v>
      </c>
      <c r="B43" s="12">
        <v>0.98824360251426702</v>
      </c>
      <c r="C43" s="12">
        <v>0.99760887026786804</v>
      </c>
      <c r="D43" s="12">
        <v>0.9876312901633999</v>
      </c>
      <c r="E43" s="12">
        <v>0.98059449643708319</v>
      </c>
      <c r="F43" s="12">
        <v>0.99471858026321924</v>
      </c>
      <c r="G43" s="13" t="s">
        <v>70</v>
      </c>
    </row>
    <row r="44" spans="1:7" x14ac:dyDescent="0.25">
      <c r="A44" s="7" t="s">
        <v>73</v>
      </c>
      <c r="B44" s="12">
        <v>0.34171703703701495</v>
      </c>
      <c r="C44" s="12">
        <v>0.32739840447902679</v>
      </c>
      <c r="D44" s="12">
        <v>0.32039345902356681</v>
      </c>
      <c r="E44" s="12">
        <v>0.29809428635241342</v>
      </c>
      <c r="F44" s="12">
        <v>0.34436073848033649</v>
      </c>
      <c r="G44" s="13" t="s">
        <v>70</v>
      </c>
    </row>
    <row r="45" spans="1:7" x14ac:dyDescent="0.25">
      <c r="A45" s="7" t="s">
        <v>74</v>
      </c>
      <c r="B45" s="12">
        <v>0.23312490478157996</v>
      </c>
      <c r="C45" s="12">
        <v>0.21596162766218185</v>
      </c>
      <c r="D45" s="12">
        <v>0.21541861947445368</v>
      </c>
      <c r="E45" s="12">
        <v>0.19881983104895112</v>
      </c>
      <c r="F45" s="12">
        <v>0.2334031840357722</v>
      </c>
      <c r="G45" s="13" t="s">
        <v>70</v>
      </c>
    </row>
    <row r="46" spans="1:7" x14ac:dyDescent="0.25">
      <c r="A46" s="7" t="s">
        <v>75</v>
      </c>
      <c r="B46" s="12">
        <v>7.6926839314401155E-2</v>
      </c>
      <c r="C46" s="12">
        <v>6.7089676856994629E-2</v>
      </c>
      <c r="D46" s="12">
        <v>6.8165043977670495E-2</v>
      </c>
      <c r="E46" s="12">
        <v>6.1792153572079803E-2</v>
      </c>
      <c r="F46" s="12">
        <v>7.5195197964053759E-2</v>
      </c>
      <c r="G46" s="13" t="s">
        <v>70</v>
      </c>
    </row>
    <row r="47" spans="1:7" x14ac:dyDescent="0.25">
      <c r="A47" s="7" t="s">
        <v>76</v>
      </c>
      <c r="B47" s="12">
        <v>5.2045020079612732</v>
      </c>
      <c r="C47" s="12">
        <v>5.2075850963592529</v>
      </c>
      <c r="D47" s="12">
        <v>4.9511827086324649</v>
      </c>
      <c r="E47" s="12">
        <v>4.6460292216409576</v>
      </c>
      <c r="F47" s="12">
        <v>5.2763788269077647</v>
      </c>
      <c r="G47" s="8" t="s">
        <v>77</v>
      </c>
    </row>
    <row r="49" spans="1:7" x14ac:dyDescent="0.25">
      <c r="A49" s="9" t="s">
        <v>78</v>
      </c>
      <c r="B49" s="10" t="s">
        <v>64</v>
      </c>
      <c r="C49" s="10" t="s">
        <v>65</v>
      </c>
      <c r="D49" s="10" t="s">
        <v>66</v>
      </c>
      <c r="E49" s="11" t="s">
        <v>67</v>
      </c>
      <c r="F49" s="11"/>
      <c r="G49" s="7" t="s">
        <v>68</v>
      </c>
    </row>
    <row r="50" spans="1:7" x14ac:dyDescent="0.25">
      <c r="A50" s="7" t="s">
        <v>79</v>
      </c>
      <c r="B50" s="12">
        <v>1.9549382072687149</v>
      </c>
      <c r="C50" s="12">
        <v>1.6041707992553711</v>
      </c>
      <c r="D50" s="12">
        <v>1.6077671543700904</v>
      </c>
      <c r="E50" s="12">
        <v>1.4155853219677239</v>
      </c>
      <c r="F50" s="12">
        <v>1.8260398596660752</v>
      </c>
      <c r="G50" s="13" t="s">
        <v>80</v>
      </c>
    </row>
    <row r="51" spans="1:7" x14ac:dyDescent="0.25">
      <c r="A51" s="7" t="s">
        <v>81</v>
      </c>
      <c r="B51" s="12">
        <v>3.0570225584506989</v>
      </c>
      <c r="C51" s="12">
        <v>2.2528088092803955</v>
      </c>
      <c r="D51" s="12">
        <v>2.7311076989732479</v>
      </c>
      <c r="E51" s="12">
        <v>2.4982496654266644</v>
      </c>
      <c r="F51" s="12">
        <v>2.9856700739784032</v>
      </c>
      <c r="G51" s="13" t="s">
        <v>80</v>
      </c>
    </row>
    <row r="52" spans="1:7" x14ac:dyDescent="0.25">
      <c r="A52" s="7" t="s">
        <v>82</v>
      </c>
      <c r="B52" s="12">
        <v>20.033609011173247</v>
      </c>
      <c r="C52" s="12">
        <v>16.264958381652832</v>
      </c>
      <c r="D52" s="12">
        <v>16.738636161835259</v>
      </c>
      <c r="E52" s="12">
        <v>14.863240708089288</v>
      </c>
      <c r="F52" s="12">
        <v>18.850662924796111</v>
      </c>
      <c r="G52" s="13" t="s">
        <v>80</v>
      </c>
    </row>
    <row r="53" spans="1:7" x14ac:dyDescent="0.25">
      <c r="A53" s="7" t="s">
        <v>83</v>
      </c>
      <c r="B53" s="12">
        <v>0.9078750419616699</v>
      </c>
      <c r="C53" s="12">
        <v>0.89260414242744446</v>
      </c>
      <c r="D53" s="12">
        <v>0.90544147184993462</v>
      </c>
      <c r="E53" s="12">
        <v>0.8924603260564884</v>
      </c>
      <c r="F53" s="12">
        <v>0.91861143292310909</v>
      </c>
      <c r="G53" s="13" t="s">
        <v>84</v>
      </c>
    </row>
    <row r="54" spans="1:7" x14ac:dyDescent="0.25">
      <c r="A54" s="7" t="s">
        <v>85</v>
      </c>
      <c r="B54" s="12">
        <v>0.42669123560190203</v>
      </c>
      <c r="C54" s="12">
        <v>0.40816940367221832</v>
      </c>
      <c r="D54" s="12">
        <v>0.40487337036549992</v>
      </c>
      <c r="E54" s="12">
        <v>0.37957182304564152</v>
      </c>
      <c r="F54" s="12">
        <v>0.43186147147547482</v>
      </c>
      <c r="G54" s="13" t="s">
        <v>84</v>
      </c>
    </row>
    <row r="55" spans="1:7" x14ac:dyDescent="0.25">
      <c r="A55" s="7" t="s">
        <v>86</v>
      </c>
      <c r="B55" s="12">
        <v>718.3122517395019</v>
      </c>
      <c r="C55" s="12">
        <v>614.91378784179687</v>
      </c>
      <c r="D55" s="12">
        <v>597.42018659578594</v>
      </c>
      <c r="E55" s="12">
        <v>530.48527658096032</v>
      </c>
      <c r="F55" s="12">
        <v>672.80072625667583</v>
      </c>
      <c r="G55" s="13" t="s">
        <v>80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>
      <selection sqref="A1:I1"/>
    </sheetView>
  </sheetViews>
  <sheetFormatPr defaultRowHeight="15" x14ac:dyDescent="0.25"/>
  <cols>
    <col min="1" max="1" width="56.570312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87</v>
      </c>
    </row>
    <row r="2" spans="1:6" x14ac:dyDescent="0.25">
      <c r="A2" s="15"/>
      <c r="B2" s="16" t="s">
        <v>88</v>
      </c>
      <c r="C2" s="16" t="s">
        <v>89</v>
      </c>
      <c r="D2" s="16" t="s">
        <v>81</v>
      </c>
      <c r="E2" s="16" t="s">
        <v>79</v>
      </c>
      <c r="F2" s="16" t="s">
        <v>82</v>
      </c>
    </row>
    <row r="3" spans="1:6" x14ac:dyDescent="0.25">
      <c r="A3" s="15" t="s">
        <v>90</v>
      </c>
      <c r="B3" s="17">
        <v>0</v>
      </c>
      <c r="C3" s="17">
        <v>24</v>
      </c>
      <c r="D3" s="17">
        <v>2.2911186218261719</v>
      </c>
      <c r="E3" s="17">
        <v>1.8279362916946411</v>
      </c>
      <c r="F3" s="17">
        <v>20.031984329223633</v>
      </c>
    </row>
    <row r="4" spans="1:6" x14ac:dyDescent="0.25">
      <c r="A4" s="15" t="s">
        <v>91</v>
      </c>
      <c r="B4" s="17">
        <v>0</v>
      </c>
      <c r="C4" s="17">
        <v>24</v>
      </c>
      <c r="D4" s="17">
        <v>2.0446891784667969</v>
      </c>
      <c r="E4" s="17">
        <v>2.283900260925293</v>
      </c>
      <c r="F4" s="17">
        <v>21.47044563293457</v>
      </c>
    </row>
    <row r="5" spans="1:6" x14ac:dyDescent="0.25">
      <c r="A5" s="15" t="s">
        <v>92</v>
      </c>
      <c r="B5" s="17">
        <v>0</v>
      </c>
      <c r="C5" s="17">
        <v>24</v>
      </c>
      <c r="D5" s="17">
        <v>3.3683972358703613</v>
      </c>
      <c r="E5" s="17">
        <v>2.2373387813568115</v>
      </c>
      <c r="F5" s="17">
        <v>21.938945770263672</v>
      </c>
    </row>
    <row r="6" spans="1:6" x14ac:dyDescent="0.25">
      <c r="A6" s="15" t="s">
        <v>93</v>
      </c>
      <c r="B6" s="17">
        <v>0</v>
      </c>
      <c r="C6" s="17">
        <v>24</v>
      </c>
      <c r="D6" s="17">
        <v>2.0446891784667969</v>
      </c>
      <c r="E6" s="17">
        <v>2.317901611328125</v>
      </c>
      <c r="F6" s="17">
        <v>24.048418045043945</v>
      </c>
    </row>
    <row r="7" spans="1:6" x14ac:dyDescent="0.25">
      <c r="A7" s="15" t="s">
        <v>94</v>
      </c>
      <c r="B7" s="17">
        <v>0</v>
      </c>
      <c r="C7" s="17">
        <v>24</v>
      </c>
      <c r="D7" s="17">
        <v>2.8858330249786377</v>
      </c>
      <c r="E7" s="17">
        <v>1.8962475061416626</v>
      </c>
      <c r="F7" s="17">
        <v>23.581039428710938</v>
      </c>
    </row>
    <row r="8" spans="1:6" x14ac:dyDescent="0.25">
      <c r="A8" s="15" t="s">
        <v>95</v>
      </c>
      <c r="B8" s="17">
        <v>0</v>
      </c>
      <c r="C8" s="17">
        <v>24</v>
      </c>
      <c r="D8" s="17">
        <v>2.168623685836792</v>
      </c>
      <c r="E8" s="17">
        <v>1.3676151037216187</v>
      </c>
      <c r="F8" s="17">
        <v>16.135818481445313</v>
      </c>
    </row>
    <row r="9" spans="1:6" x14ac:dyDescent="0.25">
      <c r="A9" s="15" t="s">
        <v>96</v>
      </c>
      <c r="B9" s="17">
        <v>0</v>
      </c>
      <c r="C9" s="17">
        <v>24</v>
      </c>
      <c r="D9" s="17">
        <v>2.2911186218261719</v>
      </c>
      <c r="E9" s="17">
        <v>1.7791337966918945</v>
      </c>
      <c r="F9" s="17">
        <v>20.746244430541992</v>
      </c>
    </row>
    <row r="10" spans="1:6" x14ac:dyDescent="0.25">
      <c r="A10" s="15" t="s">
        <v>97</v>
      </c>
      <c r="B10" s="17">
        <v>0</v>
      </c>
      <c r="C10" s="17">
        <v>24</v>
      </c>
      <c r="D10" s="17">
        <v>2.5265700817108154</v>
      </c>
      <c r="E10" s="17">
        <v>1.8532469272613525</v>
      </c>
      <c r="F10" s="17">
        <v>21.407468795776367</v>
      </c>
    </row>
    <row r="11" spans="1:6" x14ac:dyDescent="0.25">
      <c r="A11" s="15" t="s">
        <v>98</v>
      </c>
      <c r="B11" s="17">
        <v>0</v>
      </c>
      <c r="C11" s="17">
        <v>24</v>
      </c>
      <c r="D11" s="17">
        <v>2.6505129337310791</v>
      </c>
      <c r="E11" s="17">
        <v>1.6352273225784302</v>
      </c>
      <c r="F11" s="17">
        <v>19.287298202514648</v>
      </c>
    </row>
    <row r="12" spans="1:6" x14ac:dyDescent="0.25">
      <c r="A12" s="15" t="s">
        <v>99</v>
      </c>
      <c r="B12" s="17">
        <v>0</v>
      </c>
      <c r="C12" s="17">
        <v>24</v>
      </c>
      <c r="D12" s="17">
        <v>1.9218589067459106</v>
      </c>
      <c r="E12" s="17">
        <v>1.8225829601287842</v>
      </c>
      <c r="F12" s="17">
        <v>16.839696884155273</v>
      </c>
    </row>
    <row r="13" spans="1:6" x14ac:dyDescent="0.25">
      <c r="A13" s="15" t="s">
        <v>100</v>
      </c>
      <c r="B13" s="17">
        <v>0</v>
      </c>
      <c r="C13" s="17">
        <v>24</v>
      </c>
      <c r="D13" s="17">
        <v>2.4028110504150391</v>
      </c>
      <c r="E13" s="17">
        <v>1.2491998672485352</v>
      </c>
      <c r="F13" s="17">
        <v>14.86447811126709</v>
      </c>
    </row>
    <row r="18" spans="1:203" x14ac:dyDescent="0.25">
      <c r="A18" s="18" t="s">
        <v>101</v>
      </c>
    </row>
    <row r="19" spans="1:203" x14ac:dyDescent="0.25">
      <c r="A19" s="9" t="s">
        <v>102</v>
      </c>
      <c r="D19" s="19">
        <v>0</v>
      </c>
      <c r="E19" s="19">
        <v>0.12437497824430466</v>
      </c>
      <c r="F19" s="19">
        <v>0.24339768290519714</v>
      </c>
      <c r="G19" s="19">
        <v>0.36154848337173462</v>
      </c>
      <c r="H19" s="19">
        <v>0.49247044324874878</v>
      </c>
      <c r="I19" s="19">
        <v>0.60606181621551514</v>
      </c>
      <c r="J19" s="19">
        <v>0.72949105501174927</v>
      </c>
      <c r="K19" s="19">
        <v>0.84293699264526367</v>
      </c>
      <c r="L19" s="19">
        <v>0.9674268364906311</v>
      </c>
      <c r="M19" s="19">
        <v>1.0802328586578369</v>
      </c>
      <c r="N19" s="19">
        <v>1.2019754648208618</v>
      </c>
      <c r="O19" s="19">
        <v>1.3262107372283936</v>
      </c>
      <c r="P19" s="19">
        <v>1.4503316879272461</v>
      </c>
      <c r="Q19" s="19">
        <v>1.561529278755188</v>
      </c>
      <c r="R19" s="19">
        <v>1.6854881048202515</v>
      </c>
      <c r="S19" s="19">
        <v>1.8099420070648193</v>
      </c>
      <c r="T19" s="19">
        <v>1.9218589067459106</v>
      </c>
      <c r="U19" s="19">
        <v>2.0446891784667969</v>
      </c>
      <c r="V19" s="19">
        <v>2.168623685836792</v>
      </c>
      <c r="W19" s="19">
        <v>2.2911186218261719</v>
      </c>
      <c r="X19" s="19">
        <v>2.4028110504150391</v>
      </c>
      <c r="Y19" s="19">
        <v>2.5265700817108154</v>
      </c>
      <c r="Z19" s="19">
        <v>2.6505129337310791</v>
      </c>
      <c r="AA19" s="19">
        <v>2.7638087272644043</v>
      </c>
      <c r="AB19" s="19">
        <v>2.8858330249786377</v>
      </c>
      <c r="AC19" s="19">
        <v>3.0090043544769287</v>
      </c>
      <c r="AD19" s="19">
        <v>3.1205308437347412</v>
      </c>
      <c r="AE19" s="19">
        <v>3.2450888156890869</v>
      </c>
      <c r="AF19" s="19">
        <v>3.3683972358703613</v>
      </c>
      <c r="AG19" s="19">
        <v>3.4903280735015869</v>
      </c>
      <c r="AH19" s="19">
        <v>3.6080172061920166</v>
      </c>
      <c r="AI19" s="19">
        <v>3.7235107421875</v>
      </c>
      <c r="AJ19" s="19">
        <v>3.844801664352417</v>
      </c>
      <c r="AK19" s="19">
        <v>3.9645323753356934</v>
      </c>
      <c r="AL19" s="19">
        <v>4.0815129280090332</v>
      </c>
      <c r="AM19" s="19">
        <v>4.2045130729675293</v>
      </c>
      <c r="AN19" s="19">
        <v>4.3202791213989258</v>
      </c>
      <c r="AO19" s="19">
        <v>4.4410972595214844</v>
      </c>
      <c r="AP19" s="19">
        <v>4.5681052207946777</v>
      </c>
      <c r="AQ19" s="19">
        <v>4.6844067573547363</v>
      </c>
      <c r="AR19" s="19">
        <v>4.8044705390930176</v>
      </c>
      <c r="AS19" s="19">
        <v>4.9680838584899902</v>
      </c>
      <c r="AT19" s="19">
        <v>5.0429286956787109</v>
      </c>
      <c r="AU19" s="19">
        <v>5.1622371673583984</v>
      </c>
      <c r="AV19" s="19">
        <v>5.3006043434143066</v>
      </c>
      <c r="AW19" s="19">
        <v>5.4155573844909668</v>
      </c>
      <c r="AX19" s="19">
        <v>5.5328822135925293</v>
      </c>
      <c r="AY19" s="19">
        <v>5.6479811668395996</v>
      </c>
      <c r="AZ19" s="19">
        <v>5.7653012275695801</v>
      </c>
      <c r="BA19" s="19">
        <v>5.8824567794799805</v>
      </c>
      <c r="BB19" s="19">
        <v>6.0007052421569824</v>
      </c>
      <c r="BC19" s="19">
        <v>6.1394453048706055</v>
      </c>
      <c r="BD19" s="19">
        <v>6.2533059120178223</v>
      </c>
      <c r="BE19" s="19">
        <v>6.3674135208129883</v>
      </c>
      <c r="BF19" s="19">
        <v>6.4860172271728516</v>
      </c>
      <c r="BG19" s="19">
        <v>6.6021461486816406</v>
      </c>
      <c r="BH19" s="19">
        <v>6.7398543357849121</v>
      </c>
      <c r="BI19" s="19">
        <v>6.8549842834472656</v>
      </c>
      <c r="BJ19" s="19">
        <v>6.9729738235473633</v>
      </c>
      <c r="BK19" s="19">
        <v>7.088813304901123</v>
      </c>
      <c r="BL19" s="19">
        <v>7.2033228874206543</v>
      </c>
      <c r="BM19" s="19">
        <v>7.3422055244445801</v>
      </c>
      <c r="BN19" s="19">
        <v>7.457819938659668</v>
      </c>
      <c r="BO19" s="19">
        <v>7.5733823776245117</v>
      </c>
      <c r="BP19" s="19">
        <v>7.6893830299377441</v>
      </c>
      <c r="BQ19" s="19">
        <v>7.804746150970459</v>
      </c>
      <c r="BR19" s="19">
        <v>7.921074390411377</v>
      </c>
      <c r="BS19" s="19">
        <v>8.0602254867553711</v>
      </c>
      <c r="BT19" s="19">
        <v>8.1747798919677734</v>
      </c>
      <c r="BU19" s="19">
        <v>8.2926664352416992</v>
      </c>
      <c r="BV19" s="19">
        <v>8.4062538146972656</v>
      </c>
      <c r="BW19" s="19">
        <v>8.5299758911132812</v>
      </c>
      <c r="BX19" s="19">
        <v>8.6683073043823242</v>
      </c>
      <c r="BY19" s="19">
        <v>8.7736778259277344</v>
      </c>
      <c r="BZ19" s="19">
        <v>8.8958454132080078</v>
      </c>
      <c r="CA19" s="19">
        <v>9.03106689453125</v>
      </c>
      <c r="CB19" s="19">
        <v>9.120330810546875</v>
      </c>
      <c r="CC19" s="19">
        <v>9.2407627105712891</v>
      </c>
      <c r="CD19" s="19">
        <v>9.3791646957397461</v>
      </c>
      <c r="CE19" s="19">
        <v>9.5035314559936523</v>
      </c>
      <c r="CF19" s="19">
        <v>9.6265878677368164</v>
      </c>
      <c r="CG19" s="19">
        <v>9.7247724533081055</v>
      </c>
      <c r="CH19" s="19">
        <v>9.8422164916992187</v>
      </c>
      <c r="CI19" s="19">
        <v>9.9707508087158203</v>
      </c>
      <c r="CJ19" s="19">
        <v>10.096880912780762</v>
      </c>
      <c r="CK19" s="19">
        <v>10.22038745880127</v>
      </c>
      <c r="CL19" s="19">
        <v>10.341270446777344</v>
      </c>
      <c r="CM19" s="19">
        <v>10.459650039672852</v>
      </c>
      <c r="CN19" s="19">
        <v>10.575715065002441</v>
      </c>
      <c r="CO19" s="19">
        <v>10.68964672088623</v>
      </c>
      <c r="CP19" s="19">
        <v>10.808222770690918</v>
      </c>
      <c r="CQ19" s="19">
        <v>10.923514366149902</v>
      </c>
      <c r="CR19" s="19">
        <v>11.040053367614746</v>
      </c>
      <c r="CS19" s="19">
        <v>11.163191795349121</v>
      </c>
      <c r="CT19" s="19">
        <v>11.280227661132812</v>
      </c>
      <c r="CU19" s="19">
        <v>11.401355743408203</v>
      </c>
      <c r="CV19" s="19">
        <v>11.529195785522461</v>
      </c>
      <c r="CW19" s="19">
        <v>11.642401695251465</v>
      </c>
      <c r="CX19" s="19">
        <v>11.765377998352051</v>
      </c>
      <c r="CY19" s="19">
        <v>11.888216972351074</v>
      </c>
      <c r="CZ19" s="19">
        <v>12.132660865783691</v>
      </c>
      <c r="DA19" s="19">
        <v>12.247526168823242</v>
      </c>
      <c r="DB19" s="19">
        <v>12.367185592651367</v>
      </c>
      <c r="DC19" s="19">
        <v>12.487417221069336</v>
      </c>
      <c r="DD19" s="19">
        <v>12.604426383972168</v>
      </c>
      <c r="DE19" s="19">
        <v>12.726115226745605</v>
      </c>
      <c r="DF19" s="19">
        <v>12.870035171508789</v>
      </c>
      <c r="DG19" s="19">
        <v>12.96638011932373</v>
      </c>
      <c r="DH19" s="19">
        <v>13.095333099365234</v>
      </c>
      <c r="DI19" s="19">
        <v>13.202913284301758</v>
      </c>
      <c r="DJ19" s="19">
        <v>13.352964401245117</v>
      </c>
      <c r="DK19" s="19">
        <v>13.485465049743652</v>
      </c>
      <c r="DL19" s="19">
        <v>13.57077693939209</v>
      </c>
      <c r="DM19" s="19">
        <v>13.686944961547852</v>
      </c>
      <c r="DN19" s="19">
        <v>13.800740242004395</v>
      </c>
      <c r="DO19" s="19">
        <v>13.952067375183105</v>
      </c>
      <c r="DP19" s="19">
        <v>14.042881965637207</v>
      </c>
      <c r="DQ19" s="19">
        <v>14.194735527038574</v>
      </c>
      <c r="DR19" s="19">
        <v>14.289297103881836</v>
      </c>
      <c r="DS19" s="19">
        <v>14.425594329833984</v>
      </c>
      <c r="DT19" s="19">
        <v>14.53229808807373</v>
      </c>
      <c r="DU19" s="19">
        <v>14.64116096496582</v>
      </c>
      <c r="DV19" s="19">
        <v>14.764965057373047</v>
      </c>
      <c r="DW19" s="19">
        <v>14.908981323242188</v>
      </c>
      <c r="DX19" s="19">
        <v>15.009918212890625</v>
      </c>
      <c r="DY19" s="19">
        <v>15.127163887023926</v>
      </c>
      <c r="DZ19" s="19">
        <v>15.262029647827148</v>
      </c>
      <c r="EA19" s="19">
        <v>15.362785339355469</v>
      </c>
      <c r="EB19" s="19">
        <v>15.513826370239258</v>
      </c>
      <c r="EC19" s="19">
        <v>15.614459991455078</v>
      </c>
      <c r="ED19" s="19">
        <v>15.722886085510254</v>
      </c>
      <c r="EE19" s="19">
        <v>15.865841865539551</v>
      </c>
      <c r="EF19" s="19">
        <v>15.966316223144531</v>
      </c>
      <c r="EG19" s="19">
        <v>16.10004997253418</v>
      </c>
      <c r="EH19" s="19">
        <v>16.200759887695312</v>
      </c>
      <c r="EI19" s="19">
        <v>16.326261520385742</v>
      </c>
      <c r="EJ19" s="19">
        <v>16.450586318969727</v>
      </c>
      <c r="EK19" s="19">
        <v>16.576053619384766</v>
      </c>
      <c r="EL19" s="19">
        <v>16.703994750976562</v>
      </c>
      <c r="EM19" s="19">
        <v>16.804536819458008</v>
      </c>
      <c r="EN19" s="19">
        <v>16.927705764770508</v>
      </c>
      <c r="EO19" s="19">
        <v>17.045934677124023</v>
      </c>
      <c r="EP19" s="19">
        <v>17.176776885986328</v>
      </c>
      <c r="EQ19" s="19">
        <v>17.306339263916016</v>
      </c>
      <c r="ER19" s="19">
        <v>17.40190315246582</v>
      </c>
      <c r="ES19" s="19">
        <v>17.523275375366211</v>
      </c>
      <c r="ET19" s="19">
        <v>17.655025482177734</v>
      </c>
      <c r="EU19" s="19">
        <v>17.784191131591797</v>
      </c>
      <c r="EV19" s="19">
        <v>17.884529113769531</v>
      </c>
      <c r="EW19" s="19">
        <v>18.009132385253906</v>
      </c>
      <c r="EX19" s="19">
        <v>18.148948669433594</v>
      </c>
      <c r="EY19" s="19">
        <v>18.240592956542969</v>
      </c>
      <c r="EZ19" s="19">
        <v>18.375808715820312</v>
      </c>
      <c r="FA19" s="19">
        <v>18.512361526489258</v>
      </c>
      <c r="FB19" s="19">
        <v>18.603252410888672</v>
      </c>
      <c r="FC19" s="19">
        <v>18.739797592163086</v>
      </c>
      <c r="FD19" s="19">
        <v>18.873054504394531</v>
      </c>
      <c r="FE19" s="19">
        <v>18.960845947265625</v>
      </c>
      <c r="FF19" s="19">
        <v>19.092744827270508</v>
      </c>
      <c r="FG19" s="19">
        <v>19.224922180175781</v>
      </c>
      <c r="FH19" s="19">
        <v>19.321731567382812</v>
      </c>
      <c r="FI19" s="19">
        <v>19.445949554443359</v>
      </c>
      <c r="FJ19" s="19">
        <v>19.579113006591797</v>
      </c>
      <c r="FK19" s="19">
        <v>19.712825775146484</v>
      </c>
      <c r="FL19" s="19">
        <v>19.807552337646484</v>
      </c>
      <c r="FM19" s="19">
        <v>19.957551956176758</v>
      </c>
      <c r="FN19" s="19">
        <v>20.057552337646484</v>
      </c>
      <c r="FO19" s="19">
        <v>20.207551956176758</v>
      </c>
      <c r="FP19" s="19">
        <v>20.307552337646484</v>
      </c>
      <c r="FQ19" s="19">
        <v>20.407550811767578</v>
      </c>
      <c r="FR19" s="19">
        <v>20.533653259277344</v>
      </c>
      <c r="FS19" s="19">
        <v>20.683652877807617</v>
      </c>
      <c r="FT19" s="19">
        <v>20.807857513427734</v>
      </c>
      <c r="FU19" s="19">
        <v>20.907857894897461</v>
      </c>
      <c r="FV19" s="19">
        <v>21.032270431518555</v>
      </c>
      <c r="FW19" s="19">
        <v>21.132270812988281</v>
      </c>
      <c r="FX19" s="19">
        <v>21.254508972167969</v>
      </c>
      <c r="FY19" s="19">
        <v>21.404508590698242</v>
      </c>
      <c r="FZ19" s="19">
        <v>21.526304244995117</v>
      </c>
      <c r="GA19" s="19">
        <v>21.626304626464844</v>
      </c>
      <c r="GB19" s="19">
        <v>21.747501373291016</v>
      </c>
      <c r="GC19" s="19">
        <v>21.847501754760742</v>
      </c>
      <c r="GD19" s="19">
        <v>21.967836380004883</v>
      </c>
      <c r="GE19" s="19">
        <v>22.091114044189453</v>
      </c>
      <c r="GF19" s="19">
        <v>22.203542709350586</v>
      </c>
      <c r="GG19" s="19">
        <v>22.331510543823242</v>
      </c>
      <c r="GH19" s="19">
        <v>22.443292617797852</v>
      </c>
      <c r="GI19" s="19">
        <v>22.56892204284668</v>
      </c>
      <c r="GJ19" s="19">
        <v>22.680789947509766</v>
      </c>
      <c r="GK19" s="19">
        <v>22.806039810180664</v>
      </c>
      <c r="GL19" s="19">
        <v>22.921695709228516</v>
      </c>
      <c r="GM19" s="19">
        <v>23.046087265014648</v>
      </c>
      <c r="GN19" s="19">
        <v>23.171783447265625</v>
      </c>
      <c r="GO19" s="19">
        <v>23.283077239990234</v>
      </c>
      <c r="GP19" s="19">
        <v>23.408674240112305</v>
      </c>
      <c r="GQ19" s="19">
        <v>23.524049758911133</v>
      </c>
      <c r="GR19" s="19">
        <v>23.650064468383789</v>
      </c>
      <c r="GS19" s="19">
        <v>23.761308670043945</v>
      </c>
      <c r="GT19" s="19">
        <v>23.887739181518555</v>
      </c>
      <c r="GU19" s="19">
        <v>24</v>
      </c>
    </row>
    <row r="20" spans="1:203" x14ac:dyDescent="0.25">
      <c r="A20" s="9" t="s">
        <v>103</v>
      </c>
      <c r="D20" s="20">
        <f>AVERAGE($D$62:$D$161)</f>
        <v>0</v>
      </c>
      <c r="E20" s="20">
        <f>AVERAGE($E$62:$E$161)</f>
        <v>2.7676093250047416E-2</v>
      </c>
      <c r="F20" s="20">
        <f>AVERAGE($F$62:$F$161)</f>
        <v>0.16065949222072959</v>
      </c>
      <c r="G20" s="20">
        <f>AVERAGE($G$62:$G$161)</f>
        <v>0.37921159762889145</v>
      </c>
      <c r="H20" s="20">
        <f>AVERAGE($H$62:$H$161)</f>
        <v>0.60242530547082429</v>
      </c>
      <c r="I20" s="20">
        <f>AVERAGE($I$62:$I$161)</f>
        <v>0.82052707985043527</v>
      </c>
      <c r="J20" s="20">
        <f>AVERAGE($J$62:$J$161)</f>
        <v>1.0238034798204898</v>
      </c>
      <c r="K20" s="20">
        <f>AVERAGE($K$62:$K$161)</f>
        <v>1.1975932323932648</v>
      </c>
      <c r="L20" s="20">
        <f>AVERAGE($L$62:$L$161)</f>
        <v>1.3407617439329624</v>
      </c>
      <c r="M20" s="20">
        <f>AVERAGE($M$62:$M$161)</f>
        <v>1.4605965586006642</v>
      </c>
      <c r="N20" s="20">
        <f>AVERAGE($N$62:$N$161)</f>
        <v>1.5566621321439742</v>
      </c>
      <c r="O20" s="20">
        <f>AVERAGE($O$62:$O$161)</f>
        <v>1.632742234170437</v>
      </c>
      <c r="P20" s="20">
        <f>AVERAGE($P$62:$P$161)</f>
        <v>1.6923723539710045</v>
      </c>
      <c r="Q20" s="20">
        <f>AVERAGE($Q$62:$Q$161)</f>
        <v>1.7381109797954559</v>
      </c>
      <c r="R20" s="20">
        <f>AVERAGE($R$62:$R$161)</f>
        <v>1.7709112754464149</v>
      </c>
      <c r="S20" s="20">
        <f>AVERAGE($S$62:$S$161)</f>
        <v>1.7953701236844062</v>
      </c>
      <c r="T20" s="20">
        <f>AVERAGE($T$62:$T$161)</f>
        <v>1.8113114899396896</v>
      </c>
      <c r="U20" s="20">
        <f>AVERAGE($U$62:$U$161)</f>
        <v>1.8213276210427285</v>
      </c>
      <c r="V20" s="20">
        <f>AVERAGE($V$62:$V$161)</f>
        <v>1.82649408608675</v>
      </c>
      <c r="W20" s="20">
        <f>AVERAGE($W$62:$W$161)</f>
        <v>1.8279363468289376</v>
      </c>
      <c r="X20" s="20">
        <f>AVERAGE($X$62:$X$161)</f>
        <v>1.8261788505315781</v>
      </c>
      <c r="Y20" s="20">
        <f>AVERAGE($Y$62:$Y$161)</f>
        <v>1.822101270854473</v>
      </c>
      <c r="Z20" s="20">
        <f>AVERAGE($Z$62:$Z$161)</f>
        <v>1.8165090632438661</v>
      </c>
      <c r="AA20" s="20">
        <f>AVERAGE($AA$62:$AA$161)</f>
        <v>1.809520460665226</v>
      </c>
      <c r="AB20" s="20">
        <f>AVERAGE($AB$62:$AB$161)</f>
        <v>1.8018744260072708</v>
      </c>
      <c r="AC20" s="20">
        <f>AVERAGE($AC$62:$AC$161)</f>
        <v>1.7936585676670074</v>
      </c>
      <c r="AD20" s="20">
        <f>AVERAGE($AD$62:$AD$161)</f>
        <v>1.7849797114729882</v>
      </c>
      <c r="AE20" s="20">
        <f>AVERAGE($AE$62:$AE$161)</f>
        <v>1.7758103144168853</v>
      </c>
      <c r="AF20" s="20">
        <f>AVERAGE($AF$62:$AF$161)</f>
        <v>1.7667866103351115</v>
      </c>
      <c r="AG20" s="20">
        <f>AVERAGE($AG$62:$AG$161)</f>
        <v>1.7568771664798259</v>
      </c>
      <c r="AH20" s="20">
        <f>AVERAGE($AH$62:$AH$161)</f>
        <v>1.7455729065835477</v>
      </c>
      <c r="AI20" s="20">
        <f>AVERAGE($AI$62:$AI$161)</f>
        <v>1.7346303506195546</v>
      </c>
      <c r="AJ20" s="20">
        <f>AVERAGE($AJ$62:$AJ$161)</f>
        <v>1.7223126447200776</v>
      </c>
      <c r="AK20" s="20">
        <f>AVERAGE($AK$62:$AK$161)</f>
        <v>1.7098197062313556</v>
      </c>
      <c r="AL20" s="20">
        <f>AVERAGE($AL$62:$AL$161)</f>
        <v>1.6960980434715749</v>
      </c>
      <c r="AM20" s="20">
        <f>AVERAGE($AM$62:$AM$161)</f>
        <v>1.6820727851986885</v>
      </c>
      <c r="AN20" s="20">
        <f>AVERAGE($AN$62:$AN$161)</f>
        <v>1.6673770608007907</v>
      </c>
      <c r="AO20" s="20">
        <f>AVERAGE($AO$62:$AO$161)</f>
        <v>1.6525809115171433</v>
      </c>
      <c r="AP20" s="20">
        <f>AVERAGE($AP$62:$AP$161)</f>
        <v>1.6369673269987106</v>
      </c>
      <c r="AQ20" s="20">
        <f>AVERAGE($AQ$62:$AQ$161)</f>
        <v>1.6217726628482341</v>
      </c>
      <c r="AR20" s="20">
        <f>AVERAGE($AR$62:$AR$161)</f>
        <v>1.6060331438481807</v>
      </c>
      <c r="AS20" s="20">
        <f>AVERAGE($AS$62:$AS$161)</f>
        <v>1.5904996527731419</v>
      </c>
      <c r="AT20" s="20">
        <f>AVERAGE($AT$62:$AT$161)</f>
        <v>1.5748350249230862</v>
      </c>
      <c r="AU20" s="20">
        <f>AVERAGE($AU$62:$AU$161)</f>
        <v>1.5588034619390965</v>
      </c>
      <c r="AV20" s="20">
        <f>AVERAGE($AV$62:$AV$161)</f>
        <v>1.5427678242325782</v>
      </c>
      <c r="AW20" s="20">
        <f>AVERAGE($AW$62:$AW$161)</f>
        <v>1.5262694728374482</v>
      </c>
      <c r="AX20" s="20">
        <f>AVERAGE($AX$62:$AX$161)</f>
        <v>1.5101448342204093</v>
      </c>
      <c r="AY20" s="20">
        <f>AVERAGE($AY$62:$AY$161)</f>
        <v>1.4937579381465911</v>
      </c>
      <c r="AZ20" s="20">
        <f>AVERAGE($AZ$62:$AZ$161)</f>
        <v>1.4771174634993076</v>
      </c>
      <c r="BA20" s="20">
        <f>AVERAGE($BA$62:$BA$161)</f>
        <v>1.460590792298317</v>
      </c>
      <c r="BB20" s="20">
        <f>AVERAGE($BB$62:$BB$161)</f>
        <v>1.4437934224307538</v>
      </c>
      <c r="BC20" s="20">
        <f>AVERAGE($BC$62:$BC$161)</f>
        <v>1.4275576020777225</v>
      </c>
      <c r="BD20" s="20">
        <f>AVERAGE($BD$62:$BD$161)</f>
        <v>1.4103382745385169</v>
      </c>
      <c r="BE20" s="20">
        <f>AVERAGE($BE$62:$BE$161)</f>
        <v>1.3937732708454131</v>
      </c>
      <c r="BF20" s="20">
        <f>AVERAGE($BF$62:$BF$161)</f>
        <v>1.3769925244152545</v>
      </c>
      <c r="BG20" s="20">
        <f>AVERAGE($BG$62:$BG$161)</f>
        <v>1.3598992685973643</v>
      </c>
      <c r="BH20" s="20">
        <f>AVERAGE($BH$62:$BH$161)</f>
        <v>1.34272268101573</v>
      </c>
      <c r="BI20" s="20">
        <f>AVERAGE($BI$62:$BI$161)</f>
        <v>1.3253664724528789</v>
      </c>
      <c r="BJ20" s="20">
        <f>AVERAGE($BJ$62:$BJ$161)</f>
        <v>1.3084950016438961</v>
      </c>
      <c r="BK20" s="20">
        <f>AVERAGE($BK$62:$BK$161)</f>
        <v>1.2906822104752065</v>
      </c>
      <c r="BL20" s="20">
        <f>AVERAGE($BL$62:$BL$161)</f>
        <v>1.2733944219350815</v>
      </c>
      <c r="BM20" s="20">
        <f>AVERAGE($BM$62:$BM$161)</f>
        <v>1.255936718583107</v>
      </c>
      <c r="BN20" s="20">
        <f>AVERAGE($BN$62:$BN$161)</f>
        <v>1.2387882186472416</v>
      </c>
      <c r="BO20" s="20">
        <f>AVERAGE($BO$62:$BO$161)</f>
        <v>1.2212927787005901</v>
      </c>
      <c r="BP20" s="20">
        <f>AVERAGE($BP$62:$BP$161)</f>
        <v>1.2045647180080414</v>
      </c>
      <c r="BQ20" s="20">
        <f>AVERAGE($BQ$62:$BQ$161)</f>
        <v>1.187502091228962</v>
      </c>
      <c r="BR20" s="20">
        <f>AVERAGE($BR$62:$BR$161)</f>
        <v>1.1708907741308212</v>
      </c>
      <c r="BS20" s="20">
        <f>AVERAGE($BS$62:$BS$161)</f>
        <v>1.1539212530851364</v>
      </c>
      <c r="BT20" s="20">
        <f>AVERAGE($BT$62:$BT$161)</f>
        <v>1.1372781075537204</v>
      </c>
      <c r="BU20" s="20">
        <f>AVERAGE($BU$62:$BU$161)</f>
        <v>1.1212253786623478</v>
      </c>
      <c r="BV20" s="20">
        <f>AVERAGE($BV$62:$BV$161)</f>
        <v>1.1050985547900201</v>
      </c>
      <c r="BW20" s="20">
        <f>AVERAGE($BW$62:$BW$161)</f>
        <v>1.0890724407136441</v>
      </c>
      <c r="BX20" s="20">
        <f>AVERAGE($BX$62:$BX$161)</f>
        <v>1.0733556731045246</v>
      </c>
      <c r="BY20" s="20">
        <f>AVERAGE($BY$62:$BY$161)</f>
        <v>1.0578134682774545</v>
      </c>
      <c r="BZ20" s="20">
        <f>AVERAGE($BZ$62:$BZ$161)</f>
        <v>1.0429054480791091</v>
      </c>
      <c r="CA20" s="20">
        <f>AVERAGE($CA$62:$CA$161)</f>
        <v>1.0277227652072907</v>
      </c>
      <c r="CB20" s="20">
        <f>AVERAGE($CB$62:$CB$161)</f>
        <v>1.0127710762619972</v>
      </c>
      <c r="CC20" s="20">
        <f>AVERAGE($CC$62:$CC$161)</f>
        <v>0.99844929456710818</v>
      </c>
      <c r="CD20" s="20">
        <f>AVERAGE($CD$62:$CD$161)</f>
        <v>0.98405290111899379</v>
      </c>
      <c r="CE20" s="20">
        <f>AVERAGE($CE$62:$CE$161)</f>
        <v>0.9702115362882614</v>
      </c>
      <c r="CF20" s="20">
        <f>AVERAGE($CF$62:$CF$161)</f>
        <v>0.95607804924249651</v>
      </c>
      <c r="CG20" s="20">
        <f>AVERAGE($CG$62:$CG$161)</f>
        <v>0.94246236845850939</v>
      </c>
      <c r="CH20" s="20">
        <f>AVERAGE($CH$62:$CH$161)</f>
        <v>0.929025881588459</v>
      </c>
      <c r="CI20" s="20">
        <f>AVERAGE($CI$62:$CI$161)</f>
        <v>0.91545966923236843</v>
      </c>
      <c r="CJ20" s="20">
        <f>AVERAGE($CJ$62:$CJ$161)</f>
        <v>0.90265610389411455</v>
      </c>
      <c r="CK20" s="20">
        <f>AVERAGE($CK$62:$CK$161)</f>
        <v>0.88987274289131169</v>
      </c>
      <c r="CL20" s="20">
        <f>AVERAGE($CL$62:$CL$161)</f>
        <v>0.87690634965896608</v>
      </c>
      <c r="CM20" s="20">
        <f>AVERAGE($CM$62:$CM$161)</f>
        <v>0.86424661524593827</v>
      </c>
      <c r="CN20" s="20">
        <f>AVERAGE($CN$62:$CN$161)</f>
        <v>0.85173028752207758</v>
      </c>
      <c r="CO20" s="20">
        <f>AVERAGE($CO$62:$CO$161)</f>
        <v>0.83979627430438997</v>
      </c>
      <c r="CP20" s="20">
        <f>AVERAGE($CP$62:$CP$161)</f>
        <v>0.82782120957970617</v>
      </c>
      <c r="CQ20" s="20">
        <f>AVERAGE($CQ$62:$CQ$161)</f>
        <v>0.81572220332920553</v>
      </c>
      <c r="CR20" s="20">
        <f>AVERAGE($CR$62:$CR$161)</f>
        <v>0.80429785624146466</v>
      </c>
      <c r="CS20" s="20">
        <f>AVERAGE($CS$62:$CS$161)</f>
        <v>0.79240684777498249</v>
      </c>
      <c r="CT20" s="20">
        <f>AVERAGE($CT$62:$CT$161)</f>
        <v>0.7815012899041176</v>
      </c>
      <c r="CU20" s="20">
        <f>AVERAGE($CU$62:$CU$161)</f>
        <v>0.7703946514427662</v>
      </c>
      <c r="CV20" s="20">
        <f>AVERAGE($CV$62:$CV$161)</f>
        <v>0.75947996176779276</v>
      </c>
      <c r="CW20" s="20">
        <f>AVERAGE($CW$62:$CW$161)</f>
        <v>0.74848863363265994</v>
      </c>
      <c r="CX20" s="20">
        <f>AVERAGE($CX$62:$CX$161)</f>
        <v>0.7379041095823049</v>
      </c>
      <c r="CY20" s="20">
        <f>AVERAGE($CY$62:$CY$161)</f>
        <v>0.72767229020595547</v>
      </c>
      <c r="CZ20" s="20">
        <f>AVERAGE($CZ$62:$CZ$161)</f>
        <v>0.70727749533951279</v>
      </c>
      <c r="DA20" s="20">
        <f>AVERAGE($DA$62:$DA$161)</f>
        <v>0.69716394014656546</v>
      </c>
      <c r="DB20" s="20">
        <f>AVERAGE($DB$62:$DB$161)</f>
        <v>0.68745924696326255</v>
      </c>
      <c r="DC20" s="20">
        <f>AVERAGE($DC$62:$DC$161)</f>
        <v>0.67786744698882107</v>
      </c>
      <c r="DD20" s="20">
        <f>AVERAGE($DD$62:$DD$161)</f>
        <v>0.66835046231746675</v>
      </c>
      <c r="DE20" s="20">
        <f>AVERAGE($DE$62:$DE$161)</f>
        <v>0.65912763945758346</v>
      </c>
      <c r="DF20" s="20">
        <f>AVERAGE($DF$62:$DF$161)</f>
        <v>0.64957057707011701</v>
      </c>
      <c r="DG20" s="20">
        <f>AVERAGE($DG$62:$DG$161)</f>
        <v>0.64073647707700732</v>
      </c>
      <c r="DH20" s="20">
        <f>AVERAGE($DH$62:$DH$161)</f>
        <v>0.6319383403658867</v>
      </c>
      <c r="DI20" s="20">
        <f>AVERAGE($DI$62:$DI$161)</f>
        <v>0.62296697087585928</v>
      </c>
      <c r="DJ20" s="20">
        <f>AVERAGE($DJ$62:$DJ$161)</f>
        <v>0.61439703918993471</v>
      </c>
      <c r="DK20" s="20">
        <f>AVERAGE($DK$62:$DK$161)</f>
        <v>0.60567852832376956</v>
      </c>
      <c r="DL20" s="20">
        <f>AVERAGE($DL$62:$DL$161)</f>
        <v>0.59736492425203325</v>
      </c>
      <c r="DM20" s="20">
        <f>AVERAGE($DM$62:$DM$161)</f>
        <v>0.58915771000087258</v>
      </c>
      <c r="DN20" s="20">
        <f>AVERAGE($DN$62:$DN$161)</f>
        <v>0.58109720394015307</v>
      </c>
      <c r="DO20" s="20">
        <f>AVERAGE($DO$62:$DO$161)</f>
        <v>0.57303102269768713</v>
      </c>
      <c r="DP20" s="20">
        <f>AVERAGE($DP$62:$DP$161)</f>
        <v>0.5649812120944262</v>
      </c>
      <c r="DQ20" s="20">
        <f>AVERAGE($DQ$62:$DQ$161)</f>
        <v>0.55734520934522147</v>
      </c>
      <c r="DR20" s="20">
        <f>AVERAGE($DR$62:$DR$161)</f>
        <v>0.54978668406605724</v>
      </c>
      <c r="DS20" s="20">
        <f>AVERAGE($DS$62:$DS$161)</f>
        <v>0.54220557287335391</v>
      </c>
      <c r="DT20" s="20">
        <f>AVERAGE($DT$62:$DT$161)</f>
        <v>0.53485826797783376</v>
      </c>
      <c r="DU20" s="20">
        <f>AVERAGE($DU$62:$DU$161)</f>
        <v>0.527253490537405</v>
      </c>
      <c r="DV20" s="20">
        <f>AVERAGE($DV$62:$DV$161)</f>
        <v>0.52023750137537716</v>
      </c>
      <c r="DW20" s="20">
        <f>AVERAGE($DW$62:$DW$161)</f>
        <v>0.5132435490190983</v>
      </c>
      <c r="DX20" s="20">
        <f>AVERAGE($DX$62:$DX$161)</f>
        <v>0.5061376862972975</v>
      </c>
      <c r="DY20" s="20">
        <f>AVERAGE($DY$62:$DY$161)</f>
        <v>0.49923031561076642</v>
      </c>
      <c r="DZ20" s="20">
        <f>AVERAGE($DZ$62:$DZ$161)</f>
        <v>0.49231317937374114</v>
      </c>
      <c r="EA20" s="20">
        <f>AVERAGE($EA$62:$EA$161)</f>
        <v>0.48570020690560339</v>
      </c>
      <c r="EB20" s="20">
        <f>AVERAGE($EB$62:$EB$161)</f>
        <v>0.47911941129714253</v>
      </c>
      <c r="EC20" s="20">
        <f>AVERAGE($EC$62:$EC$161)</f>
        <v>0.47269177589565514</v>
      </c>
      <c r="ED20" s="20">
        <f>AVERAGE($ED$62:$ED$161)</f>
        <v>0.46622748434543609</v>
      </c>
      <c r="EE20" s="20">
        <f>AVERAGE($EE$62:$EE$161)</f>
        <v>0.45974272310733794</v>
      </c>
      <c r="EF20" s="20">
        <f>AVERAGE($EF$62:$EF$161)</f>
        <v>0.45371944226324556</v>
      </c>
      <c r="EG20" s="20">
        <f>AVERAGE($EG$62:$EG$161)</f>
        <v>0.4476206310093403</v>
      </c>
      <c r="EH20" s="20">
        <f>AVERAGE($EH$62:$EH$161)</f>
        <v>0.44159093473106625</v>
      </c>
      <c r="EI20" s="20">
        <f>AVERAGE($EI$62:$EI$161)</f>
        <v>0.43565417677164076</v>
      </c>
      <c r="EJ20" s="20">
        <f>AVERAGE($EJ$62:$EJ$161)</f>
        <v>0.42969011336565016</v>
      </c>
      <c r="EK20" s="20">
        <f>AVERAGE($EK$62:$EK$161)</f>
        <v>0.42401327945291994</v>
      </c>
      <c r="EL20" s="20">
        <f>AVERAGE($EL$62:$EL$161)</f>
        <v>0.41840478688478472</v>
      </c>
      <c r="EM20" s="20">
        <f>AVERAGE($EM$62:$EM$161)</f>
        <v>0.41279786124825479</v>
      </c>
      <c r="EN20" s="20">
        <f>AVERAGE($EN$62:$EN$161)</f>
        <v>0.40722245503216981</v>
      </c>
      <c r="EO20" s="20">
        <f>AVERAGE($EO$62:$EO$161)</f>
        <v>0.40171168766915799</v>
      </c>
      <c r="EP20" s="20">
        <f>AVERAGE($EP$62:$EP$161)</f>
        <v>0.39635351829230786</v>
      </c>
      <c r="EQ20" s="20">
        <f>AVERAGE($EQ$62:$EQ$161)</f>
        <v>0.39119362153112891</v>
      </c>
      <c r="ER20" s="20">
        <f>AVERAGE($ER$62:$ER$161)</f>
        <v>0.38593641087412833</v>
      </c>
      <c r="ES20" s="20">
        <f>AVERAGE($ES$62:$ES$161)</f>
        <v>0.38080871660262344</v>
      </c>
      <c r="ET20" s="20">
        <f>AVERAGE($ET$62:$ET$161)</f>
        <v>0.37563333269208671</v>
      </c>
      <c r="EU20" s="20">
        <f>AVERAGE($EU$62:$EU$161)</f>
        <v>0.37068147476762531</v>
      </c>
      <c r="EV20" s="20">
        <f>AVERAGE($EV$62:$EV$161)</f>
        <v>0.3658460055850446</v>
      </c>
      <c r="EW20" s="20">
        <f>AVERAGE($EW$62:$EW$161)</f>
        <v>0.36095975568518041</v>
      </c>
      <c r="EX20" s="20">
        <f>AVERAGE($EX$62:$EX$161)</f>
        <v>0.35617920154705646</v>
      </c>
      <c r="EY20" s="20">
        <f>AVERAGE($EY$62:$EY$161)</f>
        <v>0.35137756979092954</v>
      </c>
      <c r="EZ20" s="20">
        <f>AVERAGE($EZ$62:$EZ$161)</f>
        <v>0.34677920252084732</v>
      </c>
      <c r="FA20" s="20">
        <f>AVERAGE($FA$62:$FA$161)</f>
        <v>0.34227993823587893</v>
      </c>
      <c r="FB20" s="20">
        <f>AVERAGE($FB$62:$FB$161)</f>
        <v>0.33778465250506995</v>
      </c>
      <c r="FC20" s="20">
        <f>AVERAGE($FC$62:$FC$161)</f>
        <v>0.33328734969720242</v>
      </c>
      <c r="FD20" s="20">
        <f>AVERAGE($FD$62:$FD$161)</f>
        <v>0.32882959421724078</v>
      </c>
      <c r="FE20" s="20">
        <f>AVERAGE($FE$62:$FE$161)</f>
        <v>0.32456685632467269</v>
      </c>
      <c r="FF20" s="20">
        <f>AVERAGE($FF$62:$FF$161)</f>
        <v>0.32039908990263938</v>
      </c>
      <c r="FG20" s="20">
        <f>AVERAGE($FG$62:$FG$161)</f>
        <v>0.31617748048156502</v>
      </c>
      <c r="FH20" s="20">
        <f>AVERAGE($FH$62:$FH$161)</f>
        <v>0.3120534048601985</v>
      </c>
      <c r="FI20" s="20">
        <f>AVERAGE($FI$62:$FI$161)</f>
        <v>0.3079022844694555</v>
      </c>
      <c r="FJ20" s="20">
        <f>AVERAGE($FJ$62:$FJ$161)</f>
        <v>0.30391401978209615</v>
      </c>
      <c r="FK20" s="20">
        <f>AVERAGE($FK$62:$FK$161)</f>
        <v>0.30003630809485915</v>
      </c>
      <c r="FL20" s="20">
        <f>AVERAGE($FL$62:$FL$161)</f>
        <v>0.29613291488960386</v>
      </c>
      <c r="FM20" s="20">
        <f>AVERAGE($FM$62:$FM$161)</f>
        <v>0.29226462142542003</v>
      </c>
      <c r="FN20" s="20">
        <f>AVERAGE($FN$62:$FN$161)</f>
        <v>0.28841113846749067</v>
      </c>
      <c r="FO20" s="20">
        <f>AVERAGE($FO$62:$FO$161)</f>
        <v>0.28471332054585219</v>
      </c>
      <c r="FP20" s="20">
        <f>AVERAGE($FP$62:$FP$161)</f>
        <v>0.28112286287359894</v>
      </c>
      <c r="FQ20" s="20">
        <f>AVERAGE($FQ$62:$FQ$161)</f>
        <v>0.2774721810501069</v>
      </c>
      <c r="FR20" s="20">
        <f>AVERAGE($FR$62:$FR$161)</f>
        <v>0.27389804991893468</v>
      </c>
      <c r="FS20" s="20">
        <f>AVERAGE($FS$62:$FS$161)</f>
        <v>0.2702792521286756</v>
      </c>
      <c r="FT20" s="20">
        <f>AVERAGE($FT$62:$FT$161)</f>
        <v>0.26684654547832909</v>
      </c>
      <c r="FU20" s="20">
        <f>AVERAGE($FU$62:$FU$161)</f>
        <v>0.26349700650200247</v>
      </c>
      <c r="FV20" s="20">
        <f>AVERAGE($FV$62:$FV$161)</f>
        <v>0.26012421211227776</v>
      </c>
      <c r="FW20" s="20">
        <f>AVERAGE($FW$62:$FW$161)</f>
        <v>0.25679038833826778</v>
      </c>
      <c r="FX20" s="20">
        <f>AVERAGE($FX$62:$FX$161)</f>
        <v>0.2534292994439602</v>
      </c>
      <c r="FY20" s="20">
        <f>AVERAGE($FY$62:$FY$161)</f>
        <v>0.25023456197232008</v>
      </c>
      <c r="FZ20" s="20">
        <f>AVERAGE($FZ$62:$FZ$161)</f>
        <v>0.24711475648917258</v>
      </c>
      <c r="GA20" s="20">
        <f>AVERAGE($GA$62:$GA$161)</f>
        <v>0.24396348032169043</v>
      </c>
      <c r="GB20" s="20">
        <f>AVERAGE($GB$62:$GB$161)</f>
        <v>0.24086541306227446</v>
      </c>
      <c r="GC20" s="20">
        <f>AVERAGE($GC$62:$GC$161)</f>
        <v>0.23774741722270845</v>
      </c>
      <c r="GD20" s="20">
        <f>AVERAGE($GD$62:$GD$161)</f>
        <v>0.23476211583241821</v>
      </c>
      <c r="GE20" s="20">
        <f>AVERAGE($GE$62:$GE$161)</f>
        <v>0.23186690775677563</v>
      </c>
      <c r="GF20" s="20">
        <f>AVERAGE($GF$62:$GF$161)</f>
        <v>0.22891990805044771</v>
      </c>
      <c r="GG20" s="20">
        <f>AVERAGE($GG$62:$GG$161)</f>
        <v>0.22602788157761097</v>
      </c>
      <c r="GH20" s="20">
        <f>AVERAGE($GH$62:$GH$161)</f>
        <v>0.2230985727906227</v>
      </c>
      <c r="GI20" s="20">
        <f>AVERAGE($GI$62:$GI$161)</f>
        <v>0.22033193016424776</v>
      </c>
      <c r="GJ20" s="20">
        <f>AVERAGE($GJ$62:$GJ$161)</f>
        <v>0.21760772460140287</v>
      </c>
      <c r="GK20" s="20">
        <f>AVERAGE($GK$62:$GK$161)</f>
        <v>0.21486436992883681</v>
      </c>
      <c r="GL20" s="20">
        <f>AVERAGE($GL$62:$GL$161)</f>
        <v>0.21216450084932148</v>
      </c>
      <c r="GM20" s="20">
        <f>AVERAGE($GM$62:$GM$161)</f>
        <v>0.20943915937095881</v>
      </c>
      <c r="GN20" s="20">
        <f>AVERAGE($GN$62:$GN$161)</f>
        <v>0.20684558859560639</v>
      </c>
      <c r="GO20" s="20">
        <f>AVERAGE($GO$62:$GO$161)</f>
        <v>0.20431810672860592</v>
      </c>
      <c r="GP20" s="20">
        <f>AVERAGE($GP$62:$GP$161)</f>
        <v>0.20173542391508817</v>
      </c>
      <c r="GQ20" s="20">
        <f>AVERAGE($GQ$62:$GQ$161)</f>
        <v>0.19922316577285529</v>
      </c>
      <c r="GR20" s="20">
        <f>AVERAGE($GR$62:$GR$161)</f>
        <v>0.19666414390318096</v>
      </c>
      <c r="GS20" s="20">
        <f>AVERAGE($GS$62:$GS$161)</f>
        <v>0.19423439676873386</v>
      </c>
      <c r="GT20" s="20">
        <f>AVERAGE($GT$62:$GT$161)</f>
        <v>0.1918585261516273</v>
      </c>
      <c r="GU20" s="20">
        <f>AVERAGE($GU$62:$GU$161)</f>
        <v>0.18995558662340045</v>
      </c>
    </row>
    <row r="21" spans="1:203" x14ac:dyDescent="0.25">
      <c r="A21" s="9" t="s">
        <v>104</v>
      </c>
      <c r="D21" s="20">
        <f>PERCENTILE($D$62:$D$161,0.95)</f>
        <v>0</v>
      </c>
      <c r="E21" s="20">
        <f>PERCENTILE($E$62:$E$161,0.95)</f>
        <v>6.1444810219109046E-2</v>
      </c>
      <c r="F21" s="20">
        <f>PERCENTILE($F$62:$F$161,0.95)</f>
        <v>0.35877279490232467</v>
      </c>
      <c r="G21" s="20">
        <f>PERCENTILE($G$62:$G$161,0.95)</f>
        <v>0.80893677175045009</v>
      </c>
      <c r="H21" s="20">
        <f>PERCENTILE($H$62:$H$161,0.95)</f>
        <v>1.2874257564544678</v>
      </c>
      <c r="I21" s="20">
        <f>PERCENTILE($I$62:$I$161,0.95)</f>
        <v>1.6708745062351227</v>
      </c>
      <c r="J21" s="20">
        <f>PERCENTILE($J$62:$J$161,0.95)</f>
        <v>2.0419486165046692</v>
      </c>
      <c r="K21" s="20">
        <f>PERCENTILE($K$62:$K$161,0.95)</f>
        <v>2.2988190650939937</v>
      </c>
      <c r="L21" s="20">
        <f>PERCENTILE($L$62:$L$161,0.95)</f>
        <v>2.5883489727973936</v>
      </c>
      <c r="M21" s="20">
        <f>PERCENTILE($M$62:$M$161,0.95)</f>
        <v>2.8532017111778258</v>
      </c>
      <c r="N21" s="20">
        <f>PERCENTILE($N$62:$N$161,0.95)</f>
        <v>3.0223154902458189</v>
      </c>
      <c r="O21" s="20">
        <f>PERCENTILE($O$62:$O$161,0.95)</f>
        <v>3.1151990652084347</v>
      </c>
      <c r="P21" s="20">
        <f>PERCENTILE($P$62:$P$161,0.95)</f>
        <v>3.2451039314270016</v>
      </c>
      <c r="Q21" s="20">
        <f>PERCENTILE($Q$62:$Q$161,0.95)</f>
        <v>3.3597900629043576</v>
      </c>
      <c r="R21" s="20">
        <f>PERCENTILE($R$62:$R$161,0.95)</f>
        <v>3.4653263926506042</v>
      </c>
      <c r="S21" s="20">
        <f>PERCENTILE($S$62:$S$161,0.95)</f>
        <v>3.4980613350868222</v>
      </c>
      <c r="T21" s="20">
        <f>PERCENTILE($T$62:$T$161,0.95)</f>
        <v>3.491040968894958</v>
      </c>
      <c r="U21" s="20">
        <f>PERCENTILE($U$62:$U$161,0.95)</f>
        <v>3.5402947425842282</v>
      </c>
      <c r="V21" s="20">
        <f>PERCENTILE($V$62:$V$161,0.95)</f>
        <v>3.5732122182846067</v>
      </c>
      <c r="W21" s="20">
        <f>PERCENTILE($W$62:$W$161,0.95)</f>
        <v>3.5987114071846005</v>
      </c>
      <c r="X21" s="20">
        <f>PERCENTILE($X$62:$X$161,0.95)</f>
        <v>3.6211161971092221</v>
      </c>
      <c r="Y21" s="20">
        <f>PERCENTILE($Y$62:$Y$161,0.95)</f>
        <v>3.6607149600982667</v>
      </c>
      <c r="Z21" s="20">
        <f>PERCENTILE($Z$62:$Z$161,0.95)</f>
        <v>3.6522184967994686</v>
      </c>
      <c r="AA21" s="20">
        <f>PERCENTILE($AA$62:$AA$161,0.95)</f>
        <v>3.666597139835357</v>
      </c>
      <c r="AB21" s="20">
        <f>PERCENTILE($AB$62:$AB$161,0.95)</f>
        <v>3.6773897647857661</v>
      </c>
      <c r="AC21" s="20">
        <f>PERCENTILE($AC$62:$AC$161,0.95)</f>
        <v>3.6844647407531732</v>
      </c>
      <c r="AD21" s="20">
        <f>PERCENTILE($AD$62:$AD$161,0.95)</f>
        <v>3.689457273483276</v>
      </c>
      <c r="AE21" s="20">
        <f>PERCENTILE($AE$62:$AE$161,0.95)</f>
        <v>3.6943467974662778</v>
      </c>
      <c r="AF21" s="20">
        <f>PERCENTILE($AF$62:$AF$161,0.95)</f>
        <v>3.6989841699600219</v>
      </c>
      <c r="AG21" s="20">
        <f>PERCENTILE($AG$62:$AG$161,0.95)</f>
        <v>3.7044475197792051</v>
      </c>
      <c r="AH21" s="20">
        <f>PERCENTILE($AH$62:$AH$161,0.95)</f>
        <v>3.7097993373870848</v>
      </c>
      <c r="AI21" s="20">
        <f>PERCENTILE($AI$62:$AI$161,0.95)</f>
        <v>3.6872204303741456</v>
      </c>
      <c r="AJ21" s="20">
        <f>PERCENTILE($AJ$62:$AJ$161,0.95)</f>
        <v>3.6512369990348814</v>
      </c>
      <c r="AK21" s="20">
        <f>PERCENTILE($AK$62:$AK$161,0.95)</f>
        <v>3.6236867070198056</v>
      </c>
      <c r="AL21" s="20">
        <f>PERCENTILE($AL$62:$AL$161,0.95)</f>
        <v>3.5955613493919367</v>
      </c>
      <c r="AM21" s="20">
        <f>PERCENTILE($AM$62:$AM$161,0.95)</f>
        <v>3.5619186520576473</v>
      </c>
      <c r="AN21" s="20">
        <f>PERCENTILE($AN$62:$AN$161,0.95)</f>
        <v>3.5355925083160393</v>
      </c>
      <c r="AO21" s="20">
        <f>PERCENTILE($AO$62:$AO$161,0.95)</f>
        <v>3.5204160690307611</v>
      </c>
      <c r="AP21" s="20">
        <f>PERCENTILE($AP$62:$AP$161,0.95)</f>
        <v>3.52803326845169</v>
      </c>
      <c r="AQ21" s="20">
        <f>PERCENTILE($AQ$62:$AQ$161,0.95)</f>
        <v>3.535545551776885</v>
      </c>
      <c r="AR21" s="20">
        <f>PERCENTILE($AR$62:$AR$161,0.95)</f>
        <v>3.5419161081314079</v>
      </c>
      <c r="AS21" s="20">
        <f>PERCENTILE($AS$62:$AS$161,0.95)</f>
        <v>3.5496478080749503</v>
      </c>
      <c r="AT21" s="20">
        <f>PERCENTILE($AT$62:$AT$161,0.95)</f>
        <v>3.5564746499061575</v>
      </c>
      <c r="AU21" s="20">
        <f>PERCENTILE($AU$62:$AU$161,0.95)</f>
        <v>3.5632582187652577</v>
      </c>
      <c r="AV21" s="20">
        <f>PERCENTILE($AV$62:$AV$161,0.95)</f>
        <v>3.5705487370491018</v>
      </c>
      <c r="AW21" s="20">
        <f>PERCENTILE($AW$62:$AW$161,0.95)</f>
        <v>3.577836537361144</v>
      </c>
      <c r="AX21" s="20">
        <f>PERCENTILE($AX$62:$AX$161,0.95)</f>
        <v>3.582550847530364</v>
      </c>
      <c r="AY21" s="20">
        <f>PERCENTILE($AY$62:$AY$161,0.95)</f>
        <v>3.5755664348602285</v>
      </c>
      <c r="AZ21" s="20">
        <f>PERCENTILE($AZ$62:$AZ$161,0.95)</f>
        <v>3.5565117835998525</v>
      </c>
      <c r="BA21" s="20">
        <f>PERCENTILE($BA$62:$BA$161,0.95)</f>
        <v>3.5282520174980156</v>
      </c>
      <c r="BB21" s="20">
        <f>PERCENTILE($BB$62:$BB$161,0.95)</f>
        <v>3.4921406745910639</v>
      </c>
      <c r="BC21" s="20">
        <f>PERCENTILE($BC$62:$BC$161,0.95)</f>
        <v>3.4515198707580561</v>
      </c>
      <c r="BD21" s="20">
        <f>PERCENTILE($BD$62:$BD$161,0.95)</f>
        <v>3.4044492602348324</v>
      </c>
      <c r="BE21" s="20">
        <f>PERCENTILE($BE$62:$BE$161,0.95)</f>
        <v>3.3590182900428771</v>
      </c>
      <c r="BF21" s="20">
        <f>PERCENTILE($BF$62:$BF$161,0.95)</f>
        <v>3.3025700330734251</v>
      </c>
      <c r="BG21" s="20">
        <f>PERCENTILE($BG$62:$BG$161,0.95)</f>
        <v>3.252496254444122</v>
      </c>
      <c r="BH21" s="20">
        <f>PERCENTILE($BH$62:$BH$161,0.95)</f>
        <v>3.1974668979644774</v>
      </c>
      <c r="BI21" s="20">
        <f>PERCENTILE($BI$62:$BI$161,0.95)</f>
        <v>3.1443434238433836</v>
      </c>
      <c r="BJ21" s="20">
        <f>PERCENTILE($BJ$62:$BJ$161,0.95)</f>
        <v>3.0888434410095216</v>
      </c>
      <c r="BK21" s="20">
        <f>PERCENTILE($BK$62:$BK$161,0.95)</f>
        <v>3.034120225906372</v>
      </c>
      <c r="BL21" s="20">
        <f>PERCENTILE($BL$62:$BL$161,0.95)</f>
        <v>2.9690439224243166</v>
      </c>
      <c r="BM21" s="20">
        <f>PERCENTILE($BM$62:$BM$161,0.95)</f>
        <v>2.9141806602478026</v>
      </c>
      <c r="BN21" s="20">
        <f>PERCENTILE($BN$62:$BN$161,0.95)</f>
        <v>2.8591784119606016</v>
      </c>
      <c r="BO21" s="20">
        <f>PERCENTILE($BO$62:$BO$161,0.95)</f>
        <v>2.8052622318267821</v>
      </c>
      <c r="BP21" s="20">
        <f>PERCENTILE($BP$62:$BP$161,0.95)</f>
        <v>2.7396721839904785</v>
      </c>
      <c r="BQ21" s="20">
        <f>PERCENTILE($BQ$62:$BQ$161,0.95)</f>
        <v>2.6881637930870057</v>
      </c>
      <c r="BR21" s="20">
        <f>PERCENTILE($BR$62:$BR$161,0.95)</f>
        <v>2.6373376846313477</v>
      </c>
      <c r="BS21" s="20">
        <f>PERCENTILE($BS$62:$BS$161,0.95)</f>
        <v>2.5757256984710692</v>
      </c>
      <c r="BT21" s="20">
        <f>PERCENTILE($BT$62:$BT$161,0.95)</f>
        <v>2.5268043637275697</v>
      </c>
      <c r="BU21" s="20">
        <f>PERCENTILE($BU$62:$BU$161,0.95)</f>
        <v>2.4789029002189635</v>
      </c>
      <c r="BV21" s="20">
        <f>PERCENTILE($BV$62:$BV$161,0.95)</f>
        <v>2.4337803483009339</v>
      </c>
      <c r="BW21" s="20">
        <f>PERCENTILE($BW$62:$BW$161,0.95)</f>
        <v>2.3789303660392758</v>
      </c>
      <c r="BX21" s="20">
        <f>PERCENTILE($BX$62:$BX$161,0.95)</f>
        <v>2.3472770929336546</v>
      </c>
      <c r="BY21" s="20">
        <f>PERCENTILE($BY$62:$BY$161,0.95)</f>
        <v>2.308071720600128</v>
      </c>
      <c r="BZ21" s="20">
        <f>PERCENTILE($BZ$62:$BZ$161,0.95)</f>
        <v>2.2821058273315424</v>
      </c>
      <c r="CA21" s="20">
        <f>PERCENTILE($CA$62:$CA$161,0.95)</f>
        <v>2.256437706947326</v>
      </c>
      <c r="CB21" s="20">
        <f>PERCENTILE($CB$62:$CB$161,0.95)</f>
        <v>2.2186700582504266</v>
      </c>
      <c r="CC21" s="20">
        <f>PERCENTILE($CC$62:$CC$161,0.95)</f>
        <v>2.1936719179153434</v>
      </c>
      <c r="CD21" s="20">
        <f>PERCENTILE($CD$62:$CD$161,0.95)</f>
        <v>2.1569326758384699</v>
      </c>
      <c r="CE21" s="20">
        <f>PERCENTILE($CE$62:$CE$161,0.95)</f>
        <v>2.1326049566268912</v>
      </c>
      <c r="CF21" s="20">
        <f>PERCENTILE($CF$62:$CF$161,0.95)</f>
        <v>2.1085442900657645</v>
      </c>
      <c r="CG21" s="20">
        <f>PERCENTILE($CG$62:$CG$161,0.95)</f>
        <v>2.0731990337371817</v>
      </c>
      <c r="CH21" s="20">
        <f>PERCENTILE($CH$62:$CH$161,0.95)</f>
        <v>2.0498449444770803</v>
      </c>
      <c r="CI21" s="20">
        <f>PERCENTILE($CI$62:$CI$161,0.95)</f>
        <v>2.0153296530246725</v>
      </c>
      <c r="CJ21" s="20">
        <f>PERCENTILE($CJ$62:$CJ$161,0.95)</f>
        <v>1.9922886788845053</v>
      </c>
      <c r="CK21" s="20">
        <f>PERCENTILE($CK$62:$CK$161,0.95)</f>
        <v>1.9694121062755574</v>
      </c>
      <c r="CL21" s="20">
        <f>PERCENTILE($CL$62:$CL$161,0.95)</f>
        <v>1.9359371840953816</v>
      </c>
      <c r="CM21" s="20">
        <f>PERCENTILE($CM$62:$CM$161,0.95)</f>
        <v>1.9135155439376821</v>
      </c>
      <c r="CN21" s="20">
        <f>PERCENTILE($CN$62:$CN$161,0.95)</f>
        <v>1.8807934999465932</v>
      </c>
      <c r="CO21" s="20">
        <f>PERCENTILE($CO$62:$CO$161,0.95)</f>
        <v>1.8589009523391713</v>
      </c>
      <c r="CP21" s="20">
        <f>PERCENTILE($CP$62:$CP$161,0.95)</f>
        <v>1.8372137904167165</v>
      </c>
      <c r="CQ21" s="20">
        <f>PERCENTILE($CQ$62:$CQ$161,0.95)</f>
        <v>1.8056854426860798</v>
      </c>
      <c r="CR21" s="20">
        <f>PERCENTILE($CR$62:$CR$161,0.95)</f>
        <v>1.7845219016075125</v>
      </c>
      <c r="CS21" s="20">
        <f>PERCENTILE($CS$62:$CS$161,0.95)</f>
        <v>1.7597833216190328</v>
      </c>
      <c r="CT21" s="20">
        <f>PERCENTILE($CT$62:$CT$161,0.95)</f>
        <v>1.7456877171993246</v>
      </c>
      <c r="CU21" s="20">
        <f>PERCENTILE($CU$62:$CU$161,0.95)</f>
        <v>1.7252960681915273</v>
      </c>
      <c r="CV21" s="20">
        <f>PERCENTILE($CV$62:$CV$161,0.95)</f>
        <v>1.7114188790321341</v>
      </c>
      <c r="CW21" s="20">
        <f>PERCENTILE($CW$62:$CW$161,0.95)</f>
        <v>1.6911956191062918</v>
      </c>
      <c r="CX21" s="20">
        <f>PERCENTILE($CX$62:$CX$161,0.95)</f>
        <v>1.677551317214965</v>
      </c>
      <c r="CY21" s="20">
        <f>PERCENTILE($CY$62:$CY$161,0.95)</f>
        <v>1.6640275299549094</v>
      </c>
      <c r="CZ21" s="20">
        <f>PERCENTILE($CZ$62:$CZ$161,0.95)</f>
        <v>1.6312824308872214</v>
      </c>
      <c r="DA21" s="20">
        <f>PERCENTILE($DA$62:$DA$161,0.95)</f>
        <v>1.6121183276176445</v>
      </c>
      <c r="DB21" s="20">
        <f>PERCENTILE($DB$62:$DB$161,0.95)</f>
        <v>1.5991388261318198</v>
      </c>
      <c r="DC21" s="20">
        <f>PERCENTILE($DC$62:$DC$161,0.95)</f>
        <v>1.5861624121665947</v>
      </c>
      <c r="DD21" s="20">
        <f>PERCENTILE($DD$62:$DD$161,0.95)</f>
        <v>1.5677028179168693</v>
      </c>
      <c r="DE21" s="20">
        <f>PERCENTILE($DE$62:$DE$161,0.95)</f>
        <v>1.5549954533576957</v>
      </c>
      <c r="DF21" s="20">
        <f>PERCENTILE($DF$62:$DF$161,0.95)</f>
        <v>1.536520326137542</v>
      </c>
      <c r="DG21" s="20">
        <f>PERCENTILE($DG$62:$DG$161,0.95)</f>
        <v>1.5243333101272576</v>
      </c>
      <c r="DH21" s="20">
        <f>PERCENTILE($DH$62:$DH$161,0.95)</f>
        <v>1.5117930769920342</v>
      </c>
      <c r="DI21" s="20">
        <f>PERCENTILE($DI$62:$DI$161,0.95)</f>
        <v>1.4942951321601861</v>
      </c>
      <c r="DJ21" s="20">
        <f>PERCENTILE($DJ$62:$DJ$161,0.95)</f>
        <v>1.4820262551307672</v>
      </c>
      <c r="DK21" s="20">
        <f>PERCENTILE($DK$62:$DK$161,0.95)</f>
        <v>1.4647739708423608</v>
      </c>
      <c r="DL21" s="20">
        <f>PERCENTILE($DL$62:$DL$161,0.95)</f>
        <v>1.452920633554458</v>
      </c>
      <c r="DM21" s="20">
        <f>PERCENTILE($DM$62:$DM$161,0.95)</f>
        <v>1.440957242250442</v>
      </c>
      <c r="DN21" s="20">
        <f>PERCENTILE($DN$62:$DN$161,0.95)</f>
        <v>1.4242922842502588</v>
      </c>
      <c r="DO21" s="20">
        <f>PERCENTILE($DO$62:$DO$161,0.95)</f>
        <v>1.41254009604454</v>
      </c>
      <c r="DP21" s="20">
        <f>PERCENTILE($DP$62:$DP$161,0.95)</f>
        <v>1.3960323810577389</v>
      </c>
      <c r="DQ21" s="20">
        <f>PERCENTILE($DQ$62:$DQ$161,0.95)</f>
        <v>1.3848311185836788</v>
      </c>
      <c r="DR21" s="20">
        <f>PERCENTILE($DR$62:$DR$161,0.95)</f>
        <v>1.373589867353439</v>
      </c>
      <c r="DS21" s="20">
        <f>PERCENTILE($DS$62:$DS$161,0.95)</f>
        <v>1.3568789958953853</v>
      </c>
      <c r="DT21" s="20">
        <f>PERCENTILE($DT$62:$DT$161,0.95)</f>
        <v>1.3456566393375393</v>
      </c>
      <c r="DU21" s="20">
        <f>PERCENTILE($DU$62:$DU$161,0.95)</f>
        <v>1.3296091258525846</v>
      </c>
      <c r="DV21" s="20">
        <f>PERCENTILE($DV$62:$DV$161,0.95)</f>
        <v>1.3180292248725889</v>
      </c>
      <c r="DW21" s="20">
        <f>PERCENTILE($DW$62:$DW$161,0.95)</f>
        <v>1.3071473538875578</v>
      </c>
      <c r="DX21" s="20">
        <f>PERCENTILE($DX$62:$DX$161,0.95)</f>
        <v>1.291002595424652</v>
      </c>
      <c r="DY21" s="20">
        <f>PERCENTILE($DY$62:$DY$161,0.95)</f>
        <v>1.2803568124771116</v>
      </c>
      <c r="DZ21" s="20">
        <f>PERCENTILE($DZ$62:$DZ$161,0.95)</f>
        <v>1.2651058554649353</v>
      </c>
      <c r="EA21" s="20">
        <f>PERCENTILE($EA$62:$EA$161,0.95)</f>
        <v>1.2541468977928161</v>
      </c>
      <c r="EB21" s="20">
        <f>PERCENTILE($EB$62:$EB$161,0.95)</f>
        <v>1.239381843805313</v>
      </c>
      <c r="EC21" s="20">
        <f>PERCENTILE($EC$62:$EC$161,0.95)</f>
        <v>1.2091934919357299</v>
      </c>
      <c r="ED21" s="20">
        <f>PERCENTILE($ED$62:$ED$161,0.95)</f>
        <v>1.1894835293292998</v>
      </c>
      <c r="EE21" s="20">
        <f>PERCENTILE($EE$62:$EE$161,0.95)</f>
        <v>1.1698634147644043</v>
      </c>
      <c r="EF21" s="20">
        <f>PERCENTILE($EF$62:$EF$161,0.95)</f>
        <v>1.1416226089000701</v>
      </c>
      <c r="EG21" s="20">
        <f>PERCENTILE($EG$62:$EG$161,0.95)</f>
        <v>1.1224529743194578</v>
      </c>
      <c r="EH21" s="20">
        <f>PERCENTILE($EH$62:$EH$161,0.95)</f>
        <v>1.0949243664741515</v>
      </c>
      <c r="EI21" s="20">
        <f>PERCENTILE($EI$62:$EI$161,0.95)</f>
        <v>1.0766553461551664</v>
      </c>
      <c r="EJ21" s="20">
        <f>PERCENTILE($EJ$62:$EJ$161,0.95)</f>
        <v>1.058257347345352</v>
      </c>
      <c r="EK21" s="20">
        <f>PERCENTILE($EK$62:$EK$161,0.95)</f>
        <v>1.0323055028915404</v>
      </c>
      <c r="EL21" s="20">
        <f>PERCENTILE($EL$62:$EL$161,0.95)</f>
        <v>1.0146642327308653</v>
      </c>
      <c r="EM21" s="20">
        <f>PERCENTILE($EM$62:$EM$161,0.95)</f>
        <v>0.98978308439254736</v>
      </c>
      <c r="EN21" s="20">
        <f>PERCENTILE($EN$62:$EN$161,0.95)</f>
        <v>0.97326883971691114</v>
      </c>
      <c r="EO21" s="20">
        <f>PERCENTILE($EO$62:$EO$161,0.95)</f>
        <v>0.95663496553897842</v>
      </c>
      <c r="EP21" s="20">
        <f>PERCENTILE($EP$62:$EP$161,0.95)</f>
        <v>0.9364420741796492</v>
      </c>
      <c r="EQ21" s="20">
        <f>PERCENTILE($EQ$62:$EQ$161,0.95)</f>
        <v>0.92805976569652548</v>
      </c>
      <c r="ER21" s="20">
        <f>PERCENTILE($ER$62:$ER$161,0.95)</f>
        <v>0.92013429999351493</v>
      </c>
      <c r="ES21" s="20">
        <f>PERCENTILE($ES$62:$ES$161,0.95)</f>
        <v>0.90874327421188339</v>
      </c>
      <c r="ET21" s="20">
        <f>PERCENTILE($ET$62:$ET$161,0.95)</f>
        <v>0.90062619149684897</v>
      </c>
      <c r="EU21" s="20">
        <f>PERCENTILE($EU$62:$EU$161,0.95)</f>
        <v>0.88947919607162473</v>
      </c>
      <c r="EV21" s="20">
        <f>PERCENTILE($EV$62:$EV$161,0.95)</f>
        <v>0.88154597878456109</v>
      </c>
      <c r="EW21" s="20">
        <f>PERCENTILE($EW$62:$EW$161,0.95)</f>
        <v>0.87403159439563749</v>
      </c>
      <c r="EX21" s="20">
        <f>PERCENTILE($EX$62:$EX$161,0.95)</f>
        <v>0.86182208955287931</v>
      </c>
      <c r="EY21" s="20">
        <f>PERCENTILE($EY$62:$EY$161,0.95)</f>
        <v>0.84262288212776182</v>
      </c>
      <c r="EZ21" s="20">
        <f>PERCENTILE($EZ$62:$EZ$161,0.95)</f>
        <v>0.82977700829505918</v>
      </c>
      <c r="FA21" s="20">
        <f>PERCENTILE($FA$62:$FA$161,0.95)</f>
        <v>0.81506002545356748</v>
      </c>
      <c r="FB21" s="20">
        <f>PERCENTILE($FB$62:$FB$161,0.95)</f>
        <v>0.80880548655986784</v>
      </c>
      <c r="FC21" s="20">
        <f>PERCENTILE($FC$62:$FC$161,0.95)</f>
        <v>0.80243031084537497</v>
      </c>
      <c r="FD21" s="20">
        <f>PERCENTILE($FD$62:$FD$161,0.95)</f>
        <v>0.79337844252586354</v>
      </c>
      <c r="FE21" s="20">
        <f>PERCENTILE($FE$62:$FE$161,0.95)</f>
        <v>0.78712505996227256</v>
      </c>
      <c r="FF21" s="20">
        <f>PERCENTILE($FF$62:$FF$161,0.95)</f>
        <v>0.77824567556381219</v>
      </c>
      <c r="FG21" s="20">
        <f>PERCENTILE($FG$62:$FG$161,0.95)</f>
        <v>0.77227379679679864</v>
      </c>
      <c r="FH21" s="20">
        <f>PERCENTILE($FH$62:$FH$161,0.95)</f>
        <v>0.76618703305721281</v>
      </c>
      <c r="FI21" s="20">
        <f>PERCENTILE($FI$62:$FI$161,0.95)</f>
        <v>0.7575436532497406</v>
      </c>
      <c r="FJ21" s="20">
        <f>PERCENTILE($FJ$62:$FJ$161,0.95)</f>
        <v>0.75157326161861415</v>
      </c>
      <c r="FK21" s="20">
        <f>PERCENTILE($FK$62:$FK$161,0.95)</f>
        <v>0.74309450387954712</v>
      </c>
      <c r="FL21" s="20">
        <f>PERCENTILE($FL$62:$FL$161,0.95)</f>
        <v>0.73739238679409025</v>
      </c>
      <c r="FM21" s="20">
        <f>PERCENTILE($FM$62:$FM$161,0.95)</f>
        <v>0.73158113956451409</v>
      </c>
      <c r="FN21" s="20">
        <f>PERCENTILE($FN$62:$FN$161,0.95)</f>
        <v>0.72332775592803955</v>
      </c>
      <c r="FO21" s="20">
        <f>PERCENTILE($FO$62:$FO$161,0.95)</f>
        <v>0.71762754321098321</v>
      </c>
      <c r="FP21" s="20">
        <f>PERCENTILE($FP$62:$FP$161,0.95)</f>
        <v>0.70953139066696158</v>
      </c>
      <c r="FQ21" s="20">
        <f>PERCENTILE($FQ$62:$FQ$161,0.95)</f>
        <v>0.70408678650856016</v>
      </c>
      <c r="FR21" s="20">
        <f>PERCENTILE($FR$62:$FR$161,0.95)</f>
        <v>0.69853850901126857</v>
      </c>
      <c r="FS21" s="20">
        <f>PERCENTILE($FS$62:$FS$161,0.95)</f>
        <v>0.69065756499767295</v>
      </c>
      <c r="FT21" s="20">
        <f>PERCENTILE($FT$62:$FT$161,0.95)</f>
        <v>0.68521528542041776</v>
      </c>
      <c r="FU21" s="20">
        <f>PERCENTILE($FU$62:$FU$161,0.95)</f>
        <v>0.67748448848724363</v>
      </c>
      <c r="FV21" s="20">
        <f>PERCENTILE($FV$62:$FV$161,0.95)</f>
        <v>0.67228586673736568</v>
      </c>
      <c r="FW21" s="20">
        <f>PERCENTILE($FW$62:$FW$161,0.95)</f>
        <v>0.66698862612247467</v>
      </c>
      <c r="FX21" s="20">
        <f>PERCENTILE($FX$62:$FX$161,0.95)</f>
        <v>0.6594633430242538</v>
      </c>
      <c r="FY21" s="20">
        <f>PERCENTILE($FY$62:$FY$161,0.95)</f>
        <v>0.65426726341247554</v>
      </c>
      <c r="FZ21" s="20">
        <f>PERCENTILE($FZ$62:$FZ$161,0.95)</f>
        <v>0.6468853294849396</v>
      </c>
      <c r="GA21" s="20">
        <f>PERCENTILE($GA$62:$GA$161,0.95)</f>
        <v>0.64192153513431549</v>
      </c>
      <c r="GB21" s="20">
        <f>PERCENTILE($GB$62:$GB$161,0.95)</f>
        <v>0.63686402142047882</v>
      </c>
      <c r="GC21" s="20">
        <f>PERCENTILE($GC$62:$GC$161,0.95)</f>
        <v>0.62967821955680847</v>
      </c>
      <c r="GD21" s="20">
        <f>PERCENTILE($GD$62:$GD$161,0.95)</f>
        <v>0.62471732199192043</v>
      </c>
      <c r="GE21" s="20">
        <f>PERCENTILE($GE$62:$GE$161,0.95)</f>
        <v>0.61766848564147947</v>
      </c>
      <c r="GF21" s="20">
        <f>PERCENTILE($GF$62:$GF$161,0.95)</f>
        <v>0.61292896568775179</v>
      </c>
      <c r="GG21" s="20">
        <f>PERCENTILE($GG$62:$GG$161,0.95)</f>
        <v>0.60810030698776241</v>
      </c>
      <c r="GH21" s="20">
        <f>PERCENTILE($GH$62:$GH$161,0.95)</f>
        <v>0.60123874247074127</v>
      </c>
      <c r="GI21" s="20">
        <f>PERCENTILE($GI$62:$GI$161,0.95)</f>
        <v>0.59650223255157475</v>
      </c>
      <c r="GJ21" s="20">
        <f>PERCENTILE($GJ$62:$GJ$161,0.95)</f>
        <v>0.58971473872661584</v>
      </c>
      <c r="GK21" s="20">
        <f>PERCENTILE($GK$62:$GK$161,0.95)</f>
        <v>0.58377064466476436</v>
      </c>
      <c r="GL21" s="20">
        <f>PERCENTILE($GL$62:$GL$161,0.95)</f>
        <v>0.57740620672702792</v>
      </c>
      <c r="GM21" s="20">
        <f>PERCENTILE($GM$62:$GM$161,0.95)</f>
        <v>0.57100119292736051</v>
      </c>
      <c r="GN21" s="20">
        <f>PERCENTILE($GN$62:$GN$161,0.95)</f>
        <v>0.56179846823215485</v>
      </c>
      <c r="GO21" s="20">
        <f>PERCENTILE($GO$62:$GO$161,0.95)</f>
        <v>0.55556647479534149</v>
      </c>
      <c r="GP21" s="20">
        <f>PERCENTILE($GP$62:$GP$161,0.95)</f>
        <v>0.54661456942558284</v>
      </c>
      <c r="GQ21" s="20">
        <f>PERCENTILE($GQ$62:$GQ$161,0.95)</f>
        <v>0.54065714478492732</v>
      </c>
      <c r="GR21" s="20">
        <f>PERCENTILE($GR$62:$GR$161,0.95)</f>
        <v>0.53465949892997733</v>
      </c>
      <c r="GS21" s="20">
        <f>PERCENTILE($GS$62:$GS$161,0.95)</f>
        <v>0.52602578997611993</v>
      </c>
      <c r="GT21" s="20">
        <f>PERCENTILE($GT$62:$GT$161,0.95)</f>
        <v>0.52021165788173673</v>
      </c>
      <c r="GU21" s="20">
        <f>PERCENTILE($GU$62:$GU$161,0.95)</f>
        <v>0.51418915390968312</v>
      </c>
    </row>
    <row r="22" spans="1:203" x14ac:dyDescent="0.25">
      <c r="A22" s="9" t="s">
        <v>105</v>
      </c>
      <c r="D22" s="20">
        <f>PERCENTILE($D$62:$D$161,0.05)</f>
        <v>0</v>
      </c>
      <c r="E22" s="20">
        <f>PERCENTILE($E$62:$E$161,0.05)</f>
        <v>7.3104168754070994E-3</v>
      </c>
      <c r="F22" s="20">
        <f>PERCENTILE($F$62:$F$161,0.05)</f>
        <v>3.7183828838169578E-2</v>
      </c>
      <c r="G22" s="20">
        <f>PERCENTILE($G$62:$G$161,0.05)</f>
        <v>8.8794033974409103E-2</v>
      </c>
      <c r="H22" s="20">
        <f>PERCENTILE($H$62:$H$161,0.05)</f>
        <v>0.14692698307335378</v>
      </c>
      <c r="I22" s="20">
        <f>PERCENTILE($I$62:$I$161,0.05)</f>
        <v>0.20123578980565071</v>
      </c>
      <c r="J22" s="20">
        <f>PERCENTILE($J$62:$J$161,0.05)</f>
        <v>0.25002131164073943</v>
      </c>
      <c r="K22" s="20">
        <f>PERCENTILE($K$62:$K$161,0.05)</f>
        <v>0.29125147089362147</v>
      </c>
      <c r="L22" s="20">
        <f>PERCENTILE($L$62:$L$161,0.05)</f>
        <v>0.325469283759594</v>
      </c>
      <c r="M22" s="20">
        <f>PERCENTILE($M$62:$M$161,0.05)</f>
        <v>0.35449159741401676</v>
      </c>
      <c r="N22" s="20">
        <f>PERCENTILE($N$62:$N$161,0.05)</f>
        <v>0.37670225650072098</v>
      </c>
      <c r="O22" s="20">
        <f>PERCENTILE($O$62:$O$161,0.05)</f>
        <v>0.39451072067022325</v>
      </c>
      <c r="P22" s="20">
        <f>PERCENTILE($P$62:$P$161,0.05)</f>
        <v>0.40852321982383727</v>
      </c>
      <c r="Q22" s="20">
        <f>PERCENTILE($Q$62:$Q$161,0.05)</f>
        <v>0.41940142512321471</v>
      </c>
      <c r="R22" s="20">
        <f>PERCENTILE($R$62:$R$161,0.05)</f>
        <v>0.4281774967908859</v>
      </c>
      <c r="S22" s="20">
        <f>PERCENTILE($S$62:$S$161,0.05)</f>
        <v>0.43522610515356064</v>
      </c>
      <c r="T22" s="20">
        <f>PERCENTILE($T$62:$T$161,0.05)</f>
        <v>0.44086232632398603</v>
      </c>
      <c r="U22" s="20">
        <f>PERCENTILE($U$62:$U$161,0.05)</f>
        <v>0.44938323795795443</v>
      </c>
      <c r="V22" s="20">
        <f>PERCENTILE($V$62:$V$161,0.05)</f>
        <v>0.45071509778499602</v>
      </c>
      <c r="W22" s="20">
        <f>PERCENTILE($W$62:$W$161,0.05)</f>
        <v>0.4512218773365021</v>
      </c>
      <c r="X22" s="20">
        <f>PERCENTILE($X$62:$X$161,0.05)</f>
        <v>0.45114917159080503</v>
      </c>
      <c r="Y22" s="20">
        <f>PERCENTILE($Y$62:$Y$161,0.05)</f>
        <v>0.45216353237628937</v>
      </c>
      <c r="Z22" s="20">
        <f>PERCENTILE($Z$62:$Z$161,0.05)</f>
        <v>0.4531863793730736</v>
      </c>
      <c r="AA22" s="20">
        <f>PERCENTILE($AA$62:$AA$161,0.05)</f>
        <v>0.45420970767736435</v>
      </c>
      <c r="AB22" s="20">
        <f>PERCENTILE($AB$62:$AB$161,0.05)</f>
        <v>0.45522440969944</v>
      </c>
      <c r="AC22" s="20">
        <f>PERCENTILE($AC$62:$AC$161,0.05)</f>
        <v>0.45637483596801759</v>
      </c>
      <c r="AD22" s="20">
        <f>PERCENTILE($AD$62:$AD$161,0.05)</f>
        <v>0.45768552422523501</v>
      </c>
      <c r="AE22" s="20">
        <f>PERCENTILE($AE$62:$AE$161,0.05)</f>
        <v>0.45922436416149137</v>
      </c>
      <c r="AF22" s="20">
        <f>PERCENTILE($AF$62:$AF$161,0.05)</f>
        <v>0.46113910377025602</v>
      </c>
      <c r="AG22" s="20">
        <f>PERCENTILE($AG$62:$AG$161,0.05)</f>
        <v>0.4632632374763489</v>
      </c>
      <c r="AH22" s="20">
        <f>PERCENTILE($AH$62:$AH$161,0.05)</f>
        <v>0.46572797000408173</v>
      </c>
      <c r="AI22" s="20">
        <f>PERCENTILE($AI$62:$AI$161,0.05)</f>
        <v>0.46852895021438601</v>
      </c>
      <c r="AJ22" s="20">
        <f>PERCENTILE($AJ$62:$AJ$161,0.05)</f>
        <v>0.47193735092878342</v>
      </c>
      <c r="AK22" s="20">
        <f>PERCENTILE($AK$62:$AK$161,0.05)</f>
        <v>0.46901076734066011</v>
      </c>
      <c r="AL22" s="20">
        <f>PERCENTILE($AL$62:$AL$161,0.05)</f>
        <v>0.46467523723840715</v>
      </c>
      <c r="AM22" s="20">
        <f>PERCENTILE($AM$62:$AM$161,0.05)</f>
        <v>0.46030430495738983</v>
      </c>
      <c r="AN22" s="20">
        <f>PERCENTILE($AN$62:$AN$161,0.05)</f>
        <v>0.45478450059890746</v>
      </c>
      <c r="AO22" s="20">
        <f>PERCENTILE($AO$62:$AO$161,0.05)</f>
        <v>0.45044804811477662</v>
      </c>
      <c r="AP22" s="20">
        <f>PERCENTILE($AP$62:$AP$161,0.05)</f>
        <v>0.44615376293659209</v>
      </c>
      <c r="AQ22" s="20">
        <f>PERCENTILE($AQ$62:$AQ$161,0.05)</f>
        <v>0.44116807132959368</v>
      </c>
      <c r="AR22" s="20">
        <f>PERCENTILE($AR$62:$AR$161,0.05)</f>
        <v>0.43687642216682432</v>
      </c>
      <c r="AS22" s="20">
        <f>PERCENTILE($AS$62:$AS$161,0.05)</f>
        <v>0.43277562856674195</v>
      </c>
      <c r="AT22" s="20">
        <f>PERCENTILE($AT$62:$AT$161,0.05)</f>
        <v>0.42932146340608596</v>
      </c>
      <c r="AU22" s="20">
        <f>PERCENTILE($AU$62:$AU$161,0.05)</f>
        <v>0.42903420329093933</v>
      </c>
      <c r="AV22" s="20">
        <f>PERCENTILE($AV$62:$AV$161,0.05)</f>
        <v>0.42882735282182693</v>
      </c>
      <c r="AW22" s="20">
        <f>PERCENTILE($AW$62:$AW$161,0.05)</f>
        <v>0.42877769619226458</v>
      </c>
      <c r="AX22" s="20">
        <f>PERCENTILE($AX$62:$AX$161,0.05)</f>
        <v>0.42884646654129027</v>
      </c>
      <c r="AY22" s="20">
        <f>PERCENTILE($AY$62:$AY$161,0.05)</f>
        <v>0.42901074439287185</v>
      </c>
      <c r="AZ22" s="20">
        <f>PERCENTILE($AZ$62:$AZ$161,0.05)</f>
        <v>0.42938815951347353</v>
      </c>
      <c r="BA22" s="20">
        <f>PERCENTILE($BA$62:$BA$161,0.05)</f>
        <v>0.42981126606464387</v>
      </c>
      <c r="BB22" s="20">
        <f>PERCENTILE($BB$62:$BB$161,0.05)</f>
        <v>0.43037280142307283</v>
      </c>
      <c r="BC22" s="20">
        <f>PERCENTILE($BC$62:$BC$161,0.05)</f>
        <v>0.43116736263036726</v>
      </c>
      <c r="BD22" s="20">
        <f>PERCENTILE($BD$62:$BD$161,0.05)</f>
        <v>0.4320005476474762</v>
      </c>
      <c r="BE22" s="20">
        <f>PERCENTILE($BE$62:$BE$161,0.05)</f>
        <v>0.43295954465866088</v>
      </c>
      <c r="BF22" s="20">
        <f>PERCENTILE($BF$62:$BF$161,0.05)</f>
        <v>0.4340934857726097</v>
      </c>
      <c r="BG22" s="20">
        <f>PERCENTILE($BG$62:$BG$161,0.05)</f>
        <v>0.4352798178792</v>
      </c>
      <c r="BH22" s="20">
        <f>PERCENTILE($BH$62:$BH$161,0.05)</f>
        <v>0.42866361588239671</v>
      </c>
      <c r="BI22" s="20">
        <f>PERCENTILE($BI$62:$BI$161,0.05)</f>
        <v>0.42027201801538466</v>
      </c>
      <c r="BJ22" s="20">
        <f>PERCENTILE($BJ$62:$BJ$161,0.05)</f>
        <v>0.41208954304456713</v>
      </c>
      <c r="BK22" s="20">
        <f>PERCENTILE($BK$62:$BK$161,0.05)</f>
        <v>0.40423248857259753</v>
      </c>
      <c r="BL22" s="20">
        <f>PERCENTILE($BL$62:$BL$161,0.05)</f>
        <v>0.39741117954254152</v>
      </c>
      <c r="BM22" s="20">
        <f>PERCENTILE($BM$62:$BM$161,0.05)</f>
        <v>0.38965772837400436</v>
      </c>
      <c r="BN22" s="20">
        <f>PERCENTILE($BN$62:$BN$161,0.05)</f>
        <v>0.38207075297832488</v>
      </c>
      <c r="BO22" s="20">
        <f>PERCENTILE($BO$62:$BO$161,0.05)</f>
        <v>0.37474080324172976</v>
      </c>
      <c r="BP22" s="20">
        <f>PERCENTILE($BP$62:$BP$161,0.05)</f>
        <v>0.36743332147598268</v>
      </c>
      <c r="BQ22" s="20">
        <f>PERCENTILE($BQ$62:$BQ$161,0.05)</f>
        <v>0.36040226966142652</v>
      </c>
      <c r="BR22" s="20">
        <f>PERCENTILE($BR$62:$BR$161,0.05)</f>
        <v>0.34973847717046735</v>
      </c>
      <c r="BS22" s="20">
        <f>PERCENTILE($BS$62:$BS$161,0.05)</f>
        <v>0.34101869463920592</v>
      </c>
      <c r="BT22" s="20">
        <f>PERCENTILE($BT$62:$BT$161,0.05)</f>
        <v>0.32967316806316377</v>
      </c>
      <c r="BU22" s="20">
        <f>PERCENTILE($BU$62:$BU$161,0.05)</f>
        <v>0.32116395682096482</v>
      </c>
      <c r="BV22" s="20">
        <f>PERCENTILE($BV$62:$BV$161,0.05)</f>
        <v>0.31499728113412856</v>
      </c>
      <c r="BW22" s="20">
        <f>PERCENTILE($BW$62:$BW$161,0.05)</f>
        <v>0.3118267893791199</v>
      </c>
      <c r="BX22" s="20">
        <f>PERCENTILE($BX$62:$BX$161,0.05)</f>
        <v>0.30870455503463745</v>
      </c>
      <c r="BY22" s="20">
        <f>PERCENTILE($BY$62:$BY$161,0.05)</f>
        <v>0.3052459195256233</v>
      </c>
      <c r="BZ22" s="20">
        <f>PERCENTILE($BZ$62:$BZ$161,0.05)</f>
        <v>0.30300084352493284</v>
      </c>
      <c r="CA22" s="20">
        <f>PERCENTILE($CA$62:$CA$161,0.05)</f>
        <v>0.29867080748081209</v>
      </c>
      <c r="CB22" s="20">
        <f>PERCENTILE($CB$62:$CB$161,0.05)</f>
        <v>0.29490655660629272</v>
      </c>
      <c r="CC22" s="20">
        <f>PERCENTILE($CC$62:$CC$161,0.05)</f>
        <v>0.2919915556907654</v>
      </c>
      <c r="CD22" s="20">
        <f>PERCENTILE($CD$62:$CD$161,0.05)</f>
        <v>0.28815343379974367</v>
      </c>
      <c r="CE22" s="20">
        <f>PERCENTILE($CE$62:$CE$161,0.05)</f>
        <v>0.28518703579902649</v>
      </c>
      <c r="CF22" s="20">
        <f>PERCENTILE($CF$62:$CF$161,0.05)</f>
        <v>0.28163181841373441</v>
      </c>
      <c r="CG22" s="20">
        <f>PERCENTILE($CG$62:$CG$161,0.05)</f>
        <v>0.27886650860309603</v>
      </c>
      <c r="CH22" s="20">
        <f>PERCENTILE($CH$62:$CH$161,0.05)</f>
        <v>0.27584520876407626</v>
      </c>
      <c r="CI22" s="20">
        <f>PERCENTILE($CI$62:$CI$161,0.05)</f>
        <v>0.27266810983419421</v>
      </c>
      <c r="CJ22" s="20">
        <f>PERCENTILE($CJ$62:$CJ$161,0.05)</f>
        <v>0.26968203634023669</v>
      </c>
      <c r="CK22" s="20">
        <f>PERCENTILE($CK$62:$CK$161,0.05)</f>
        <v>0.26652389764785767</v>
      </c>
      <c r="CL22" s="20">
        <f>PERCENTILE($CL$62:$CL$161,0.05)</f>
        <v>0.25926015302538874</v>
      </c>
      <c r="CM22" s="20">
        <f>PERCENTILE($CM$62:$CM$161,0.05)</f>
        <v>0.2533813163638115</v>
      </c>
      <c r="CN22" s="20">
        <f>PERCENTILE($CN$62:$CN$161,0.05)</f>
        <v>0.24763851463794709</v>
      </c>
      <c r="CO22" s="20">
        <f>PERCENTILE($CO$62:$CO$161,0.05)</f>
        <v>0.23928379863500596</v>
      </c>
      <c r="CP22" s="20">
        <f>PERCENTILE($CP$62:$CP$161,0.05)</f>
        <v>0.23365586772561073</v>
      </c>
      <c r="CQ22" s="20">
        <f>PERCENTILE($CQ$62:$CQ$161,0.05)</f>
        <v>0.22546142488718032</v>
      </c>
      <c r="CR22" s="20">
        <f>PERCENTILE($CR$62:$CR$161,0.05)</f>
        <v>0.22015888169407843</v>
      </c>
      <c r="CS22" s="20">
        <f>PERCENTILE($CS$62:$CS$161,0.05)</f>
        <v>0.21498116701841355</v>
      </c>
      <c r="CT22" s="20">
        <f>PERCENTILE($CT$62:$CT$161,0.05)</f>
        <v>0.20751201510429382</v>
      </c>
      <c r="CU22" s="20">
        <f>PERCENTILE($CU$62:$CU$161,0.05)</f>
        <v>0.20272236987948417</v>
      </c>
      <c r="CV22" s="20">
        <f>PERCENTILE($CV$62:$CV$161,0.05)</f>
        <v>0.19714420884847642</v>
      </c>
      <c r="CW22" s="20">
        <f>PERCENTILE($CW$62:$CW$161,0.05)</f>
        <v>0.19295509904623032</v>
      </c>
      <c r="CX22" s="20">
        <f>PERCENTILE($CX$62:$CX$161,0.05)</f>
        <v>0.18882673680782319</v>
      </c>
      <c r="CY22" s="20">
        <f>PERCENTILE($CY$62:$CY$161,0.05)</f>
        <v>0.18577193021774291</v>
      </c>
      <c r="CZ22" s="20">
        <f>PERCENTILE($CZ$62:$CZ$161,0.05)</f>
        <v>0.17833670228719711</v>
      </c>
      <c r="DA22" s="20">
        <f>PERCENTILE($DA$62:$DA$161,0.05)</f>
        <v>0.17504826560616493</v>
      </c>
      <c r="DB22" s="20">
        <f>PERCENTILE($DB$62:$DB$161,0.05)</f>
        <v>0.17166629955172538</v>
      </c>
      <c r="DC22" s="20">
        <f>PERCENTILE($DC$62:$DC$161,0.05)</f>
        <v>0.1682795688509941</v>
      </c>
      <c r="DD22" s="20">
        <f>PERCENTILE($DD$62:$DD$161,0.05)</f>
        <v>0.16489635854959489</v>
      </c>
      <c r="DE22" s="20">
        <f>PERCENTILE($DE$62:$DE$161,0.05)</f>
        <v>0.16166059151291848</v>
      </c>
      <c r="DF22" s="20">
        <f>PERCENTILE($DF$62:$DF$161,0.05)</f>
        <v>0.15841864868998529</v>
      </c>
      <c r="DG22" s="20">
        <f>PERCENTILE($DG$62:$DG$161,0.05)</f>
        <v>0.15526272505521774</v>
      </c>
      <c r="DH22" s="20">
        <f>PERCENTILE($DH$62:$DH$161,0.05)</f>
        <v>0.15129675492644309</v>
      </c>
      <c r="DI22" s="20">
        <f>PERCENTILE($DI$62:$DI$161,0.05)</f>
        <v>0.14913504049181939</v>
      </c>
      <c r="DJ22" s="20">
        <f>PERCENTILE($DJ$62:$DJ$161,0.05)</f>
        <v>0.14605032503604889</v>
      </c>
      <c r="DK22" s="20">
        <f>PERCENTILE($DK$62:$DK$161,0.05)</f>
        <v>0.14307449534535407</v>
      </c>
      <c r="DL22" s="20">
        <f>PERCENTILE($DL$62:$DL$161,0.05)</f>
        <v>0.14007514342665672</v>
      </c>
      <c r="DM22" s="20">
        <f>PERCENTILE($DM$62:$DM$161,0.05)</f>
        <v>0.13729021251201629</v>
      </c>
      <c r="DN22" s="20">
        <f>PERCENTILE($DN$62:$DN$161,0.05)</f>
        <v>0.13448562137782574</v>
      </c>
      <c r="DO22" s="20">
        <f>PERCENTILE($DO$62:$DO$161,0.05)</f>
        <v>0.13176040053367616</v>
      </c>
      <c r="DP22" s="20">
        <f>PERCENTILE($DP$62:$DP$161,0.05)</f>
        <v>0.12911129631102086</v>
      </c>
      <c r="DQ22" s="20">
        <f>PERCENTILE($DQ$62:$DQ$161,0.05)</f>
        <v>0.12699875496327878</v>
      </c>
      <c r="DR22" s="20">
        <f>PERCENTILE($DR$62:$DR$161,0.05)</f>
        <v>0.12435656301677228</v>
      </c>
      <c r="DS22" s="20">
        <f>PERCENTILE($DS$62:$DS$161,0.05)</f>
        <v>0.12185588702559472</v>
      </c>
      <c r="DT22" s="20">
        <f>PERCENTILE($DT$62:$DT$161,0.05)</f>
        <v>0.11937539502978325</v>
      </c>
      <c r="DU22" s="20">
        <f>PERCENTILE($DU$62:$DU$161,0.05)</f>
        <v>0.11697077602148057</v>
      </c>
      <c r="DV22" s="20">
        <f>PERCENTILE($DV$62:$DV$161,0.05)</f>
        <v>0.11453522518277169</v>
      </c>
      <c r="DW22" s="20">
        <f>PERCENTILE($DW$62:$DW$161,0.05)</f>
        <v>0.11221555434167385</v>
      </c>
      <c r="DX22" s="20">
        <f>PERCENTILE($DX$62:$DX$161,0.05)</f>
        <v>0.10985786430537701</v>
      </c>
      <c r="DY22" s="20">
        <f>PERCENTILE($DY$62:$DY$161,0.05)</f>
        <v>0.10706701800227165</v>
      </c>
      <c r="DZ22" s="20">
        <f>PERCENTILE($DZ$62:$DZ$161,0.05)</f>
        <v>0.10299986936151982</v>
      </c>
      <c r="EA22" s="20">
        <f>PERCENTILE($EA$62:$EA$161,0.05)</f>
        <v>0.10032919235527515</v>
      </c>
      <c r="EB22" s="20">
        <f>PERCENTILE($EB$62:$EB$161,0.05)</f>
        <v>9.7704212740063676E-2</v>
      </c>
      <c r="EC22" s="20">
        <f>PERCENTILE($EC$62:$EC$161,0.05)</f>
        <v>9.399247244000436E-2</v>
      </c>
      <c r="ED22" s="20">
        <f>PERCENTILE($ED$62:$ED$161,0.05)</f>
        <v>9.1528214886784559E-2</v>
      </c>
      <c r="EE22" s="20">
        <f>PERCENTILE($EE$62:$EE$161,0.05)</f>
        <v>8.8056103140115749E-2</v>
      </c>
      <c r="EF22" s="20">
        <f>PERCENTILE($EF$62:$EF$161,0.05)</f>
        <v>8.578794337809087E-2</v>
      </c>
      <c r="EG22" s="20">
        <f>PERCENTILE($EG$62:$EG$161,0.05)</f>
        <v>8.3569328114390384E-2</v>
      </c>
      <c r="EH22" s="20">
        <f>PERCENTILE($EH$62:$EH$161,0.05)</f>
        <v>8.0432592332363134E-2</v>
      </c>
      <c r="EI22" s="20">
        <f>PERCENTILE($EI$62:$EI$161,0.05)</f>
        <v>7.8401371091604236E-2</v>
      </c>
      <c r="EJ22" s="20">
        <f>PERCENTILE($EJ$62:$EJ$161,0.05)</f>
        <v>7.5460527837276456E-2</v>
      </c>
      <c r="EK22" s="20">
        <f>PERCENTILE($EK$62:$EK$161,0.05)</f>
        <v>7.3556244745850569E-2</v>
      </c>
      <c r="EL22" s="20">
        <f>PERCENTILE($EL$62:$EL$161,0.05)</f>
        <v>7.1700565889477735E-2</v>
      </c>
      <c r="EM22" s="20">
        <f>PERCENTILE($EM$62:$EM$161,0.05)</f>
        <v>6.9017773494124413E-2</v>
      </c>
      <c r="EN22" s="20">
        <f>PERCENTILE($EN$62:$EN$161,0.05)</f>
        <v>6.7277462407946589E-2</v>
      </c>
      <c r="EO22" s="20">
        <f>PERCENTILE($EO$62:$EO$161,0.05)</f>
        <v>6.4769379235804087E-2</v>
      </c>
      <c r="EP22" s="20">
        <f>PERCENTILE($EP$62:$EP$161,0.05)</f>
        <v>6.3131575472652912E-2</v>
      </c>
      <c r="EQ22" s="20">
        <f>PERCENTILE($EQ$62:$EQ$161,0.05)</f>
        <v>6.1542440392076972E-2</v>
      </c>
      <c r="ER22" s="20">
        <f>PERCENTILE($ER$62:$ER$161,0.05)</f>
        <v>5.9250751137733461E-2</v>
      </c>
      <c r="ES22" s="20">
        <f>PERCENTILE($ES$62:$ES$161,0.05)</f>
        <v>5.8044278249144557E-2</v>
      </c>
      <c r="ET22" s="20">
        <f>PERCENTILE($ET$62:$ET$161,0.05)</f>
        <v>5.7318428717553618E-2</v>
      </c>
      <c r="EU22" s="20">
        <f>PERCENTILE($EU$62:$EU$161,0.05)</f>
        <v>5.6505205854773519E-2</v>
      </c>
      <c r="EV22" s="20">
        <f>PERCENTILE($EV$62:$EV$161,0.05)</f>
        <v>5.582770276814699E-2</v>
      </c>
      <c r="EW22" s="20">
        <f>PERCENTILE($EW$62:$EW$161,0.05)</f>
        <v>5.5113773979246619E-2</v>
      </c>
      <c r="EX22" s="20">
        <f>PERCENTILE($EX$62:$EX$161,0.05)</f>
        <v>5.3906660899519919E-2</v>
      </c>
      <c r="EY22" s="20">
        <f>PERCENTILE($EY$62:$EY$161,0.05)</f>
        <v>5.2610043436288834E-2</v>
      </c>
      <c r="EZ22" s="20">
        <f>PERCENTILE($EZ$62:$EZ$161,0.05)</f>
        <v>5.0798805244266984E-2</v>
      </c>
      <c r="FA22" s="20">
        <f>PERCENTILE($FA$62:$FA$161,0.05)</f>
        <v>4.960644766688347E-2</v>
      </c>
      <c r="FB22" s="20">
        <f>PERCENTILE($FB$62:$FB$161,0.05)</f>
        <v>4.7870207577943802E-2</v>
      </c>
      <c r="FC22" s="20">
        <f>PERCENTILE($FC$62:$FC$161,0.05)</f>
        <v>4.6746625006198882E-2</v>
      </c>
      <c r="FD22" s="20">
        <f>PERCENTILE($FD$62:$FD$161,0.05)</f>
        <v>4.5622699707746503E-2</v>
      </c>
      <c r="FE22" s="20">
        <f>PERCENTILE($FE$62:$FE$161,0.05)</f>
        <v>4.4051750749349597E-2</v>
      </c>
      <c r="FF22" s="20">
        <f>PERCENTILE($FF$62:$FF$161,0.05)</f>
        <v>4.3017831072211264E-2</v>
      </c>
      <c r="FG22" s="20">
        <f>PERCENTILE($FG$62:$FG$161,0.05)</f>
        <v>4.1512300819158555E-2</v>
      </c>
      <c r="FH22" s="20">
        <f>PERCENTILE($FH$62:$FH$161,0.05)</f>
        <v>4.0538015961647036E-2</v>
      </c>
      <c r="FI22" s="20">
        <f>PERCENTILE($FI$62:$FI$161,0.05)</f>
        <v>3.956377059221268E-2</v>
      </c>
      <c r="FJ22" s="20">
        <f>PERCENTILE($FJ$62:$FJ$161,0.05)</f>
        <v>3.8201221823692323E-2</v>
      </c>
      <c r="FK22" s="20">
        <f>PERCENTILE($FK$62:$FK$161,0.05)</f>
        <v>3.7304682284593584E-2</v>
      </c>
      <c r="FL22" s="20">
        <f>PERCENTILE($FL$62:$FL$161,0.05)</f>
        <v>3.5999186895787717E-2</v>
      </c>
      <c r="FM22" s="20">
        <f>PERCENTILE($FM$62:$FM$161,0.05)</f>
        <v>3.515435457229614E-2</v>
      </c>
      <c r="FN22" s="20">
        <f>PERCENTILE($FN$62:$FN$161,0.05)</f>
        <v>3.4309837222099307E-2</v>
      </c>
      <c r="FO22" s="20">
        <f>PERCENTILE($FO$62:$FO$161,0.05)</f>
        <v>3.312802966684103E-2</v>
      </c>
      <c r="FP22" s="20">
        <f>PERCENTILE($FP$62:$FP$161,0.05)</f>
        <v>3.2350607775151731E-2</v>
      </c>
      <c r="FQ22" s="20">
        <f>PERCENTILE($FQ$62:$FQ$161,0.05)</f>
        <v>3.1218561343848705E-2</v>
      </c>
      <c r="FR22" s="20">
        <f>PERCENTILE($FR$62:$FR$161,0.05)</f>
        <v>3.0485969688743356E-2</v>
      </c>
      <c r="FS22" s="20">
        <f>PERCENTILE($FS$62:$FS$161,0.05)</f>
        <v>2.97538991086185E-2</v>
      </c>
      <c r="FT22" s="20">
        <f>PERCENTILE($FT$62:$FT$161,0.05)</f>
        <v>2.8728855028748515E-2</v>
      </c>
      <c r="FU22" s="20">
        <f>PERCENTILE($FU$62:$FU$161,0.05)</f>
        <v>2.8054714109748601E-2</v>
      </c>
      <c r="FV22" s="20">
        <f>PERCENTILE($FV$62:$FV$161,0.05)</f>
        <v>2.7073059324175121E-2</v>
      </c>
      <c r="FW22" s="20">
        <f>PERCENTILE($FW$62:$FW$161,0.05)</f>
        <v>2.6437791995704174E-2</v>
      </c>
      <c r="FX22" s="20">
        <f>PERCENTILE($FX$62:$FX$161,0.05)</f>
        <v>2.5803183298557998E-2</v>
      </c>
      <c r="FY22" s="20">
        <f>PERCENTILE($FY$62:$FY$161,0.05)</f>
        <v>2.4914100766181946E-2</v>
      </c>
      <c r="FZ22" s="20">
        <f>PERCENTILE($FZ$62:$FZ$161,0.05)</f>
        <v>2.4329515080899002E-2</v>
      </c>
      <c r="GA22" s="20">
        <f>PERCENTILE($GA$62:$GA$161,0.05)</f>
        <v>2.3478265013545753E-2</v>
      </c>
      <c r="GB22" s="20">
        <f>PERCENTILE($GB$62:$GB$161,0.05)</f>
        <v>2.2927384078502654E-2</v>
      </c>
      <c r="GC22" s="20">
        <f>PERCENTILE($GC$62:$GC$161,0.05)</f>
        <v>2.2377257421612739E-2</v>
      </c>
      <c r="GD22" s="20">
        <f>PERCENTILE($GD$62:$GD$161,0.05)</f>
        <v>2.1606094483286143E-2</v>
      </c>
      <c r="GE22" s="20">
        <f>PERCENTILE($GE$62:$GE$161,0.05)</f>
        <v>2.109916051849723E-2</v>
      </c>
      <c r="GF22" s="20">
        <f>PERCENTILE($GF$62:$GF$161,0.05)</f>
        <v>2.0360984280705454E-2</v>
      </c>
      <c r="GG22" s="20">
        <f>PERCENTILE($GG$62:$GG$161,0.05)</f>
        <v>1.9883278477936982E-2</v>
      </c>
      <c r="GH22" s="20">
        <f>PERCENTILE($GH$62:$GH$161,0.05)</f>
        <v>1.9406376313418152E-2</v>
      </c>
      <c r="GI22" s="20">
        <f>PERCENTILE($GI$62:$GI$161,0.05)</f>
        <v>1.8737491685897112E-2</v>
      </c>
      <c r="GJ22" s="20">
        <f>PERCENTILE($GJ$62:$GJ$161,0.05)</f>
        <v>1.8297892296686769E-2</v>
      </c>
      <c r="GK22" s="20">
        <f>PERCENTILE($GK$62:$GK$161,0.05)</f>
        <v>1.7657762113958596E-2</v>
      </c>
      <c r="GL22" s="20">
        <f>PERCENTILE($GL$62:$GL$161,0.05)</f>
        <v>1.7243504431098702E-2</v>
      </c>
      <c r="GM22" s="20">
        <f>PERCENTILE($GM$62:$GM$161,0.05)</f>
        <v>1.6830075532197952E-2</v>
      </c>
      <c r="GN22" s="20">
        <f>PERCENTILE($GN$62:$GN$161,0.05)</f>
        <v>1.6249899799004198E-2</v>
      </c>
      <c r="GO22" s="20">
        <f>PERCENTILE($GO$62:$GO$161,0.05)</f>
        <v>1.5868684276938438E-2</v>
      </c>
      <c r="GP22" s="20">
        <f>PERCENTILE($GP$62:$GP$161,0.05)</f>
        <v>1.5313572343438865E-2</v>
      </c>
      <c r="GQ22" s="20">
        <f>PERCENTILE($GQ$62:$GQ$161,0.05)</f>
        <v>1.4954333659261465E-2</v>
      </c>
      <c r="GR22" s="20">
        <f>PERCENTILE($GR$62:$GR$161,0.05)</f>
        <v>1.459592548198998E-2</v>
      </c>
      <c r="GS22" s="20">
        <f>PERCENTILE($GS$62:$GS$161,0.05)</f>
        <v>1.4092689380049706E-2</v>
      </c>
      <c r="GT22" s="20">
        <f>PERCENTILE($GT$62:$GT$161,0.05)</f>
        <v>1.3762103393673897E-2</v>
      </c>
      <c r="GU22" s="20">
        <f>PERCENTILE($GU$62:$GU$161,0.05)</f>
        <v>1.3429433759301902E-2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107</v>
      </c>
      <c r="D25" s="19">
        <v>0</v>
      </c>
      <c r="E25" s="19">
        <v>0.12437497824430466</v>
      </c>
      <c r="F25" s="19">
        <v>0.24339768290519714</v>
      </c>
      <c r="G25" s="19">
        <v>0.36154848337173462</v>
      </c>
      <c r="H25" s="19">
        <v>0.49247044324874878</v>
      </c>
      <c r="I25" s="19">
        <v>0.60606181621551514</v>
      </c>
      <c r="J25" s="19">
        <v>0.72949105501174927</v>
      </c>
      <c r="K25" s="19">
        <v>0.84293699264526367</v>
      </c>
      <c r="L25" s="19">
        <v>0.9674268364906311</v>
      </c>
      <c r="M25" s="19">
        <v>1.0802328586578369</v>
      </c>
      <c r="N25" s="19">
        <v>1.2019754648208618</v>
      </c>
      <c r="O25" s="19">
        <v>1.3262107372283936</v>
      </c>
      <c r="P25" s="19">
        <v>1.4503316879272461</v>
      </c>
      <c r="Q25" s="19">
        <v>1.561529278755188</v>
      </c>
      <c r="R25" s="19">
        <v>1.6854881048202515</v>
      </c>
      <c r="S25" s="19">
        <v>1.8099420070648193</v>
      </c>
      <c r="T25" s="19">
        <v>1.9218589067459106</v>
      </c>
      <c r="U25" s="19">
        <v>2.0446891784667969</v>
      </c>
      <c r="V25" s="19">
        <v>2.168623685836792</v>
      </c>
      <c r="W25" s="19">
        <v>2.2911186218261719</v>
      </c>
      <c r="X25" s="19">
        <v>2.4028110504150391</v>
      </c>
      <c r="Y25" s="19">
        <v>2.5265700817108154</v>
      </c>
      <c r="Z25" s="19">
        <v>2.6505129337310791</v>
      </c>
      <c r="AA25" s="19">
        <v>2.7638087272644043</v>
      </c>
      <c r="AB25" s="19">
        <v>2.8858330249786377</v>
      </c>
      <c r="AC25" s="19">
        <v>3.0090043544769287</v>
      </c>
      <c r="AD25" s="19">
        <v>3.1205308437347412</v>
      </c>
      <c r="AE25" s="19">
        <v>3.2450888156890869</v>
      </c>
      <c r="AF25" s="19">
        <v>3.3683972358703613</v>
      </c>
      <c r="AG25" s="19">
        <v>3.4903280735015869</v>
      </c>
      <c r="AH25" s="19">
        <v>3.6080172061920166</v>
      </c>
      <c r="AI25" s="19">
        <v>3.7235107421875</v>
      </c>
      <c r="AJ25" s="19">
        <v>3.844801664352417</v>
      </c>
      <c r="AK25" s="19">
        <v>3.9645323753356934</v>
      </c>
      <c r="AL25" s="19">
        <v>4.0815129280090332</v>
      </c>
      <c r="AM25" s="19">
        <v>4.2045130729675293</v>
      </c>
      <c r="AN25" s="19">
        <v>4.3202791213989258</v>
      </c>
      <c r="AO25" s="19">
        <v>4.4410972595214844</v>
      </c>
      <c r="AP25" s="19">
        <v>4.5681052207946777</v>
      </c>
      <c r="AQ25" s="19">
        <v>4.6844067573547363</v>
      </c>
      <c r="AR25" s="19">
        <v>4.8044705390930176</v>
      </c>
      <c r="AS25" s="19">
        <v>4.9680838584899902</v>
      </c>
      <c r="AT25" s="19">
        <v>5.0429286956787109</v>
      </c>
      <c r="AU25" s="19">
        <v>5.1622371673583984</v>
      </c>
      <c r="AV25" s="19">
        <v>5.3006043434143066</v>
      </c>
      <c r="AW25" s="19">
        <v>5.4155573844909668</v>
      </c>
      <c r="AX25" s="19">
        <v>5.5328822135925293</v>
      </c>
      <c r="AY25" s="19">
        <v>5.6479811668395996</v>
      </c>
      <c r="AZ25" s="19">
        <v>5.7653012275695801</v>
      </c>
      <c r="BA25" s="19">
        <v>5.8824567794799805</v>
      </c>
      <c r="BB25" s="19">
        <v>6.0007052421569824</v>
      </c>
      <c r="BC25" s="19">
        <v>6.1394453048706055</v>
      </c>
      <c r="BD25" s="19">
        <v>6.2533059120178223</v>
      </c>
      <c r="BE25" s="19">
        <v>6.3674135208129883</v>
      </c>
      <c r="BF25" s="19">
        <v>6.4860172271728516</v>
      </c>
      <c r="BG25" s="19">
        <v>6.6021461486816406</v>
      </c>
      <c r="BH25" s="19">
        <v>6.7398543357849121</v>
      </c>
      <c r="BI25" s="19">
        <v>6.8549842834472656</v>
      </c>
      <c r="BJ25" s="19">
        <v>6.9729738235473633</v>
      </c>
      <c r="BK25" s="19">
        <v>7.088813304901123</v>
      </c>
      <c r="BL25" s="19">
        <v>7.2033228874206543</v>
      </c>
      <c r="BM25" s="19">
        <v>7.3422055244445801</v>
      </c>
      <c r="BN25" s="19">
        <v>7.457819938659668</v>
      </c>
      <c r="BO25" s="19">
        <v>7.5733823776245117</v>
      </c>
      <c r="BP25" s="19">
        <v>7.6893830299377441</v>
      </c>
      <c r="BQ25" s="19">
        <v>7.804746150970459</v>
      </c>
      <c r="BR25" s="19">
        <v>7.921074390411377</v>
      </c>
      <c r="BS25" s="19">
        <v>8.0602254867553711</v>
      </c>
      <c r="BT25" s="19">
        <v>8.1747798919677734</v>
      </c>
      <c r="BU25" s="19">
        <v>8.2926664352416992</v>
      </c>
      <c r="BV25" s="19">
        <v>8.4062538146972656</v>
      </c>
      <c r="BW25" s="19">
        <v>8.5299758911132812</v>
      </c>
      <c r="BX25" s="19">
        <v>8.6683073043823242</v>
      </c>
      <c r="BY25" s="19">
        <v>8.7736778259277344</v>
      </c>
      <c r="BZ25" s="19">
        <v>8.8958454132080078</v>
      </c>
      <c r="CA25" s="19">
        <v>9.03106689453125</v>
      </c>
      <c r="CB25" s="19">
        <v>9.120330810546875</v>
      </c>
      <c r="CC25" s="19">
        <v>9.2407627105712891</v>
      </c>
      <c r="CD25" s="19">
        <v>9.3791646957397461</v>
      </c>
      <c r="CE25" s="19">
        <v>9.5035314559936523</v>
      </c>
      <c r="CF25" s="19">
        <v>9.6265878677368164</v>
      </c>
      <c r="CG25" s="19">
        <v>9.7247724533081055</v>
      </c>
      <c r="CH25" s="19">
        <v>9.8422164916992187</v>
      </c>
      <c r="CI25" s="19">
        <v>9.9707508087158203</v>
      </c>
      <c r="CJ25" s="19">
        <v>10.096880912780762</v>
      </c>
      <c r="CK25" s="19">
        <v>10.22038745880127</v>
      </c>
      <c r="CL25" s="19">
        <v>10.341270446777344</v>
      </c>
      <c r="CM25" s="19">
        <v>10.459650039672852</v>
      </c>
      <c r="CN25" s="19">
        <v>10.575715065002441</v>
      </c>
      <c r="CO25" s="19">
        <v>10.68964672088623</v>
      </c>
      <c r="CP25" s="19">
        <v>10.808222770690918</v>
      </c>
      <c r="CQ25" s="19">
        <v>10.923514366149902</v>
      </c>
      <c r="CR25" s="19">
        <v>11.040053367614746</v>
      </c>
      <c r="CS25" s="19">
        <v>11.163191795349121</v>
      </c>
      <c r="CT25" s="19">
        <v>11.280227661132812</v>
      </c>
      <c r="CU25" s="19">
        <v>11.401355743408203</v>
      </c>
      <c r="CV25" s="19">
        <v>11.529195785522461</v>
      </c>
      <c r="CW25" s="19">
        <v>11.642401695251465</v>
      </c>
      <c r="CX25" s="19">
        <v>11.765377998352051</v>
      </c>
      <c r="CY25" s="19">
        <v>11.888216972351074</v>
      </c>
      <c r="CZ25" s="19">
        <v>12.132660865783691</v>
      </c>
      <c r="DA25" s="19">
        <v>12.247526168823242</v>
      </c>
      <c r="DB25" s="19">
        <v>12.367185592651367</v>
      </c>
      <c r="DC25" s="19">
        <v>12.487417221069336</v>
      </c>
      <c r="DD25" s="19">
        <v>12.604426383972168</v>
      </c>
      <c r="DE25" s="19">
        <v>12.726115226745605</v>
      </c>
      <c r="DF25" s="19">
        <v>12.870035171508789</v>
      </c>
      <c r="DG25" s="19">
        <v>12.96638011932373</v>
      </c>
      <c r="DH25" s="19">
        <v>13.095333099365234</v>
      </c>
      <c r="DI25" s="19">
        <v>13.202913284301758</v>
      </c>
      <c r="DJ25" s="19">
        <v>13.352964401245117</v>
      </c>
      <c r="DK25" s="19">
        <v>13.485465049743652</v>
      </c>
      <c r="DL25" s="19">
        <v>13.57077693939209</v>
      </c>
      <c r="DM25" s="19">
        <v>13.686944961547852</v>
      </c>
      <c r="DN25" s="19">
        <v>13.800740242004395</v>
      </c>
      <c r="DO25" s="19">
        <v>13.952067375183105</v>
      </c>
      <c r="DP25" s="19">
        <v>14.042881965637207</v>
      </c>
      <c r="DQ25" s="19">
        <v>14.194735527038574</v>
      </c>
      <c r="DR25" s="19">
        <v>14.289297103881836</v>
      </c>
      <c r="DS25" s="19">
        <v>14.425594329833984</v>
      </c>
      <c r="DT25" s="19">
        <v>14.53229808807373</v>
      </c>
      <c r="DU25" s="19">
        <v>14.64116096496582</v>
      </c>
      <c r="DV25" s="19">
        <v>14.764965057373047</v>
      </c>
      <c r="DW25" s="19">
        <v>14.908981323242188</v>
      </c>
      <c r="DX25" s="19">
        <v>15.009918212890625</v>
      </c>
      <c r="DY25" s="19">
        <v>15.127163887023926</v>
      </c>
      <c r="DZ25" s="19">
        <v>15.262029647827148</v>
      </c>
      <c r="EA25" s="19">
        <v>15.362785339355469</v>
      </c>
      <c r="EB25" s="19">
        <v>15.513826370239258</v>
      </c>
      <c r="EC25" s="19">
        <v>15.614459991455078</v>
      </c>
      <c r="ED25" s="19">
        <v>15.722886085510254</v>
      </c>
      <c r="EE25" s="19">
        <v>15.865841865539551</v>
      </c>
      <c r="EF25" s="19">
        <v>15.966316223144531</v>
      </c>
      <c r="EG25" s="19">
        <v>16.10004997253418</v>
      </c>
      <c r="EH25" s="19">
        <v>16.200759887695312</v>
      </c>
      <c r="EI25" s="19">
        <v>16.326261520385742</v>
      </c>
      <c r="EJ25" s="19">
        <v>16.450586318969727</v>
      </c>
      <c r="EK25" s="19">
        <v>16.576053619384766</v>
      </c>
      <c r="EL25" s="19">
        <v>16.703994750976562</v>
      </c>
      <c r="EM25" s="19">
        <v>16.804536819458008</v>
      </c>
      <c r="EN25" s="19">
        <v>16.927705764770508</v>
      </c>
      <c r="EO25" s="19">
        <v>17.045934677124023</v>
      </c>
      <c r="EP25" s="19">
        <v>17.176776885986328</v>
      </c>
      <c r="EQ25" s="19">
        <v>17.306339263916016</v>
      </c>
      <c r="ER25" s="19">
        <v>17.40190315246582</v>
      </c>
      <c r="ES25" s="19">
        <v>17.523275375366211</v>
      </c>
      <c r="ET25" s="19">
        <v>17.655025482177734</v>
      </c>
      <c r="EU25" s="19">
        <v>17.784191131591797</v>
      </c>
      <c r="EV25" s="19">
        <v>17.884529113769531</v>
      </c>
      <c r="EW25" s="19">
        <v>18.009132385253906</v>
      </c>
      <c r="EX25" s="19">
        <v>18.148948669433594</v>
      </c>
      <c r="EY25" s="19">
        <v>18.240592956542969</v>
      </c>
      <c r="EZ25" s="19">
        <v>18.375808715820312</v>
      </c>
      <c r="FA25" s="19">
        <v>18.512361526489258</v>
      </c>
      <c r="FB25" s="19">
        <v>18.603252410888672</v>
      </c>
      <c r="FC25" s="19">
        <v>18.739797592163086</v>
      </c>
      <c r="FD25" s="19">
        <v>18.873054504394531</v>
      </c>
      <c r="FE25" s="19">
        <v>18.960845947265625</v>
      </c>
      <c r="FF25" s="19">
        <v>19.092744827270508</v>
      </c>
      <c r="FG25" s="19">
        <v>19.224922180175781</v>
      </c>
      <c r="FH25" s="19">
        <v>19.321731567382812</v>
      </c>
      <c r="FI25" s="19">
        <v>19.445949554443359</v>
      </c>
      <c r="FJ25" s="19">
        <v>19.579113006591797</v>
      </c>
      <c r="FK25" s="19">
        <v>19.712825775146484</v>
      </c>
      <c r="FL25" s="19">
        <v>19.807552337646484</v>
      </c>
      <c r="FM25" s="19">
        <v>19.957551956176758</v>
      </c>
      <c r="FN25" s="19">
        <v>20.057552337646484</v>
      </c>
      <c r="FO25" s="19">
        <v>20.207551956176758</v>
      </c>
      <c r="FP25" s="19">
        <v>20.307552337646484</v>
      </c>
      <c r="FQ25" s="19">
        <v>20.407550811767578</v>
      </c>
      <c r="FR25" s="19">
        <v>20.533653259277344</v>
      </c>
      <c r="FS25" s="19">
        <v>20.683652877807617</v>
      </c>
      <c r="FT25" s="19">
        <v>20.807857513427734</v>
      </c>
      <c r="FU25" s="19">
        <v>20.907857894897461</v>
      </c>
      <c r="FV25" s="19">
        <v>21.032270431518555</v>
      </c>
      <c r="FW25" s="19">
        <v>21.132270812988281</v>
      </c>
      <c r="FX25" s="19">
        <v>21.254508972167969</v>
      </c>
      <c r="FY25" s="19">
        <v>21.404508590698242</v>
      </c>
      <c r="FZ25" s="19">
        <v>21.526304244995117</v>
      </c>
      <c r="GA25" s="19">
        <v>21.626304626464844</v>
      </c>
      <c r="GB25" s="19">
        <v>21.747501373291016</v>
      </c>
      <c r="GC25" s="19">
        <v>21.847501754760742</v>
      </c>
      <c r="GD25" s="19">
        <v>21.967836380004883</v>
      </c>
      <c r="GE25" s="19">
        <v>22.091114044189453</v>
      </c>
      <c r="GF25" s="19">
        <v>22.203542709350586</v>
      </c>
      <c r="GG25" s="19">
        <v>22.331510543823242</v>
      </c>
      <c r="GH25" s="19">
        <v>22.443292617797852</v>
      </c>
      <c r="GI25" s="19">
        <v>22.56892204284668</v>
      </c>
      <c r="GJ25" s="19">
        <v>22.680789947509766</v>
      </c>
      <c r="GK25" s="19">
        <v>22.806039810180664</v>
      </c>
      <c r="GL25" s="19">
        <v>22.921695709228516</v>
      </c>
      <c r="GM25" s="19">
        <v>23.046087265014648</v>
      </c>
      <c r="GN25" s="19">
        <v>23.171783447265625</v>
      </c>
      <c r="GO25" s="19">
        <v>23.283077239990234</v>
      </c>
      <c r="GP25" s="19">
        <v>23.408674240112305</v>
      </c>
      <c r="GQ25" s="19">
        <v>23.524049758911133</v>
      </c>
      <c r="GR25" s="19">
        <v>23.650064468383789</v>
      </c>
      <c r="GS25" s="19">
        <v>23.761308670043945</v>
      </c>
      <c r="GT25" s="19">
        <v>23.887739181518555</v>
      </c>
      <c r="GU25" s="19">
        <v>24</v>
      </c>
    </row>
    <row r="26" spans="1:203" x14ac:dyDescent="0.25">
      <c r="A26" s="9" t="s">
        <v>108</v>
      </c>
      <c r="D26" s="20">
        <f>AVERAGE($D$62:$D$71)</f>
        <v>0</v>
      </c>
      <c r="E26" s="20">
        <f>AVERAGE($E$62:$E$71)</f>
        <v>3.393386681564152E-2</v>
      </c>
      <c r="F26" s="20">
        <f>AVERAGE($F$62:$F$71)</f>
        <v>0.20315672233700752</v>
      </c>
      <c r="G26" s="20">
        <f>AVERAGE($G$62:$G$71)</f>
        <v>0.4870611637830734</v>
      </c>
      <c r="H26" s="20">
        <f>AVERAGE($H$62:$H$71)</f>
        <v>0.77223291397094729</v>
      </c>
      <c r="I26" s="20">
        <f>AVERAGE($I$62:$I$71)</f>
        <v>1.05484848767519</v>
      </c>
      <c r="J26" s="20">
        <f>AVERAGE($J$62:$J$71)</f>
        <v>1.3167838066816331</v>
      </c>
      <c r="K26" s="20">
        <f>AVERAGE($K$62:$K$71)</f>
        <v>1.5437793463468552</v>
      </c>
      <c r="L26" s="20">
        <f>AVERAGE($L$62:$L$71)</f>
        <v>1.7224452078342438</v>
      </c>
      <c r="M26" s="20">
        <f>AVERAGE($M$62:$M$71)</f>
        <v>1.8709568947553634</v>
      </c>
      <c r="N26" s="20">
        <f>AVERAGE($N$62:$N$71)</f>
        <v>1.9911732435226441</v>
      </c>
      <c r="O26" s="20">
        <f>AVERAGE($O$62:$O$71)</f>
        <v>2.0848332405090333</v>
      </c>
      <c r="P26" s="20">
        <f>AVERAGE($P$62:$P$71)</f>
        <v>2.1535947740077974</v>
      </c>
      <c r="Q26" s="20">
        <f>AVERAGE($Q$62:$Q$71)</f>
        <v>2.2071554988622664</v>
      </c>
      <c r="R26" s="20">
        <f>AVERAGE($R$62:$R$71)</f>
        <v>2.2411055296659468</v>
      </c>
      <c r="S26" s="20">
        <f>AVERAGE($S$62:$S$71)</f>
        <v>2.2651567578315737</v>
      </c>
      <c r="T26" s="20">
        <f>AVERAGE($T$62:$T$71)</f>
        <v>2.2787413239479064</v>
      </c>
      <c r="U26" s="20">
        <f>AVERAGE($U$62:$U$71)</f>
        <v>2.2839002728462221</v>
      </c>
      <c r="V26" s="20">
        <f>AVERAGE($V$62:$V$71)</f>
        <v>2.2813407361507414</v>
      </c>
      <c r="W26" s="20">
        <f>AVERAGE($W$62:$W$71)</f>
        <v>2.2750793635845183</v>
      </c>
      <c r="X26" s="20">
        <f>AVERAGE($X$62:$X$71)</f>
        <v>2.2661948204040527</v>
      </c>
      <c r="Y26" s="20">
        <f>AVERAGE($Y$62:$Y$71)</f>
        <v>2.2535440623760223</v>
      </c>
      <c r="Z26" s="20">
        <f>AVERAGE($Z$62:$Z$71)</f>
        <v>2.237730860710144</v>
      </c>
      <c r="AA26" s="20">
        <f>AVERAGE($AA$62:$AA$71)</f>
        <v>2.2216756999492646</v>
      </c>
      <c r="AB26" s="20">
        <f>AVERAGE($AB$62:$AB$71)</f>
        <v>2.203805422782898</v>
      </c>
      <c r="AC26" s="20">
        <f>AVERAGE($AC$62:$AC$71)</f>
        <v>2.1860113859176638</v>
      </c>
      <c r="AD26" s="20">
        <f>AVERAGE($AD$62:$AD$71)</f>
        <v>2.1669061958789824</v>
      </c>
      <c r="AE26" s="20">
        <f>AVERAGE($AE$62:$AE$71)</f>
        <v>2.1477513700723647</v>
      </c>
      <c r="AF26" s="20">
        <f>AVERAGE($AF$62:$AF$71)</f>
        <v>2.1294364362955092</v>
      </c>
      <c r="AG26" s="20">
        <f>AVERAGE($AG$62:$AG$71)</f>
        <v>2.1102369606494902</v>
      </c>
      <c r="AH26" s="20">
        <f>AVERAGE($AH$62:$AH$71)</f>
        <v>2.0888656228780746</v>
      </c>
      <c r="AI26" s="20">
        <f>AVERAGE($AI$62:$AI$71)</f>
        <v>2.0679945319890978</v>
      </c>
      <c r="AJ26" s="20">
        <f>AVERAGE($AJ$62:$AJ$71)</f>
        <v>2.0438887238502503</v>
      </c>
      <c r="AK26" s="20">
        <f>AVERAGE($AK$62:$AK$71)</f>
        <v>2.0224050879478455</v>
      </c>
      <c r="AL26" s="20">
        <f>AVERAGE($AL$62:$AL$71)</f>
        <v>1.9969609051942825</v>
      </c>
      <c r="AM26" s="20">
        <f>AVERAGE($AM$62:$AM$71)</f>
        <v>1.9736551702022553</v>
      </c>
      <c r="AN26" s="20">
        <f>AVERAGE($AN$62:$AN$71)</f>
        <v>1.9508265227079391</v>
      </c>
      <c r="AO26" s="20">
        <f>AVERAGE($AO$62:$AO$71)</f>
        <v>1.9276218950748443</v>
      </c>
      <c r="AP26" s="20">
        <f>AVERAGE($AP$62:$AP$71)</f>
        <v>1.9032443881034851</v>
      </c>
      <c r="AQ26" s="20">
        <f>AVERAGE($AQ$62:$AQ$71)</f>
        <v>1.8821093887090683</v>
      </c>
      <c r="AR26" s="20">
        <f>AVERAGE($AR$62:$AR$71)</f>
        <v>1.8597788393497467</v>
      </c>
      <c r="AS26" s="20">
        <f>AVERAGE($AS$62:$AS$71)</f>
        <v>1.8365598201751709</v>
      </c>
      <c r="AT26" s="20">
        <f>AVERAGE($AT$62:$AT$71)</f>
        <v>1.8165234118700027</v>
      </c>
      <c r="AU26" s="20">
        <f>AVERAGE($AU$62:$AU$71)</f>
        <v>1.794564026594162</v>
      </c>
      <c r="AV26" s="20">
        <f>AVERAGE($AV$62:$AV$71)</f>
        <v>1.7749843686819076</v>
      </c>
      <c r="AW26" s="20">
        <f>AVERAGE($AW$62:$AW$71)</f>
        <v>1.7531169831752778</v>
      </c>
      <c r="AX26" s="20">
        <f>AVERAGE($AX$62:$AX$71)</f>
        <v>1.7346941947937011</v>
      </c>
      <c r="AY26" s="20">
        <f>AVERAGE($AY$62:$AY$71)</f>
        <v>1.7148987084627152</v>
      </c>
      <c r="AZ26" s="20">
        <f>AVERAGE($AZ$62:$AZ$71)</f>
        <v>1.6937077403068543</v>
      </c>
      <c r="BA26" s="20">
        <f>AVERAGE($BA$62:$BA$71)</f>
        <v>1.6729789018630981</v>
      </c>
      <c r="BB26" s="20">
        <f>AVERAGE($BB$62:$BB$71)</f>
        <v>1.6509057968854903</v>
      </c>
      <c r="BC26" s="20">
        <f>AVERAGE($BC$62:$BC$71)</f>
        <v>1.6294425755739212</v>
      </c>
      <c r="BD26" s="20">
        <f>AVERAGE($BD$62:$BD$71)</f>
        <v>1.6065966874361037</v>
      </c>
      <c r="BE26" s="20">
        <f>AVERAGE($BE$62:$BE$71)</f>
        <v>1.5849788546562196</v>
      </c>
      <c r="BF26" s="20">
        <f>AVERAGE($BF$62:$BF$71)</f>
        <v>1.5630889803171157</v>
      </c>
      <c r="BG26" s="20">
        <f>AVERAGE($BG$62:$BG$71)</f>
        <v>1.5422965556383132</v>
      </c>
      <c r="BH26" s="20">
        <f>AVERAGE($BH$62:$BH$71)</f>
        <v>1.5200887948274613</v>
      </c>
      <c r="BI26" s="20">
        <f>AVERAGE($BI$62:$BI$71)</f>
        <v>1.4989919632673263</v>
      </c>
      <c r="BJ26" s="20">
        <f>AVERAGE($BJ$62:$BJ$71)</f>
        <v>1.4776848554611206</v>
      </c>
      <c r="BK26" s="20">
        <f>AVERAGE($BK$62:$BK$71)</f>
        <v>1.4543565809726715</v>
      </c>
      <c r="BL26" s="20">
        <f>AVERAGE($BL$62:$BL$71)</f>
        <v>1.4307440876960755</v>
      </c>
      <c r="BM26" s="20">
        <f>AVERAGE($BM$62:$BM$71)</f>
        <v>1.4065816819667816</v>
      </c>
      <c r="BN26" s="20">
        <f>AVERAGE($BN$62:$BN$71)</f>
        <v>1.3838260620832443</v>
      </c>
      <c r="BO26" s="20">
        <f>AVERAGE($BO$62:$BO$71)</f>
        <v>1.358642116189003</v>
      </c>
      <c r="BP26" s="20">
        <f>AVERAGE($BP$62:$BP$71)</f>
        <v>1.3334139853715896</v>
      </c>
      <c r="BQ26" s="20">
        <f>AVERAGE($BQ$62:$BQ$71)</f>
        <v>1.310945811867714</v>
      </c>
      <c r="BR26" s="20">
        <f>AVERAGE($BR$62:$BR$71)</f>
        <v>1.2867290109395981</v>
      </c>
      <c r="BS26" s="20">
        <f>AVERAGE($BS$62:$BS$71)</f>
        <v>1.2627295434474946</v>
      </c>
      <c r="BT26" s="20">
        <f>AVERAGE($BT$62:$BT$71)</f>
        <v>1.239034429192543</v>
      </c>
      <c r="BU26" s="20">
        <f>AVERAGE($BU$62:$BU$71)</f>
        <v>1.2141531765460969</v>
      </c>
      <c r="BV26" s="20">
        <f>AVERAGE($BV$62:$BV$71)</f>
        <v>1.1941735148429871</v>
      </c>
      <c r="BW26" s="20">
        <f>AVERAGE($BW$62:$BW$71)</f>
        <v>1.1690817207098008</v>
      </c>
      <c r="BX26" s="20">
        <f>AVERAGE($BX$62:$BX$71)</f>
        <v>1.1486890941858292</v>
      </c>
      <c r="BY26" s="20">
        <f>AVERAGE($BY$62:$BY$71)</f>
        <v>1.1254528701305389</v>
      </c>
      <c r="BZ26" s="20">
        <f>AVERAGE($BZ$62:$BZ$71)</f>
        <v>1.1035124719142915</v>
      </c>
      <c r="CA26" s="20">
        <f>AVERAGE($CA$62:$CA$71)</f>
        <v>1.0838251799345016</v>
      </c>
      <c r="CB26" s="20">
        <f>AVERAGE($CB$62:$CB$71)</f>
        <v>1.0607455730438233</v>
      </c>
      <c r="CC26" s="20">
        <f>AVERAGE($CC$62:$CC$71)</f>
        <v>1.0420759499073029</v>
      </c>
      <c r="CD26" s="20">
        <f>AVERAGE($CD$62:$CD$71)</f>
        <v>1.0220804780721664</v>
      </c>
      <c r="CE26" s="20">
        <f>AVERAGE($CE$62:$CE$71)</f>
        <v>1.0032481551170349</v>
      </c>
      <c r="CF26" s="20">
        <f>AVERAGE($CF$62:$CF$71)</f>
        <v>0.98337482213974003</v>
      </c>
      <c r="CG26" s="20">
        <f>AVERAGE($CG$62:$CG$71)</f>
        <v>0.96458556652069094</v>
      </c>
      <c r="CH26" s="20">
        <f>AVERAGE($CH$62:$CH$71)</f>
        <v>0.94686270058155064</v>
      </c>
      <c r="CI26" s="20">
        <f>AVERAGE($CI$62:$CI$71)</f>
        <v>0.92833277285099025</v>
      </c>
      <c r="CJ26" s="20">
        <f>AVERAGE($CJ$62:$CJ$71)</f>
        <v>0.91038729846477506</v>
      </c>
      <c r="CK26" s="20">
        <f>AVERAGE($CK$62:$CK$71)</f>
        <v>0.8948295474052429</v>
      </c>
      <c r="CL26" s="20">
        <f>AVERAGE($CL$62:$CL$71)</f>
        <v>0.87682482004165652</v>
      </c>
      <c r="CM26" s="20">
        <f>AVERAGE($CM$62:$CM$71)</f>
        <v>0.86027653217315669</v>
      </c>
      <c r="CN26" s="20">
        <f>AVERAGE($CN$62:$CN$71)</f>
        <v>0.84269157350063328</v>
      </c>
      <c r="CO26" s="20">
        <f>AVERAGE($CO$62:$CO$71)</f>
        <v>0.82714619934558864</v>
      </c>
      <c r="CP26" s="20">
        <f>AVERAGE($CP$62:$CP$71)</f>
        <v>0.81357798129320147</v>
      </c>
      <c r="CQ26" s="20">
        <f>AVERAGE($CQ$62:$CQ$71)</f>
        <v>0.79660444557666776</v>
      </c>
      <c r="CR26" s="20">
        <f>AVERAGE($CR$62:$CR$71)</f>
        <v>0.78337285667657852</v>
      </c>
      <c r="CS26" s="20">
        <f>AVERAGE($CS$62:$CS$71)</f>
        <v>0.76599854081869123</v>
      </c>
      <c r="CT26" s="20">
        <f>AVERAGE($CT$62:$CT$71)</f>
        <v>0.75304872691631319</v>
      </c>
      <c r="CU26" s="20">
        <f>AVERAGE($CU$62:$CU$71)</f>
        <v>0.73867466896772382</v>
      </c>
      <c r="CV26" s="20">
        <f>AVERAGE($CV$62:$CV$71)</f>
        <v>0.72478948682546618</v>
      </c>
      <c r="CW26" s="20">
        <f>AVERAGE($CW$62:$CW$71)</f>
        <v>0.71250798553228378</v>
      </c>
      <c r="CX26" s="20">
        <f>AVERAGE($CX$62:$CX$71)</f>
        <v>0.69722882360219951</v>
      </c>
      <c r="CY26" s="20">
        <f>AVERAGE($CY$62:$CY$71)</f>
        <v>0.68551943302154539</v>
      </c>
      <c r="CZ26" s="20">
        <f>AVERAGE($CZ$62:$CZ$71)</f>
        <v>0.65994430184364317</v>
      </c>
      <c r="DA26" s="20">
        <f>AVERAGE($DA$62:$DA$71)</f>
        <v>0.64886782914400098</v>
      </c>
      <c r="DB26" s="20">
        <f>AVERAGE($DB$62:$DB$71)</f>
        <v>0.6350772023200989</v>
      </c>
      <c r="DC26" s="20">
        <f>AVERAGE($DC$62:$DC$71)</f>
        <v>0.62425393015146258</v>
      </c>
      <c r="DD26" s="20">
        <f>AVERAGE($DD$62:$DD$71)</f>
        <v>0.61252561211585999</v>
      </c>
      <c r="DE26" s="20">
        <f>AVERAGE($DE$62:$DE$71)</f>
        <v>0.60157686918973918</v>
      </c>
      <c r="DF26" s="20">
        <f>AVERAGE($DF$62:$DF$71)</f>
        <v>0.59122479408979411</v>
      </c>
      <c r="DG26" s="20">
        <f>AVERAGE($DG$62:$DG$71)</f>
        <v>0.57912173718214033</v>
      </c>
      <c r="DH26" s="20">
        <f>AVERAGE($DH$62:$DH$71)</f>
        <v>0.56948470473289492</v>
      </c>
      <c r="DI26" s="20">
        <f>AVERAGE($DI$62:$DI$71)</f>
        <v>0.55890663713216782</v>
      </c>
      <c r="DJ26" s="20">
        <f>AVERAGE($DJ$62:$DJ$71)</f>
        <v>0.54871731400489809</v>
      </c>
      <c r="DK26" s="20">
        <f>AVERAGE($DK$62:$DK$71)</f>
        <v>0.53955715894699097</v>
      </c>
      <c r="DL26" s="20">
        <f>AVERAGE($DL$62:$DL$71)</f>
        <v>0.52845394611358643</v>
      </c>
      <c r="DM26" s="20">
        <f>AVERAGE($DM$62:$DM$71)</f>
        <v>0.51987469792366026</v>
      </c>
      <c r="DN26" s="20">
        <f>AVERAGE($DN$62:$DN$71)</f>
        <v>0.51027187481522562</v>
      </c>
      <c r="DO26" s="20">
        <f>AVERAGE($DO$62:$DO$71)</f>
        <v>0.50115106403827669</v>
      </c>
      <c r="DP26" s="20">
        <f>AVERAGE($DP$62:$DP$71)</f>
        <v>0.49322301372885702</v>
      </c>
      <c r="DQ26" s="20">
        <f>AVERAGE($DQ$62:$DQ$71)</f>
        <v>0.48295771405100824</v>
      </c>
      <c r="DR26" s="20">
        <f>AVERAGE($DR$62:$DR$71)</f>
        <v>0.47504774257540705</v>
      </c>
      <c r="DS26" s="20">
        <f>AVERAGE($DS$62:$DS$71)</f>
        <v>0.46631032973527908</v>
      </c>
      <c r="DT26" s="20">
        <f>AVERAGE($DT$62:$DT$71)</f>
        <v>0.45817952454090116</v>
      </c>
      <c r="DU26" s="20">
        <f>AVERAGE($DU$62:$DU$71)</f>
        <v>0.45085103660821912</v>
      </c>
      <c r="DV26" s="20">
        <f>AVERAGE($DV$62:$DV$71)</f>
        <v>0.44173433035612109</v>
      </c>
      <c r="DW26" s="20">
        <f>AVERAGE($DW$62:$DW$71)</f>
        <v>0.43476117104291917</v>
      </c>
      <c r="DX26" s="20">
        <f>AVERAGE($DX$62:$DX$71)</f>
        <v>0.42671900987625122</v>
      </c>
      <c r="DY26" s="20">
        <f>AVERAGE($DY$62:$DY$71)</f>
        <v>0.41928791180253028</v>
      </c>
      <c r="DZ26" s="20">
        <f>AVERAGE($DZ$62:$DZ$71)</f>
        <v>0.41266283392906189</v>
      </c>
      <c r="EA26" s="20">
        <f>AVERAGE($EA$62:$EA$71)</f>
        <v>0.40440720841288569</v>
      </c>
      <c r="EB26" s="20">
        <f>AVERAGE($EB$62:$EB$71)</f>
        <v>0.39818583950400355</v>
      </c>
      <c r="EC26" s="20">
        <f>AVERAGE($EC$62:$EC$71)</f>
        <v>0.39086552336812019</v>
      </c>
      <c r="ED26" s="20">
        <f>AVERAGE($ED$62:$ED$71)</f>
        <v>0.38418669253587723</v>
      </c>
      <c r="EE26" s="20">
        <f>AVERAGE($EE$62:$EE$71)</f>
        <v>0.37812392860651017</v>
      </c>
      <c r="EF26" s="20">
        <f>AVERAGE($EF$62:$EF$71)</f>
        <v>0.37066285088658335</v>
      </c>
      <c r="EG26" s="20">
        <f>AVERAGE($EG$62:$EG$71)</f>
        <v>0.36505433022975919</v>
      </c>
      <c r="EH26" s="20">
        <f>AVERAGE($EH$62:$EH$71)</f>
        <v>0.35842162519693377</v>
      </c>
      <c r="EI26" s="20">
        <f>AVERAGE($EI$62:$EI$71)</f>
        <v>0.35236690267920495</v>
      </c>
      <c r="EJ26" s="20">
        <f>AVERAGE($EJ$62:$EJ$71)</f>
        <v>0.34694395847618581</v>
      </c>
      <c r="EK26" s="20">
        <f>AVERAGE($EK$62:$EK$71)</f>
        <v>0.34014895260334016</v>
      </c>
      <c r="EL26" s="20">
        <f>AVERAGE($EL$62:$EL$71)</f>
        <v>0.33499420769512656</v>
      </c>
      <c r="EM26" s="20">
        <f>AVERAGE($EM$62:$EM$71)</f>
        <v>0.32907654717564583</v>
      </c>
      <c r="EN26" s="20">
        <f>AVERAGE($EN$62:$EN$71)</f>
        <v>0.32369634732604025</v>
      </c>
      <c r="EO26" s="20">
        <f>AVERAGE($EO$62:$EO$71)</f>
        <v>0.31863636821508406</v>
      </c>
      <c r="EP26" s="20">
        <f>AVERAGE($EP$62:$EP$71)</f>
        <v>0.31245807968080042</v>
      </c>
      <c r="EQ26" s="20">
        <f>AVERAGE($EQ$62:$EQ$71)</f>
        <v>0.30785884000360964</v>
      </c>
      <c r="ER26" s="20">
        <f>AVERAGE($ER$62:$ER$71)</f>
        <v>0.30243179462850095</v>
      </c>
      <c r="ES26" s="20">
        <f>AVERAGE($ES$62:$ES$71)</f>
        <v>0.29756860770285132</v>
      </c>
      <c r="ET26" s="20">
        <f>AVERAGE($ET$62:$ET$71)</f>
        <v>0.29296980984508991</v>
      </c>
      <c r="EU26" s="20">
        <f>AVERAGE($EU$62:$EU$71)</f>
        <v>0.2874909542500973</v>
      </c>
      <c r="EV26" s="20">
        <f>AVERAGE($EV$62:$EV$71)</f>
        <v>0.28325768001377583</v>
      </c>
      <c r="EW26" s="20">
        <f>AVERAGE($EW$62:$EW$71)</f>
        <v>0.27824630588293076</v>
      </c>
      <c r="EX26" s="20">
        <f>AVERAGE($EX$62:$EX$71)</f>
        <v>0.27385863885283468</v>
      </c>
      <c r="EY26" s="20">
        <f>AVERAGE($EY$62:$EY$71)</f>
        <v>0.26969843804836274</v>
      </c>
      <c r="EZ26" s="20">
        <f>AVERAGE($EZ$62:$EZ$71)</f>
        <v>0.26474595144391061</v>
      </c>
      <c r="FA26" s="20">
        <f>AVERAGE($FA$62:$FA$71)</f>
        <v>0.26084524989128111</v>
      </c>
      <c r="FB26" s="20">
        <f>AVERAGE($FB$62:$FB$71)</f>
        <v>0.25636348500847816</v>
      </c>
      <c r="FC26" s="20">
        <f>AVERAGE($FC$62:$FC$71)</f>
        <v>0.25235219337046144</v>
      </c>
      <c r="FD26" s="20">
        <f>AVERAGE($FD$62:$FD$71)</f>
        <v>0.24852532297372817</v>
      </c>
      <c r="FE26" s="20">
        <f>AVERAGE($FE$62:$FE$71)</f>
        <v>0.24410595893859863</v>
      </c>
      <c r="FF26" s="20">
        <f>AVERAGE($FF$62:$FF$71)</f>
        <v>0.24054331555962563</v>
      </c>
      <c r="FG26" s="20">
        <f>AVERAGE($FG$62:$FG$71)</f>
        <v>0.23644981719553471</v>
      </c>
      <c r="FH26" s="20">
        <f>AVERAGE($FH$62:$FH$71)</f>
        <v>0.23288206476718187</v>
      </c>
      <c r="FI26" s="20">
        <f>AVERAGE($FI$62:$FI$71)</f>
        <v>0.22937864195555449</v>
      </c>
      <c r="FJ26" s="20">
        <f>AVERAGE($FJ$62:$FJ$71)</f>
        <v>0.22529516313225031</v>
      </c>
      <c r="FK26" s="20">
        <f>AVERAGE($FK$62:$FK$71)</f>
        <v>0.22207446396350861</v>
      </c>
      <c r="FL26" s="20">
        <f>AVERAGE($FL$62:$FL$71)</f>
        <v>0.21845957022160292</v>
      </c>
      <c r="FM26" s="20">
        <f>AVERAGE($FM$62:$FM$71)</f>
        <v>0.21510374452918768</v>
      </c>
      <c r="FN26" s="20">
        <f>AVERAGE($FN$62:$FN$71)</f>
        <v>0.2119062326848507</v>
      </c>
      <c r="FO26" s="20">
        <f>AVERAGE($FO$62:$FO$71)</f>
        <v>0.20824824273586273</v>
      </c>
      <c r="FP26" s="20">
        <f>AVERAGE($FP$62:$FP$71)</f>
        <v>0.20530720800161362</v>
      </c>
      <c r="FQ26" s="20">
        <f>AVERAGE($FQ$62:$FQ$71)</f>
        <v>0.20199441425502301</v>
      </c>
      <c r="FR26" s="20">
        <f>AVERAGE($FR$62:$FR$71)</f>
        <v>0.1989806080237031</v>
      </c>
      <c r="FS26" s="20">
        <f>AVERAGE($FS$62:$FS$71)</f>
        <v>0.19607872646301985</v>
      </c>
      <c r="FT26" s="20">
        <f>AVERAGE($FT$62:$FT$71)</f>
        <v>0.19272687193006277</v>
      </c>
      <c r="FU26" s="20">
        <f>AVERAGE($FU$62:$FU$71)</f>
        <v>0.19003173392266035</v>
      </c>
      <c r="FV26" s="20">
        <f>AVERAGE($FV$62:$FV$71)</f>
        <v>0.18705177009105683</v>
      </c>
      <c r="FW26" s="20">
        <f>AVERAGE($FW$62:$FW$71)</f>
        <v>0.18427341971546413</v>
      </c>
      <c r="FX26" s="20">
        <f>AVERAGE($FX$62:$FX$71)</f>
        <v>0.18166891261935234</v>
      </c>
      <c r="FY26" s="20">
        <f>AVERAGE($FY$62:$FY$71)</f>
        <v>0.17857830803841351</v>
      </c>
      <c r="FZ26" s="20">
        <f>AVERAGE($FZ$62:$FZ$71)</f>
        <v>0.17611500862985849</v>
      </c>
      <c r="GA26" s="20">
        <f>AVERAGE($GA$62:$GA$71)</f>
        <v>0.17342475391924381</v>
      </c>
      <c r="GB26" s="20">
        <f>AVERAGE($GB$62:$GB$71)</f>
        <v>0.17086787018924951</v>
      </c>
      <c r="GC26" s="20">
        <f>AVERAGE($GC$62:$GC$71)</f>
        <v>0.16851872168481349</v>
      </c>
      <c r="GD26" s="20">
        <f>AVERAGE($GD$62:$GD$71)</f>
        <v>0.16572356699034571</v>
      </c>
      <c r="GE26" s="20">
        <f>AVERAGE($GE$62:$GE$71)</f>
        <v>0.16347289858385922</v>
      </c>
      <c r="GF26" s="20">
        <f>AVERAGE($GF$62:$GF$71)</f>
        <v>0.16096816221252083</v>
      </c>
      <c r="GG26" s="20">
        <f>AVERAGE($GG$62:$GG$71)</f>
        <v>0.15861546080559491</v>
      </c>
      <c r="GH26" s="20">
        <f>AVERAGE($GH$62:$GH$71)</f>
        <v>0.15642173588275909</v>
      </c>
      <c r="GI26" s="20">
        <f>AVERAGE($GI$62:$GI$71)</f>
        <v>0.15379458190873266</v>
      </c>
      <c r="GJ26" s="20">
        <f>AVERAGE($GJ$62:$GJ$71)</f>
        <v>0.1517225293442607</v>
      </c>
      <c r="GK26" s="20">
        <f>AVERAGE($GK$62:$GK$71)</f>
        <v>0.14932458372786642</v>
      </c>
      <c r="GL26" s="20">
        <f>AVERAGE($GL$62:$GL$71)</f>
        <v>0.14714436791837215</v>
      </c>
      <c r="GM26" s="20">
        <f>AVERAGE($GM$62:$GM$71)</f>
        <v>0.14507350083440543</v>
      </c>
      <c r="GN26" s="20">
        <f>AVERAGE($GN$62:$GN$71)</f>
        <v>0.14265248859301211</v>
      </c>
      <c r="GO26" s="20">
        <f>AVERAGE($GO$62:$GO$71)</f>
        <v>0.14076432837173342</v>
      </c>
      <c r="GP26" s="20">
        <f>AVERAGE($GP$62:$GP$71)</f>
        <v>0.13851769473403691</v>
      </c>
      <c r="GQ26" s="20">
        <f>AVERAGE($GQ$62:$GQ$71)</f>
        <v>0.13654121197760105</v>
      </c>
      <c r="GR26" s="20">
        <f>AVERAGE($GR$62:$GR$71)</f>
        <v>0.13459665263071657</v>
      </c>
      <c r="GS26" s="20">
        <f>AVERAGE($GS$62:$GS$71)</f>
        <v>0.13237766930833458</v>
      </c>
      <c r="GT26" s="20">
        <f>AVERAGE($GT$62:$GT$71)</f>
        <v>0.13062240211293102</v>
      </c>
      <c r="GU26" s="20">
        <f>AVERAGE($GU$62:$GU$71)</f>
        <v>0.12901988960802555</v>
      </c>
    </row>
    <row r="27" spans="1:203" x14ac:dyDescent="0.25">
      <c r="A27" s="9" t="s">
        <v>109</v>
      </c>
      <c r="D27" s="20">
        <f>AVERAGE($D$72:$D$81)</f>
        <v>0</v>
      </c>
      <c r="E27" s="20">
        <f>AVERAGE($E$72:$E$81)</f>
        <v>2.9673622176051139E-2</v>
      </c>
      <c r="F27" s="20">
        <f>AVERAGE($F$72:$F$81)</f>
        <v>0.17492136359214783</v>
      </c>
      <c r="G27" s="20">
        <f>AVERAGE($G$72:$G$81)</f>
        <v>0.41057551801204684</v>
      </c>
      <c r="H27" s="20">
        <f>AVERAGE($H$72:$H$81)</f>
        <v>0.6642869740724564</v>
      </c>
      <c r="I27" s="20">
        <f>AVERAGE($I$72:$I$81)</f>
        <v>0.90564216375350948</v>
      </c>
      <c r="J27" s="20">
        <f>AVERAGE($J$72:$J$81)</f>
        <v>1.1541243880987166</v>
      </c>
      <c r="K27" s="20">
        <f>AVERAGE($K$72:$K$81)</f>
        <v>1.3503876835107804</v>
      </c>
      <c r="L27" s="20">
        <f>AVERAGE($L$72:$L$81)</f>
        <v>1.5192884504795074</v>
      </c>
      <c r="M27" s="20">
        <f>AVERAGE($M$72:$M$81)</f>
        <v>1.6597945511341095</v>
      </c>
      <c r="N27" s="20">
        <f>AVERAGE($N$72:$N$81)</f>
        <v>1.7761929750442504</v>
      </c>
      <c r="O27" s="20">
        <f>AVERAGE($O$72:$O$81)</f>
        <v>1.8661010682582855</v>
      </c>
      <c r="P27" s="20">
        <f>AVERAGE($P$72:$P$81)</f>
        <v>1.9349709868431091</v>
      </c>
      <c r="Q27" s="20">
        <f>AVERAGE($Q$72:$Q$81)</f>
        <v>1.9889398336410522</v>
      </c>
      <c r="R27" s="20">
        <f>AVERAGE($R$72:$R$81)</f>
        <v>2.0309680223464968</v>
      </c>
      <c r="S27" s="20">
        <f>AVERAGE($S$72:$S$81)</f>
        <v>2.0639793455600737</v>
      </c>
      <c r="T27" s="20">
        <f>AVERAGE($T$72:$T$81)</f>
        <v>2.09067645072937</v>
      </c>
      <c r="U27" s="20">
        <f>AVERAGE($U$72:$U$81)</f>
        <v>2.1106742680072785</v>
      </c>
      <c r="V27" s="20">
        <f>AVERAGE($V$72:$V$81)</f>
        <v>2.1280662238597872</v>
      </c>
      <c r="W27" s="20">
        <f>AVERAGE($W$72:$W$81)</f>
        <v>2.1414937674999237</v>
      </c>
      <c r="X27" s="20">
        <f>AVERAGE($X$72:$X$81)</f>
        <v>2.1522966742515566</v>
      </c>
      <c r="Y27" s="20">
        <f>AVERAGE($Y$72:$Y$81)</f>
        <v>2.1630014479160309</v>
      </c>
      <c r="Z27" s="20">
        <f>AVERAGE($Z$72:$Z$81)</f>
        <v>2.1731420695781707</v>
      </c>
      <c r="AA27" s="20">
        <f>AVERAGE($AA$72:$AA$81)</f>
        <v>2.1839865744113922</v>
      </c>
      <c r="AB27" s="20">
        <f>AVERAGE($AB$72:$AB$81)</f>
        <v>2.1930903673171995</v>
      </c>
      <c r="AC27" s="20">
        <f>AVERAGE($AC$72:$AC$81)</f>
        <v>2.203718900680542</v>
      </c>
      <c r="AD27" s="20">
        <f>AVERAGE($AD$72:$AD$81)</f>
        <v>2.2168025195598604</v>
      </c>
      <c r="AE27" s="20">
        <f>AVERAGE($AE$72:$AE$81)</f>
        <v>2.2270654797554017</v>
      </c>
      <c r="AF27" s="20">
        <f>AVERAGE($AF$72:$AF$81)</f>
        <v>2.2373388171195985</v>
      </c>
      <c r="AG27" s="20">
        <f>AVERAGE($AG$72:$AG$81)</f>
        <v>2.2369525194168092</v>
      </c>
      <c r="AH27" s="20">
        <f>AVERAGE($AH$72:$AH$81)</f>
        <v>2.2314194202423097</v>
      </c>
      <c r="AI27" s="20">
        <f>AVERAGE($AI$72:$AI$81)</f>
        <v>2.2217148780822753</v>
      </c>
      <c r="AJ27" s="20">
        <f>AVERAGE($AJ$72:$AJ$81)</f>
        <v>2.2082636952400208</v>
      </c>
      <c r="AK27" s="20">
        <f>AVERAGE($AK$72:$AK$81)</f>
        <v>2.1888470888137816</v>
      </c>
      <c r="AL27" s="20">
        <f>AVERAGE($AL$72:$AL$81)</f>
        <v>2.1694405436515809</v>
      </c>
      <c r="AM27" s="20">
        <f>AVERAGE($AM$72:$AM$81)</f>
        <v>2.1477234840393065</v>
      </c>
      <c r="AN27" s="20">
        <f>AVERAGE($AN$72:$AN$81)</f>
        <v>2.1216233372688293</v>
      </c>
      <c r="AO27" s="20">
        <f>AVERAGE($AO$72:$AO$81)</f>
        <v>2.0966829478740694</v>
      </c>
      <c r="AP27" s="20">
        <f>AVERAGE($AP$72:$AP$81)</f>
        <v>2.0699880361557006</v>
      </c>
      <c r="AQ27" s="20">
        <f>AVERAGE($AQ$72:$AQ$81)</f>
        <v>2.0413376629352569</v>
      </c>
      <c r="AR27" s="20">
        <f>AVERAGE($AR$72:$AR$81)</f>
        <v>2.0129787683486939</v>
      </c>
      <c r="AS27" s="20">
        <f>AVERAGE($AS$72:$AS$81)</f>
        <v>1.9845638811588286</v>
      </c>
      <c r="AT27" s="20">
        <f>AVERAGE($AT$72:$AT$81)</f>
        <v>1.9547834277153016</v>
      </c>
      <c r="AU27" s="20">
        <f>AVERAGE($AU$72:$AU$81)</f>
        <v>1.9248417139053344</v>
      </c>
      <c r="AV27" s="20">
        <f>AVERAGE($AV$72:$AV$81)</f>
        <v>1.8953672230243683</v>
      </c>
      <c r="AW27" s="20">
        <f>AVERAGE($AW$72:$AW$81)</f>
        <v>1.8647693932056426</v>
      </c>
      <c r="AX27" s="20">
        <f>AVERAGE($AX$72:$AX$81)</f>
        <v>1.8329839527606964</v>
      </c>
      <c r="AY27" s="20">
        <f>AVERAGE($AY$72:$AY$81)</f>
        <v>1.8033544778823853</v>
      </c>
      <c r="AZ27" s="20">
        <f>AVERAGE($AZ$72:$AZ$81)</f>
        <v>1.7727853417396546</v>
      </c>
      <c r="BA27" s="20">
        <f>AVERAGE($BA$72:$BA$81)</f>
        <v>1.7420292675495148</v>
      </c>
      <c r="BB27" s="20">
        <f>AVERAGE($BB$72:$BB$81)</f>
        <v>1.7135674476623535</v>
      </c>
      <c r="BC27" s="20">
        <f>AVERAGE($BC$72:$BC$81)</f>
        <v>1.6840473353862762</v>
      </c>
      <c r="BD27" s="20">
        <f>AVERAGE($BD$72:$BD$81)</f>
        <v>1.6528610587120056</v>
      </c>
      <c r="BE27" s="20">
        <f>AVERAGE($BE$72:$BE$81)</f>
        <v>1.6243277609348297</v>
      </c>
      <c r="BF27" s="20">
        <f>AVERAGE($BF$72:$BF$81)</f>
        <v>1.5967767894268037</v>
      </c>
      <c r="BG27" s="20">
        <f>AVERAGE($BG$72:$BG$81)</f>
        <v>1.5680057644844054</v>
      </c>
      <c r="BH27" s="20">
        <f>AVERAGE($BH$72:$BH$81)</f>
        <v>1.5415174961090088</v>
      </c>
      <c r="BI27" s="20">
        <f>AVERAGE($BI$72:$BI$81)</f>
        <v>1.5140369534492493</v>
      </c>
      <c r="BJ27" s="20">
        <f>AVERAGE($BJ$72:$BJ$81)</f>
        <v>1.4874130010604858</v>
      </c>
      <c r="BK27" s="20">
        <f>AVERAGE($BK$72:$BK$81)</f>
        <v>1.4612165272235871</v>
      </c>
      <c r="BL27" s="20">
        <f>AVERAGE($BL$72:$BL$81)</f>
        <v>1.4363156616687776</v>
      </c>
      <c r="BM27" s="20">
        <f>AVERAGE($BM$72:$BM$81)</f>
        <v>1.4095442533493041</v>
      </c>
      <c r="BN27" s="20">
        <f>AVERAGE($BN$72:$BN$81)</f>
        <v>1.3851914942264556</v>
      </c>
      <c r="BO27" s="20">
        <f>AVERAGE($BO$72:$BO$81)</f>
        <v>1.361322009563446</v>
      </c>
      <c r="BP27" s="20">
        <f>AVERAGE($BP$72:$BP$81)</f>
        <v>1.3364864647388459</v>
      </c>
      <c r="BQ27" s="20">
        <f>AVERAGE($BQ$72:$BQ$81)</f>
        <v>1.3137627243995667</v>
      </c>
      <c r="BR27" s="20">
        <f>AVERAGE($BR$72:$BR$81)</f>
        <v>1.2912882745265961</v>
      </c>
      <c r="BS27" s="20">
        <f>AVERAGE($BS$72:$BS$81)</f>
        <v>1.2672643780708313</v>
      </c>
      <c r="BT27" s="20">
        <f>AVERAGE($BT$72:$BT$81)</f>
        <v>1.2458646208047868</v>
      </c>
      <c r="BU27" s="20">
        <f>AVERAGE($BU$72:$BU$81)</f>
        <v>1.2230797469615937</v>
      </c>
      <c r="BV27" s="20">
        <f>AVERAGE($BV$72:$BV$81)</f>
        <v>1.2016193062067031</v>
      </c>
      <c r="BW27" s="20">
        <f>AVERAGE($BW$72:$BW$81)</f>
        <v>1.1800660103559495</v>
      </c>
      <c r="BX27" s="20">
        <f>AVERAGE($BX$72:$BX$81)</f>
        <v>1.1594170749187469</v>
      </c>
      <c r="BY27" s="20">
        <f>AVERAGE($BY$72:$BY$81)</f>
        <v>1.1397480070590973</v>
      </c>
      <c r="BZ27" s="20">
        <f>AVERAGE($BZ$72:$BZ$81)</f>
        <v>1.1200056821107864</v>
      </c>
      <c r="CA27" s="20">
        <f>AVERAGE($CA$72:$CA$81)</f>
        <v>1.100144624710083</v>
      </c>
      <c r="CB27" s="20">
        <f>AVERAGE($CB$72:$CB$81)</f>
        <v>1.0805540204048156</v>
      </c>
      <c r="CC27" s="20">
        <f>AVERAGE($CC$72:$CC$81)</f>
        <v>1.0612223297357559</v>
      </c>
      <c r="CD27" s="20">
        <f>AVERAGE($CD$72:$CD$81)</f>
        <v>1.0438267767429352</v>
      </c>
      <c r="CE27" s="20">
        <f>AVERAGE($CE$72:$CE$81)</f>
        <v>1.0257699131965636</v>
      </c>
      <c r="CF27" s="20">
        <f>AVERAGE($CF$72:$CF$81)</f>
        <v>1.0071343213319779</v>
      </c>
      <c r="CG27" s="20">
        <f>AVERAGE($CG$72:$CG$81)</f>
        <v>0.98974001109600063</v>
      </c>
      <c r="CH27" s="20">
        <f>AVERAGE($CH$72:$CH$81)</f>
        <v>0.97198519408702855</v>
      </c>
      <c r="CI27" s="20">
        <f>AVERAGE($CI$72:$CI$81)</f>
        <v>0.9553112328052521</v>
      </c>
      <c r="CJ27" s="20">
        <f>AVERAGE($CJ$72:$CJ$81)</f>
        <v>0.93968245089054103</v>
      </c>
      <c r="CK27" s="20">
        <f>AVERAGE($CK$72:$CK$81)</f>
        <v>0.92361276447772978</v>
      </c>
      <c r="CL27" s="20">
        <f>AVERAGE($CL$72:$CL$81)</f>
        <v>0.90710577964782713</v>
      </c>
      <c r="CM27" s="20">
        <f>AVERAGE($CM$72:$CM$81)</f>
        <v>0.89099491536617281</v>
      </c>
      <c r="CN27" s="20">
        <f>AVERAGE($CN$72:$CN$81)</f>
        <v>0.87591086924076078</v>
      </c>
      <c r="CO27" s="20">
        <f>AVERAGE($CO$72:$CO$81)</f>
        <v>0.86086841523647306</v>
      </c>
      <c r="CP27" s="20">
        <f>AVERAGE($CP$72:$CP$81)</f>
        <v>0.84606000483036037</v>
      </c>
      <c r="CQ27" s="20">
        <f>AVERAGE($CQ$72:$CQ$81)</f>
        <v>0.83045406937599187</v>
      </c>
      <c r="CR27" s="20">
        <f>AVERAGE($CR$72:$CR$81)</f>
        <v>0.81716402769088747</v>
      </c>
      <c r="CS27" s="20">
        <f>AVERAGE($CS$72:$CS$81)</f>
        <v>0.80162031948566437</v>
      </c>
      <c r="CT27" s="20">
        <f>AVERAGE($CT$72:$CT$81)</f>
        <v>0.78800987303256986</v>
      </c>
      <c r="CU27" s="20">
        <f>AVERAGE($CU$72:$CU$81)</f>
        <v>0.77491778135299683</v>
      </c>
      <c r="CV27" s="20">
        <f>AVERAGE($CV$72:$CV$81)</f>
        <v>0.76190752983093257</v>
      </c>
      <c r="CW27" s="20">
        <f>AVERAGE($CW$72:$CW$81)</f>
        <v>0.74768613278865814</v>
      </c>
      <c r="CX27" s="20">
        <f>AVERAGE($CX$72:$CX$81)</f>
        <v>0.73631083667278285</v>
      </c>
      <c r="CY27" s="20">
        <f>AVERAGE($CY$72:$CY$81)</f>
        <v>0.7219255119562149</v>
      </c>
      <c r="CZ27" s="20">
        <f>AVERAGE($CZ$72:$CZ$81)</f>
        <v>0.69884036034345631</v>
      </c>
      <c r="DA27" s="20">
        <f>AVERAGE($DA$72:$DA$81)</f>
        <v>0.6860536724328995</v>
      </c>
      <c r="DB27" s="20">
        <f>AVERAGE($DB$72:$DB$81)</f>
        <v>0.675797988474369</v>
      </c>
      <c r="DC27" s="20">
        <f>AVERAGE($DC$72:$DC$81)</f>
        <v>0.66270730048418047</v>
      </c>
      <c r="DD27" s="20">
        <f>AVERAGE($DD$72:$DD$81)</f>
        <v>0.65217252820730209</v>
      </c>
      <c r="DE27" s="20">
        <f>AVERAGE($DE$72:$DE$81)</f>
        <v>0.64134562462568279</v>
      </c>
      <c r="DF27" s="20">
        <f>AVERAGE($DF$72:$DF$81)</f>
        <v>0.62954148948192601</v>
      </c>
      <c r="DG27" s="20">
        <f>AVERAGE($DG$72:$DG$81)</f>
        <v>0.62036398649215696</v>
      </c>
      <c r="DH27" s="20">
        <f>AVERAGE($DH$72:$DH$81)</f>
        <v>0.60868854671716688</v>
      </c>
      <c r="DI27" s="20">
        <f>AVERAGE($DI$72:$DI$81)</f>
        <v>0.5991759657859802</v>
      </c>
      <c r="DJ27" s="20">
        <f>AVERAGE($DJ$72:$DJ$81)</f>
        <v>0.58922949880361553</v>
      </c>
      <c r="DK27" s="20">
        <f>AVERAGE($DK$72:$DK$81)</f>
        <v>0.57831322401762009</v>
      </c>
      <c r="DL27" s="20">
        <f>AVERAGE($DL$72:$DL$81)</f>
        <v>0.56983959227800374</v>
      </c>
      <c r="DM27" s="20">
        <f>AVERAGE($DM$72:$DM$81)</f>
        <v>0.55898425132036211</v>
      </c>
      <c r="DN27" s="20">
        <f>AVERAGE($DN$72:$DN$81)</f>
        <v>0.55036474168300631</v>
      </c>
      <c r="DO27" s="20">
        <f>AVERAGE($DO$72:$DO$81)</f>
        <v>0.54135280698537824</v>
      </c>
      <c r="DP27" s="20">
        <f>AVERAGE($DP$72:$DP$81)</f>
        <v>0.53148981481790547</v>
      </c>
      <c r="DQ27" s="20">
        <f>AVERAGE($DQ$72:$DQ$81)</f>
        <v>0.52378894835710521</v>
      </c>
      <c r="DR27" s="20">
        <f>AVERAGE($DR$72:$DR$81)</f>
        <v>0.51367498636245723</v>
      </c>
      <c r="DS27" s="20">
        <f>AVERAGE($DS$72:$DS$81)</f>
        <v>0.50572789311408994</v>
      </c>
      <c r="DT27" s="20">
        <f>AVERAGE($DT$72:$DT$81)</f>
        <v>0.49755735993385314</v>
      </c>
      <c r="DU27" s="20">
        <f>AVERAGE($DU$72:$DU$81)</f>
        <v>0.48861100822687148</v>
      </c>
      <c r="DV27" s="20">
        <f>AVERAGE($DV$72:$DV$81)</f>
        <v>0.48149298876523972</v>
      </c>
      <c r="DW27" s="20">
        <f>AVERAGE($DW$72:$DW$81)</f>
        <v>0.47252686619758605</v>
      </c>
      <c r="DX27" s="20">
        <f>AVERAGE($DX$72:$DX$81)</f>
        <v>0.46527281552553179</v>
      </c>
      <c r="DY27" s="20">
        <f>AVERAGE($DY$72:$DY$81)</f>
        <v>0.45776974409818649</v>
      </c>
      <c r="DZ27" s="20">
        <f>AVERAGE($DZ$72:$DZ$81)</f>
        <v>0.44951410591602325</v>
      </c>
      <c r="EA27" s="20">
        <f>AVERAGE($EA$72:$EA$81)</f>
        <v>0.44294439554214476</v>
      </c>
      <c r="EB27" s="20">
        <f>AVERAGE($EB$72:$EB$81)</f>
        <v>0.43473834991455079</v>
      </c>
      <c r="EC27" s="20">
        <f>AVERAGE($EC$72:$EC$81)</f>
        <v>0.42801573872566223</v>
      </c>
      <c r="ED27" s="20">
        <f>AVERAGE($ED$72:$ED$81)</f>
        <v>0.42138386666774752</v>
      </c>
      <c r="EE27" s="20">
        <f>AVERAGE($EE$72:$EE$81)</f>
        <v>0.41371144354343414</v>
      </c>
      <c r="EF27" s="20">
        <f>AVERAGE($EF$72:$EF$81)</f>
        <v>0.40792408958077431</v>
      </c>
      <c r="EG27" s="20">
        <f>AVERAGE($EG$72:$EG$81)</f>
        <v>0.40026445612311362</v>
      </c>
      <c r="EH27" s="20">
        <f>AVERAGE($EH$72:$EH$81)</f>
        <v>0.39422220066189767</v>
      </c>
      <c r="EI27" s="20">
        <f>AVERAGE($EI$72:$EI$81)</f>
        <v>0.38791731148958208</v>
      </c>
      <c r="EJ27" s="20">
        <f>AVERAGE($EJ$72:$EJ$81)</f>
        <v>0.38107719644904137</v>
      </c>
      <c r="EK27" s="20">
        <f>AVERAGE($EK$72:$EK$81)</f>
        <v>0.37572741955518724</v>
      </c>
      <c r="EL27" s="20">
        <f>AVERAGE($EL$72:$EL$81)</f>
        <v>0.36881352886557578</v>
      </c>
      <c r="EM27" s="20">
        <f>AVERAGE($EM$72:$EM$81)</f>
        <v>0.36323028579354288</v>
      </c>
      <c r="EN27" s="20">
        <f>AVERAGE($EN$72:$EN$81)</f>
        <v>0.35742085278034208</v>
      </c>
      <c r="EO27" s="20">
        <f>AVERAGE($EO$72:$EO$81)</f>
        <v>0.3512207493185997</v>
      </c>
      <c r="EP27" s="20">
        <f>AVERAGE($EP$72:$EP$81)</f>
        <v>0.34618748798966409</v>
      </c>
      <c r="EQ27" s="20">
        <f>AVERAGE($EQ$72:$EQ$81)</f>
        <v>0.33995723873376849</v>
      </c>
      <c r="ER27" s="20">
        <f>AVERAGE($ER$72:$ER$81)</f>
        <v>0.33481626957654953</v>
      </c>
      <c r="ES27" s="20">
        <f>AVERAGE($ES$72:$ES$81)</f>
        <v>0.32969200909137725</v>
      </c>
      <c r="ET27" s="20">
        <f>AVERAGE($ET$72:$ET$81)</f>
        <v>0.32384240776300433</v>
      </c>
      <c r="EU27" s="20">
        <f>AVERAGE($EU$72:$EU$81)</f>
        <v>0.31934048384428027</v>
      </c>
      <c r="EV27" s="20">
        <f>AVERAGE($EV$72:$EV$81)</f>
        <v>0.31349266991019248</v>
      </c>
      <c r="EW27" s="20">
        <f>AVERAGE($EW$72:$EW$81)</f>
        <v>0.30877679139375686</v>
      </c>
      <c r="EX27" s="20">
        <f>AVERAGE($EX$72:$EX$81)</f>
        <v>0.30406624749302863</v>
      </c>
      <c r="EY27" s="20">
        <f>AVERAGE($EY$72:$EY$81)</f>
        <v>0.29878286793828013</v>
      </c>
      <c r="EZ27" s="20">
        <f>AVERAGE($EZ$72:$EZ$81)</f>
        <v>0.29466380327939989</v>
      </c>
      <c r="FA27" s="20">
        <f>AVERAGE($FA$72:$FA$81)</f>
        <v>0.28941605985164642</v>
      </c>
      <c r="FB27" s="20">
        <f>AVERAGE($FB$72:$FB$81)</f>
        <v>0.28522517532110214</v>
      </c>
      <c r="FC27" s="20">
        <f>AVERAGE($FC$72:$FC$81)</f>
        <v>0.28084219321608545</v>
      </c>
      <c r="FD27" s="20">
        <f>AVERAGE($FD$72:$FD$81)</f>
        <v>0.27585511878132818</v>
      </c>
      <c r="FE27" s="20">
        <f>AVERAGE($FE$72:$FE$81)</f>
        <v>0.27217999398708342</v>
      </c>
      <c r="FF27" s="20">
        <f>AVERAGE($FF$72:$FF$81)</f>
        <v>0.26738126948475838</v>
      </c>
      <c r="FG27" s="20">
        <f>AVERAGE($FG$72:$FG$81)</f>
        <v>0.26342590004205702</v>
      </c>
      <c r="FH27" s="20">
        <f>AVERAGE($FH$72:$FH$81)</f>
        <v>0.25948113575577736</v>
      </c>
      <c r="FI27" s="20">
        <f>AVERAGE($FI$72:$FI$81)</f>
        <v>0.25505731254816055</v>
      </c>
      <c r="FJ27" s="20">
        <f>AVERAGE($FJ$72:$FJ$81)</f>
        <v>0.25160901397466662</v>
      </c>
      <c r="FK27" s="20">
        <f>AVERAGE($FK$72:$FK$81)</f>
        <v>0.24720331765711306</v>
      </c>
      <c r="FL27" s="20">
        <f>AVERAGE($FL$72:$FL$81)</f>
        <v>0.24351648055016994</v>
      </c>
      <c r="FM27" s="20">
        <f>AVERAGE($FM$72:$FM$81)</f>
        <v>0.2399350807070732</v>
      </c>
      <c r="FN27" s="20">
        <f>AVERAGE($FN$72:$FN$81)</f>
        <v>0.23579616323113442</v>
      </c>
      <c r="FO27" s="20">
        <f>AVERAGE($FO$72:$FO$81)</f>
        <v>0.23268231041729451</v>
      </c>
      <c r="FP27" s="20">
        <f>AVERAGE($FP$72:$FP$81)</f>
        <v>0.22867368347942829</v>
      </c>
      <c r="FQ27" s="20">
        <f>AVERAGE($FQ$72:$FQ$81)</f>
        <v>0.22533687837421895</v>
      </c>
      <c r="FR27" s="20">
        <f>AVERAGE($FR$72:$FR$81)</f>
        <v>0.22206916101276875</v>
      </c>
      <c r="FS27" s="20">
        <f>AVERAGE($FS$72:$FS$81)</f>
        <v>0.21822327785193921</v>
      </c>
      <c r="FT27" s="20">
        <f>AVERAGE($FT$72:$FT$81)</f>
        <v>0.21532058939337731</v>
      </c>
      <c r="FU27" s="20">
        <f>AVERAGE($FU$72:$FU$81)</f>
        <v>0.21164423674345018</v>
      </c>
      <c r="FV27" s="20">
        <f>AVERAGE($FV$72:$FV$81)</f>
        <v>0.20864975675940514</v>
      </c>
      <c r="FW27" s="20">
        <f>AVERAGE($FW$72:$FW$81)</f>
        <v>0.20561179704964161</v>
      </c>
      <c r="FX27" s="20">
        <f>AVERAGE($FX$72:$FX$81)</f>
        <v>0.20216550379991532</v>
      </c>
      <c r="FY27" s="20">
        <f>AVERAGE($FY$72:$FY$81)</f>
        <v>0.19952490217983723</v>
      </c>
      <c r="FZ27" s="20">
        <f>AVERAGE($FZ$72:$FZ$81)</f>
        <v>0.19617719054222107</v>
      </c>
      <c r="GA27" s="20">
        <f>AVERAGE($GA$72:$GA$81)</f>
        <v>0.1933580905199051</v>
      </c>
      <c r="GB27" s="20">
        <f>AVERAGE($GB$72:$GB$81)</f>
        <v>0.19062111601233483</v>
      </c>
      <c r="GC27" s="20">
        <f>AVERAGE($GC$72:$GC$81)</f>
        <v>0.18746605031192304</v>
      </c>
      <c r="GD27" s="20">
        <f>AVERAGE($GD$72:$GD$81)</f>
        <v>0.18500672690570355</v>
      </c>
      <c r="GE27" s="20">
        <f>AVERAGE($GE$72:$GE$81)</f>
        <v>0.18195332586765289</v>
      </c>
      <c r="GF27" s="20">
        <f>AVERAGE($GF$72:$GF$81)</f>
        <v>0.17940779216587543</v>
      </c>
      <c r="GG27" s="20">
        <f>AVERAGE($GG$72:$GG$81)</f>
        <v>0.176872493699193</v>
      </c>
      <c r="GH27" s="20">
        <f>AVERAGE($GH$72:$GH$81)</f>
        <v>0.1738875862210989</v>
      </c>
      <c r="GI27" s="20">
        <f>AVERAGE($GI$72:$GI$81)</f>
        <v>0.17169615589082241</v>
      </c>
      <c r="GJ27" s="20">
        <f>AVERAGE($GJ$72:$GJ$81)</f>
        <v>0.1688690811395645</v>
      </c>
      <c r="GK27" s="20">
        <f>AVERAGE($GK$72:$GK$81)</f>
        <v>0.16652311161160469</v>
      </c>
      <c r="GL27" s="20">
        <f>AVERAGE($GL$72:$GL$81)</f>
        <v>0.16422451213002204</v>
      </c>
      <c r="GM27" s="20">
        <f>AVERAGE($GM$72:$GM$81)</f>
        <v>0.1615623153746128</v>
      </c>
      <c r="GN27" s="20">
        <f>AVERAGE($GN$72:$GN$81)</f>
        <v>0.1595307994633913</v>
      </c>
      <c r="GO27" s="20">
        <f>AVERAGE($GO$72:$GO$81)</f>
        <v>0.1569340206682682</v>
      </c>
      <c r="GP27" s="20">
        <f>AVERAGE($GP$72:$GP$81)</f>
        <v>0.15479292981326581</v>
      </c>
      <c r="GQ27" s="20">
        <f>AVERAGE($GQ$72:$GQ$81)</f>
        <v>0.15256430748850108</v>
      </c>
      <c r="GR27" s="20">
        <f>AVERAGE($GR$72:$GR$81)</f>
        <v>0.15003061257302761</v>
      </c>
      <c r="GS27" s="20">
        <f>AVERAGE($GS$72:$GS$81)</f>
        <v>0.14802359342575072</v>
      </c>
      <c r="GT27" s="20">
        <f>AVERAGE($GT$72:$GT$81)</f>
        <v>0.1454832348972559</v>
      </c>
      <c r="GU27" s="20">
        <f>AVERAGE($GU$72:$GU$81)</f>
        <v>0.1437548404559493</v>
      </c>
    </row>
    <row r="28" spans="1:203" x14ac:dyDescent="0.25">
      <c r="A28" s="9" t="s">
        <v>110</v>
      </c>
      <c r="D28" s="20">
        <f>AVERAGE($D$82:$D$91)</f>
        <v>0</v>
      </c>
      <c r="E28" s="20">
        <f>AVERAGE($E$82:$E$91)</f>
        <v>4.1460498422384265E-2</v>
      </c>
      <c r="F28" s="20">
        <f>AVERAGE($F$82:$F$91)</f>
        <v>0.24099092856049537</v>
      </c>
      <c r="G28" s="20">
        <f>AVERAGE($G$82:$G$91)</f>
        <v>0.56023851186037066</v>
      </c>
      <c r="H28" s="20">
        <f>AVERAGE($H$82:$H$91)</f>
        <v>0.86628085076808925</v>
      </c>
      <c r="I28" s="20">
        <f>AVERAGE($I$82:$I$91)</f>
        <v>1.1545636266469956</v>
      </c>
      <c r="J28" s="20">
        <f>AVERAGE($J$82:$J$91)</f>
        <v>1.4141685307025909</v>
      </c>
      <c r="K28" s="20">
        <f>AVERAGE($K$82:$K$91)</f>
        <v>1.6425382733345031</v>
      </c>
      <c r="L28" s="20">
        <f>AVERAGE($L$82:$L$91)</f>
        <v>1.814830619096756</v>
      </c>
      <c r="M28" s="20">
        <f>AVERAGE($M$82:$M$91)</f>
        <v>1.9559041917324067</v>
      </c>
      <c r="N28" s="20">
        <f>AVERAGE($N$82:$N$91)</f>
        <v>2.0724745631217956</v>
      </c>
      <c r="O28" s="20">
        <f>AVERAGE($O$82:$O$91)</f>
        <v>2.1551606714725495</v>
      </c>
      <c r="P28" s="20">
        <f>AVERAGE($P$82:$P$91)</f>
        <v>2.2194849967956545</v>
      </c>
      <c r="Q28" s="20">
        <f>AVERAGE($Q$82:$Q$91)</f>
        <v>2.2633085131645201</v>
      </c>
      <c r="R28" s="20">
        <f>AVERAGE($R$82:$R$91)</f>
        <v>2.2917666018009184</v>
      </c>
      <c r="S28" s="20">
        <f>AVERAGE($S$82:$S$91)</f>
        <v>2.3110452473163603</v>
      </c>
      <c r="T28" s="20">
        <f>AVERAGE($T$82:$T$91)</f>
        <v>2.3173802495002747</v>
      </c>
      <c r="U28" s="20">
        <f>AVERAGE($U$82:$U$91)</f>
        <v>2.3179016590118406</v>
      </c>
      <c r="V28" s="20">
        <f>AVERAGE($V$82:$V$91)</f>
        <v>2.3099516153335573</v>
      </c>
      <c r="W28" s="20">
        <f>AVERAGE($W$82:$W$91)</f>
        <v>2.299959695339203</v>
      </c>
      <c r="X28" s="20">
        <f>AVERAGE($X$82:$X$91)</f>
        <v>2.2858515620231628</v>
      </c>
      <c r="Y28" s="20">
        <f>AVERAGE($Y$82:$Y$91)</f>
        <v>2.2676873564720155</v>
      </c>
      <c r="Z28" s="20">
        <f>AVERAGE($Z$82:$Z$91)</f>
        <v>2.248694282770157</v>
      </c>
      <c r="AA28" s="20">
        <f>AVERAGE($AA$82:$AA$91)</f>
        <v>2.2264603674411774</v>
      </c>
      <c r="AB28" s="20">
        <f>AVERAGE($AB$82:$AB$91)</f>
        <v>2.2067593395709992</v>
      </c>
      <c r="AC28" s="20">
        <f>AVERAGE($AC$82:$AC$91)</f>
        <v>2.1842717528343201</v>
      </c>
      <c r="AD28" s="20">
        <f>AVERAGE($AD$82:$AD$91)</f>
        <v>2.1607144713401794</v>
      </c>
      <c r="AE28" s="20">
        <f>AVERAGE($AE$82:$AE$91)</f>
        <v>2.1381080031394957</v>
      </c>
      <c r="AF28" s="20">
        <f>AVERAGE($AF$82:$AF$91)</f>
        <v>2.1147079288959505</v>
      </c>
      <c r="AG28" s="20">
        <f>AVERAGE($AG$82:$AG$91)</f>
        <v>2.0940457105636598</v>
      </c>
      <c r="AH28" s="20">
        <f>AVERAGE($AH$82:$AH$91)</f>
        <v>2.0701691150665282</v>
      </c>
      <c r="AI28" s="20">
        <f>AVERAGE($AI$82:$AI$91)</f>
        <v>2.0492985904216767</v>
      </c>
      <c r="AJ28" s="20">
        <f>AVERAGE($AJ$82:$AJ$91)</f>
        <v>2.027560293674469</v>
      </c>
      <c r="AK28" s="20">
        <f>AVERAGE($AK$82:$AK$91)</f>
        <v>2.0070494890213011</v>
      </c>
      <c r="AL28" s="20">
        <f>AVERAGE($AL$82:$AL$91)</f>
        <v>1.9860039770603179</v>
      </c>
      <c r="AM28" s="20">
        <f>AVERAGE($AM$82:$AM$91)</f>
        <v>1.9665817320346832</v>
      </c>
      <c r="AN28" s="20">
        <f>AVERAGE($AN$82:$AN$91)</f>
        <v>1.9476515829563141</v>
      </c>
      <c r="AO28" s="20">
        <f>AVERAGE($AO$82:$AO$91)</f>
        <v>1.9292846083641053</v>
      </c>
      <c r="AP28" s="20">
        <f>AVERAGE($AP$82:$AP$91)</f>
        <v>1.910657525062561</v>
      </c>
      <c r="AQ28" s="20">
        <f>AVERAGE($AQ$82:$AQ$91)</f>
        <v>1.8922736346721649</v>
      </c>
      <c r="AR28" s="20">
        <f>AVERAGE($AR$82:$AR$91)</f>
        <v>1.8744211792945862</v>
      </c>
      <c r="AS28" s="20">
        <f>AVERAGE($AS$82:$AS$91)</f>
        <v>1.8575136303901671</v>
      </c>
      <c r="AT28" s="20">
        <f>AVERAGE($AT$82:$AT$91)</f>
        <v>1.8410949587821961</v>
      </c>
      <c r="AU28" s="20">
        <f>AVERAGE($AU$82:$AU$91)</f>
        <v>1.8222080409526824</v>
      </c>
      <c r="AV28" s="20">
        <f>AVERAGE($AV$82:$AV$91)</f>
        <v>1.8031374514102936</v>
      </c>
      <c r="AW28" s="20">
        <f>AVERAGE($AW$82:$AW$91)</f>
        <v>1.7841555655002594</v>
      </c>
      <c r="AX28" s="20">
        <f>AVERAGE($AX$82:$AX$91)</f>
        <v>1.7651381254196168</v>
      </c>
      <c r="AY28" s="20">
        <f>AVERAGE($AY$82:$AY$91)</f>
        <v>1.7451454102993011</v>
      </c>
      <c r="AZ28" s="20">
        <f>AVERAGE($AZ$82:$AZ$91)</f>
        <v>1.7254204690456389</v>
      </c>
      <c r="BA28" s="20">
        <f>AVERAGE($BA$82:$BA$91)</f>
        <v>1.7057009488344193</v>
      </c>
      <c r="BB28" s="20">
        <f>AVERAGE($BB$82:$BB$91)</f>
        <v>1.6862517923116684</v>
      </c>
      <c r="BC28" s="20">
        <f>AVERAGE($BC$82:$BC$91)</f>
        <v>1.6666617125272751</v>
      </c>
      <c r="BD28" s="20">
        <f>AVERAGE($BD$82:$BD$91)</f>
        <v>1.6464767307043076</v>
      </c>
      <c r="BE28" s="20">
        <f>AVERAGE($BE$82:$BE$91)</f>
        <v>1.6276409804821015</v>
      </c>
      <c r="BF28" s="20">
        <f>AVERAGE($BF$82:$BF$91)</f>
        <v>1.6071442455053329</v>
      </c>
      <c r="BG28" s="20">
        <f>AVERAGE($BG$82:$BG$91)</f>
        <v>1.5871993243694305</v>
      </c>
      <c r="BH28" s="20">
        <f>AVERAGE($BH$82:$BH$91)</f>
        <v>1.5671809017658234</v>
      </c>
      <c r="BI28" s="20">
        <f>AVERAGE($BI$82:$BI$91)</f>
        <v>1.5466768890619278</v>
      </c>
      <c r="BJ28" s="20">
        <f>AVERAGE($BJ$82:$BJ$91)</f>
        <v>1.5263345241546631</v>
      </c>
      <c r="BK28" s="20">
        <f>AVERAGE($BK$82:$BK$91)</f>
        <v>1.5051656126976014</v>
      </c>
      <c r="BL28" s="20">
        <f>AVERAGE($BL$82:$BL$91)</f>
        <v>1.4841576129198075</v>
      </c>
      <c r="BM28" s="20">
        <f>AVERAGE($BM$82:$BM$91)</f>
        <v>1.4639487177133561</v>
      </c>
      <c r="BN28" s="20">
        <f>AVERAGE($BN$82:$BN$91)</f>
        <v>1.4434642225503922</v>
      </c>
      <c r="BO28" s="20">
        <f>AVERAGE($BO$82:$BO$91)</f>
        <v>1.4221584767103195</v>
      </c>
      <c r="BP28" s="20">
        <f>AVERAGE($BP$82:$BP$91)</f>
        <v>1.4023210853338242</v>
      </c>
      <c r="BQ28" s="20">
        <f>AVERAGE($BQ$82:$BQ$91)</f>
        <v>1.3815892875194549</v>
      </c>
      <c r="BR28" s="20">
        <f>AVERAGE($BR$82:$BR$91)</f>
        <v>1.3632058322429657</v>
      </c>
      <c r="BS28" s="20">
        <f>AVERAGE($BS$82:$BS$91)</f>
        <v>1.3434738218784332</v>
      </c>
      <c r="BT28" s="20">
        <f>AVERAGE($BT$82:$BT$91)</f>
        <v>1.3236260682344436</v>
      </c>
      <c r="BU28" s="20">
        <f>AVERAGE($BU$82:$BU$91)</f>
        <v>1.3047209888696671</v>
      </c>
      <c r="BV28" s="20">
        <f>AVERAGE($BV$82:$BV$91)</f>
        <v>1.2861131519079207</v>
      </c>
      <c r="BW28" s="20">
        <f>AVERAGE($BW$82:$BW$91)</f>
        <v>1.2661836445331573</v>
      </c>
      <c r="BX28" s="20">
        <f>AVERAGE($BX$82:$BX$91)</f>
        <v>1.2495383203029633</v>
      </c>
      <c r="BY28" s="20">
        <f>AVERAGE($BY$82:$BY$91)</f>
        <v>1.2305519849061965</v>
      </c>
      <c r="BZ28" s="20">
        <f>AVERAGE($BZ$82:$BZ$91)</f>
        <v>1.2136127561330796</v>
      </c>
      <c r="CA28" s="20">
        <f>AVERAGE($CA$82:$CA$91)</f>
        <v>1.195904442667961</v>
      </c>
      <c r="CB28" s="20">
        <f>AVERAGE($CB$82:$CB$91)</f>
        <v>1.1785846799612045</v>
      </c>
      <c r="CC28" s="20">
        <f>AVERAGE($CC$82:$CC$91)</f>
        <v>1.1620692700147628</v>
      </c>
      <c r="CD28" s="20">
        <f>AVERAGE($CD$82:$CD$91)</f>
        <v>1.1447918146848679</v>
      </c>
      <c r="CE28" s="20">
        <f>AVERAGE($CE$82:$CE$91)</f>
        <v>1.1289453029632568</v>
      </c>
      <c r="CF28" s="20">
        <f>AVERAGE($CF$82:$CF$91)</f>
        <v>1.1136074483394622</v>
      </c>
      <c r="CG28" s="20">
        <f>AVERAGE($CG$82:$CG$91)</f>
        <v>1.096767358481884</v>
      </c>
      <c r="CH28" s="20">
        <f>AVERAGE($CH$82:$CH$91)</f>
        <v>1.0818305045366288</v>
      </c>
      <c r="CI28" s="20">
        <f>AVERAGE($CI$82:$CI$91)</f>
        <v>1.0661417201161385</v>
      </c>
      <c r="CJ28" s="20">
        <f>AVERAGE($CJ$82:$CJ$91)</f>
        <v>1.0506059035658837</v>
      </c>
      <c r="CK28" s="20">
        <f>AVERAGE($CK$82:$CK$91)</f>
        <v>1.0368119403719902</v>
      </c>
      <c r="CL28" s="20">
        <f>AVERAGE($CL$82:$CL$91)</f>
        <v>1.021814051270485</v>
      </c>
      <c r="CM28" s="20">
        <f>AVERAGE($CM$82:$CM$91)</f>
        <v>1.0063975527882576</v>
      </c>
      <c r="CN28" s="20">
        <f>AVERAGE($CN$82:$CN$91)</f>
        <v>0.99297941178083415</v>
      </c>
      <c r="CO28" s="20">
        <f>AVERAGE($CO$82:$CO$91)</f>
        <v>0.97849907130002978</v>
      </c>
      <c r="CP28" s="20">
        <f>AVERAGE($CP$82:$CP$91)</f>
        <v>0.96577597409486771</v>
      </c>
      <c r="CQ28" s="20">
        <f>AVERAGE($CQ$82:$CQ$91)</f>
        <v>0.95229078680276869</v>
      </c>
      <c r="CR28" s="20">
        <f>AVERAGE($CR$82:$CR$91)</f>
        <v>0.93846949785947797</v>
      </c>
      <c r="CS28" s="20">
        <f>AVERAGE($CS$82:$CS$91)</f>
        <v>0.92567122280597691</v>
      </c>
      <c r="CT28" s="20">
        <f>AVERAGE($CT$82:$CT$91)</f>
        <v>0.91227287948131563</v>
      </c>
      <c r="CU28" s="20">
        <f>AVERAGE($CU$82:$CU$91)</f>
        <v>0.90063275545835497</v>
      </c>
      <c r="CV28" s="20">
        <f>AVERAGE($CV$82:$CV$91)</f>
        <v>0.88779872208833699</v>
      </c>
      <c r="CW28" s="20">
        <f>AVERAGE($CW$82:$CW$91)</f>
        <v>0.87530354559421542</v>
      </c>
      <c r="CX28" s="20">
        <f>AVERAGE($CX$82:$CX$91)</f>
        <v>0.86270192861557005</v>
      </c>
      <c r="CY28" s="20">
        <f>AVERAGE($CY$82:$CY$91)</f>
        <v>0.85116100758314128</v>
      </c>
      <c r="CZ28" s="20">
        <f>AVERAGE($CZ$82:$CZ$91)</f>
        <v>0.82828634604811668</v>
      </c>
      <c r="DA28" s="20">
        <f>AVERAGE($DA$82:$DA$91)</f>
        <v>0.81644859611988063</v>
      </c>
      <c r="DB28" s="20">
        <f>AVERAGE($DB$82:$DB$91)</f>
        <v>0.80546342730522158</v>
      </c>
      <c r="DC28" s="20">
        <f>AVERAGE($DC$82:$DC$91)</f>
        <v>0.79454454779624939</v>
      </c>
      <c r="DD28" s="20">
        <f>AVERAGE($DD$82:$DD$91)</f>
        <v>0.78386378958821301</v>
      </c>
      <c r="DE28" s="20">
        <f>AVERAGE($DE$82:$DE$91)</f>
        <v>0.77334759384393692</v>
      </c>
      <c r="DF28" s="20">
        <f>AVERAGE($DF$82:$DF$91)</f>
        <v>0.76173381730914114</v>
      </c>
      <c r="DG28" s="20">
        <f>AVERAGE($DG$82:$DG$91)</f>
        <v>0.75216345041990285</v>
      </c>
      <c r="DH28" s="20">
        <f>AVERAGE($DH$82:$DH$91)</f>
        <v>0.74174736812710762</v>
      </c>
      <c r="DI28" s="20">
        <f>AVERAGE($DI$82:$DI$91)</f>
        <v>0.73203513547778132</v>
      </c>
      <c r="DJ28" s="20">
        <f>AVERAGE($DJ$82:$DJ$91)</f>
        <v>0.72215895801782604</v>
      </c>
      <c r="DK28" s="20">
        <f>AVERAGE($DK$82:$DK$91)</f>
        <v>0.71169746071100237</v>
      </c>
      <c r="DL28" s="20">
        <f>AVERAGE($DL$82:$DL$91)</f>
        <v>0.70264531672000885</v>
      </c>
      <c r="DM28" s="20">
        <f>AVERAGE($DM$82:$DM$91)</f>
        <v>0.69309163168072696</v>
      </c>
      <c r="DN28" s="20">
        <f>AVERAGE($DN$82:$DN$91)</f>
        <v>0.68400425910949703</v>
      </c>
      <c r="DO28" s="20">
        <f>AVERAGE($DO$82:$DO$91)</f>
        <v>0.6748965956270695</v>
      </c>
      <c r="DP28" s="20">
        <f>AVERAGE($DP$82:$DP$91)</f>
        <v>0.6651712723076344</v>
      </c>
      <c r="DQ28" s="20">
        <f>AVERAGE($DQ$82:$DQ$91)</f>
        <v>0.65704329386353488</v>
      </c>
      <c r="DR28" s="20">
        <f>AVERAGE($DR$82:$DR$91)</f>
        <v>0.64799539744853973</v>
      </c>
      <c r="DS28" s="20">
        <f>AVERAGE($DS$82:$DS$91)</f>
        <v>0.63972986266016962</v>
      </c>
      <c r="DT28" s="20">
        <f>AVERAGE($DT$82:$DT$91)</f>
        <v>0.63111508935689931</v>
      </c>
      <c r="DU28" s="20">
        <f>AVERAGE($DU$82:$DU$91)</f>
        <v>0.62204087898135185</v>
      </c>
      <c r="DV28" s="20">
        <f>AVERAGE($DV$82:$DV$91)</f>
        <v>0.6145076397806406</v>
      </c>
      <c r="DW28" s="20">
        <f>AVERAGE($DW$82:$DW$91)</f>
        <v>0.60605200752615929</v>
      </c>
      <c r="DX28" s="20">
        <f>AVERAGE($DX$82:$DX$91)</f>
        <v>0.5984301917254925</v>
      </c>
      <c r="DY28" s="20">
        <f>AVERAGE($DY$82:$DY$91)</f>
        <v>0.59039261862635617</v>
      </c>
      <c r="DZ28" s="20">
        <f>AVERAGE($DZ$82:$DZ$91)</f>
        <v>0.58217621743679049</v>
      </c>
      <c r="EA28" s="20">
        <f>AVERAGE($EA$82:$EA$91)</f>
        <v>0.57498924657702444</v>
      </c>
      <c r="EB28" s="20">
        <f>AVERAGE($EB$82:$EB$91)</f>
        <v>0.56716105081140999</v>
      </c>
      <c r="EC28" s="20">
        <f>AVERAGE($EC$82:$EC$91)</f>
        <v>0.56005321107804773</v>
      </c>
      <c r="ED28" s="20">
        <f>AVERAGE($ED$82:$ED$91)</f>
        <v>0.55259017571806912</v>
      </c>
      <c r="EE28" s="20">
        <f>AVERAGE($EE$82:$EE$91)</f>
        <v>0.54494116604328158</v>
      </c>
      <c r="EF28" s="20">
        <f>AVERAGE($EF$82:$EF$91)</f>
        <v>0.53828069195151329</v>
      </c>
      <c r="EG28" s="20">
        <f>AVERAGE($EG$82:$EG$91)</f>
        <v>0.53114105015993118</v>
      </c>
      <c r="EH28" s="20">
        <f>AVERAGE($EH$82:$EH$91)</f>
        <v>0.52439587824046607</v>
      </c>
      <c r="EI28" s="20">
        <f>AVERAGE($EI$82:$EI$91)</f>
        <v>0.51748500019311905</v>
      </c>
      <c r="EJ28" s="20">
        <f>AVERAGE($EJ$82:$EJ$91)</f>
        <v>0.51036359257996078</v>
      </c>
      <c r="EK28" s="20">
        <f>AVERAGE($EK$82:$EK$91)</f>
        <v>0.5041513860225677</v>
      </c>
      <c r="EL28" s="20">
        <f>AVERAGE($EL$82:$EL$91)</f>
        <v>0.49753763042390348</v>
      </c>
      <c r="EM28" s="20">
        <f>AVERAGE($EM$82:$EM$91)</f>
        <v>0.49123259000480174</v>
      </c>
      <c r="EN28" s="20">
        <f>AVERAGE($EN$82:$EN$91)</f>
        <v>0.48479787372052668</v>
      </c>
      <c r="EO28" s="20">
        <f>AVERAGE($EO$82:$EO$91)</f>
        <v>0.47816924676299094</v>
      </c>
      <c r="EP28" s="20">
        <f>AVERAGE($EP$82:$EP$91)</f>
        <v>0.47239269837737086</v>
      </c>
      <c r="EQ28" s="20">
        <f>AVERAGE($EQ$82:$EQ$91)</f>
        <v>0.46624279096722604</v>
      </c>
      <c r="ER28" s="20">
        <f>AVERAGE($ER$82:$ER$91)</f>
        <v>0.46036277487874033</v>
      </c>
      <c r="ES28" s="20">
        <f>AVERAGE($ES$82:$ES$91)</f>
        <v>0.45450286827981473</v>
      </c>
      <c r="ET28" s="20">
        <f>AVERAGE($ET$82:$ET$91)</f>
        <v>0.44820742979645728</v>
      </c>
      <c r="EU28" s="20">
        <f>AVERAGE($EU$82:$EU$91)</f>
        <v>0.44283582493662832</v>
      </c>
      <c r="EV28" s="20">
        <f>AVERAGE($EV$82:$EV$91)</f>
        <v>0.43707814235240222</v>
      </c>
      <c r="EW28" s="20">
        <f>AVERAGE($EW$82:$EW$91)</f>
        <v>0.43163228649646046</v>
      </c>
      <c r="EX28" s="20">
        <f>AVERAGE($EX$82:$EX$91)</f>
        <v>0.42613000255078076</v>
      </c>
      <c r="EY28" s="20">
        <f>AVERAGE($EY$82:$EY$91)</f>
        <v>0.4202968182042241</v>
      </c>
      <c r="EZ28" s="20">
        <f>AVERAGE($EZ$82:$EZ$91)</f>
        <v>0.41537406966090201</v>
      </c>
      <c r="FA28" s="20">
        <f>AVERAGE($FA$82:$FA$91)</f>
        <v>0.40995312631130221</v>
      </c>
      <c r="FB28" s="20">
        <f>AVERAGE($FB$82:$FB$91)</f>
        <v>0.40494774747639894</v>
      </c>
      <c r="FC28" s="20">
        <f>AVERAGE($FC$82:$FC$91)</f>
        <v>0.39974145982414483</v>
      </c>
      <c r="FD28" s="20">
        <f>AVERAGE($FD$82:$FD$91)</f>
        <v>0.3942818880081177</v>
      </c>
      <c r="FE28" s="20">
        <f>AVERAGE($FE$82:$FE$91)</f>
        <v>0.38970192074775695</v>
      </c>
      <c r="FF28" s="20">
        <f>AVERAGE($FF$82:$FF$91)</f>
        <v>0.38464468009769914</v>
      </c>
      <c r="FG28" s="20">
        <f>AVERAGE($FG$82:$FG$91)</f>
        <v>0.3799537319689989</v>
      </c>
      <c r="FH28" s="20">
        <f>AVERAGE($FH$82:$FH$91)</f>
        <v>0.3751317201182246</v>
      </c>
      <c r="FI28" s="20">
        <f>AVERAGE($FI$82:$FI$91)</f>
        <v>0.37008616365492342</v>
      </c>
      <c r="FJ28" s="20">
        <f>AVERAGE($FJ$82:$FJ$91)</f>
        <v>0.36576917152851818</v>
      </c>
      <c r="FK28" s="20">
        <f>AVERAGE($FK$82:$FK$91)</f>
        <v>0.36102184355258943</v>
      </c>
      <c r="FL28" s="20">
        <f>AVERAGE($FL$82:$FL$91)</f>
        <v>0.35667209159582852</v>
      </c>
      <c r="FM28" s="20">
        <f>AVERAGE($FM$82:$FM$91)</f>
        <v>0.35214123632758854</v>
      </c>
      <c r="FN28" s="20">
        <f>AVERAGE($FN$82:$FN$91)</f>
        <v>0.3474555969238281</v>
      </c>
      <c r="FO28" s="20">
        <f>AVERAGE($FO$82:$FO$91)</f>
        <v>0.34340723771601916</v>
      </c>
      <c r="FP28" s="20">
        <f>AVERAGE($FP$82:$FP$91)</f>
        <v>0.33906882191076876</v>
      </c>
      <c r="FQ28" s="20">
        <f>AVERAGE($FQ$82:$FQ$91)</f>
        <v>0.33493177434429527</v>
      </c>
      <c r="FR28" s="20">
        <f>AVERAGE($FR$82:$FR$91)</f>
        <v>0.33070279555395243</v>
      </c>
      <c r="FS28" s="20">
        <f>AVERAGE($FS$82:$FS$91)</f>
        <v>0.32633534735068681</v>
      </c>
      <c r="FT28" s="20">
        <f>AVERAGE($FT$82:$FT$91)</f>
        <v>0.32254621079191564</v>
      </c>
      <c r="FU28" s="20">
        <f>AVERAGE($FU$82:$FU$91)</f>
        <v>0.31850395388901231</v>
      </c>
      <c r="FV28" s="20">
        <f>AVERAGE($FV$82:$FV$91)</f>
        <v>0.31461295597255229</v>
      </c>
      <c r="FW28" s="20">
        <f>AVERAGE($FW$82:$FW$91)</f>
        <v>0.31074780803173779</v>
      </c>
      <c r="FX28" s="20">
        <f>AVERAGE($FX$82:$FX$91)</f>
        <v>0.30658240783959628</v>
      </c>
      <c r="FY28" s="20">
        <f>AVERAGE($FY$82:$FY$91)</f>
        <v>0.30307024754583833</v>
      </c>
      <c r="FZ28" s="20">
        <f>AVERAGE($FZ$82:$FZ$91)</f>
        <v>0.29927339600399139</v>
      </c>
      <c r="GA28" s="20">
        <f>AVERAGE($GA$82:$GA$91)</f>
        <v>0.2956534559838474</v>
      </c>
      <c r="GB28" s="20">
        <f>AVERAGE($GB$82:$GB$91)</f>
        <v>0.29202913623303173</v>
      </c>
      <c r="GC28" s="20">
        <f>AVERAGE($GC$82:$GC$91)</f>
        <v>0.28814047183841468</v>
      </c>
      <c r="GD28" s="20">
        <f>AVERAGE($GD$82:$GD$91)</f>
        <v>0.28486203784123065</v>
      </c>
      <c r="GE28" s="20">
        <f>AVERAGE($GE$82:$GE$91)</f>
        <v>0.2813107240013778</v>
      </c>
      <c r="GF28" s="20">
        <f>AVERAGE($GF$82:$GF$91)</f>
        <v>0.27793118553236129</v>
      </c>
      <c r="GG28" s="20">
        <f>AVERAGE($GG$82:$GG$91)</f>
        <v>0.27453205082565546</v>
      </c>
      <c r="GH28" s="20">
        <f>AVERAGE($GH$82:$GH$91)</f>
        <v>0.27090863492339851</v>
      </c>
      <c r="GI28" s="20">
        <f>AVERAGE($GI$82:$GI$91)</f>
        <v>0.26787352124229075</v>
      </c>
      <c r="GJ28" s="20">
        <f>AVERAGE($GJ$82:$GJ$91)</f>
        <v>0.26452226461842654</v>
      </c>
      <c r="GK28" s="20">
        <f>AVERAGE($GK$82:$GK$91)</f>
        <v>0.26134284827858212</v>
      </c>
      <c r="GL28" s="20">
        <f>AVERAGE($GL$82:$GL$91)</f>
        <v>0.25817767381668089</v>
      </c>
      <c r="GM28" s="20">
        <f>AVERAGE($GM$82:$GM$91)</f>
        <v>0.25477571692317724</v>
      </c>
      <c r="GN28" s="20">
        <f>AVERAGE($GN$82:$GN$91)</f>
        <v>0.25194456572644414</v>
      </c>
      <c r="GO28" s="20">
        <f>AVERAGE($GO$82:$GO$91)</f>
        <v>0.24880714598111808</v>
      </c>
      <c r="GP28" s="20">
        <f>AVERAGE($GP$82:$GP$91)</f>
        <v>0.24587162397801876</v>
      </c>
      <c r="GQ28" s="20">
        <f>AVERAGE($GQ$82:$GQ$91)</f>
        <v>0.24287383761256934</v>
      </c>
      <c r="GR28" s="20">
        <f>AVERAGE($GR$82:$GR$91)</f>
        <v>0.23972327271476387</v>
      </c>
      <c r="GS28" s="20">
        <f>AVERAGE($GS$82:$GS$91)</f>
        <v>0.23704576306045055</v>
      </c>
      <c r="GT28" s="20">
        <f>AVERAGE($GT$82:$GT$91)</f>
        <v>0.23410202423110604</v>
      </c>
      <c r="GU28" s="20">
        <f>AVERAGE($GU$82:$GU$91)</f>
        <v>0.23198049552738667</v>
      </c>
    </row>
    <row r="29" spans="1:203" x14ac:dyDescent="0.25">
      <c r="A29" s="9" t="s">
        <v>111</v>
      </c>
      <c r="D29" s="20">
        <f>AVERAGE($D$92:$D$101)</f>
        <v>0</v>
      </c>
      <c r="E29" s="20">
        <f>AVERAGE($E$92:$E$101)</f>
        <v>2.3850270826369525E-2</v>
      </c>
      <c r="F29" s="20">
        <f>AVERAGE($F$92:$F$101)</f>
        <v>0.13660124987363814</v>
      </c>
      <c r="G29" s="20">
        <f>AVERAGE($G$92:$G$101)</f>
        <v>0.33420987129211427</v>
      </c>
      <c r="H29" s="20">
        <f>AVERAGE($H$92:$H$101)</f>
        <v>0.54352148175239567</v>
      </c>
      <c r="I29" s="20">
        <f>AVERAGE($I$92:$I$101)</f>
        <v>0.75816460251808171</v>
      </c>
      <c r="J29" s="20">
        <f>AVERAGE($J$92:$J$101)</f>
        <v>0.96460208594799046</v>
      </c>
      <c r="K29" s="20">
        <f>AVERAGE($K$92:$K$101)</f>
        <v>1.1421628236770629</v>
      </c>
      <c r="L29" s="20">
        <f>AVERAGE($L$92:$L$101)</f>
        <v>1.2945005178451539</v>
      </c>
      <c r="M29" s="20">
        <f>AVERAGE($M$92:$M$101)</f>
        <v>1.4190117418766022</v>
      </c>
      <c r="N29" s="20">
        <f>AVERAGE($N$92:$N$101)</f>
        <v>1.5261040747165679</v>
      </c>
      <c r="O29" s="20">
        <f>AVERAGE($O$92:$O$101)</f>
        <v>1.611924797296524</v>
      </c>
      <c r="P29" s="20">
        <f>AVERAGE($P$92:$P$101)</f>
        <v>1.6853586137294769</v>
      </c>
      <c r="Q29" s="20">
        <f>AVERAGE($Q$92:$Q$101)</f>
        <v>1.7396418631076813</v>
      </c>
      <c r="R29" s="20">
        <f>AVERAGE($R$92:$R$101)</f>
        <v>1.7824464440345764</v>
      </c>
      <c r="S29" s="20">
        <f>AVERAGE($S$92:$S$101)</f>
        <v>1.8154839098453521</v>
      </c>
      <c r="T29" s="20">
        <f>AVERAGE($T$92:$T$101)</f>
        <v>1.8403768241405487</v>
      </c>
      <c r="U29" s="20">
        <f>AVERAGE($U$92:$U$101)</f>
        <v>1.8600788891315461</v>
      </c>
      <c r="V29" s="20">
        <f>AVERAGE($V$92:$V$101)</f>
        <v>1.8743173420429229</v>
      </c>
      <c r="W29" s="20">
        <f>AVERAGE($W$92:$W$101)</f>
        <v>1.8843809366226196</v>
      </c>
      <c r="X29" s="20">
        <f>AVERAGE($X$92:$X$101)</f>
        <v>1.8899853467941283</v>
      </c>
      <c r="Y29" s="20">
        <f>AVERAGE($Y$92:$Y$101)</f>
        <v>1.8937445163726807</v>
      </c>
      <c r="Z29" s="20">
        <f>AVERAGE($Z$92:$Z$101)</f>
        <v>1.895570695400238</v>
      </c>
      <c r="AA29" s="20">
        <f>AVERAGE($AA$92:$AA$101)</f>
        <v>1.896123605966568</v>
      </c>
      <c r="AB29" s="20">
        <f>AVERAGE($AB$92:$AB$101)</f>
        <v>1.8962475597858428</v>
      </c>
      <c r="AC29" s="20">
        <f>AVERAGE($AC$92:$AC$101)</f>
        <v>1.8961871087551116</v>
      </c>
      <c r="AD29" s="20">
        <f>AVERAGE($AD$92:$AD$101)</f>
        <v>1.8951751172542572</v>
      </c>
      <c r="AE29" s="20">
        <f>AVERAGE($AE$92:$AE$101)</f>
        <v>1.8944084405899049</v>
      </c>
      <c r="AF29" s="20">
        <f>AVERAGE($AF$92:$AF$101)</f>
        <v>1.8927773058414459</v>
      </c>
      <c r="AG29" s="20">
        <f>AVERAGE($AG$92:$AG$101)</f>
        <v>1.8944354653358459</v>
      </c>
      <c r="AH29" s="20">
        <f>AVERAGE($AH$92:$AH$101)</f>
        <v>1.8933848142623901</v>
      </c>
      <c r="AI29" s="20">
        <f>AVERAGE($AI$92:$AI$101)</f>
        <v>1.894675326347351</v>
      </c>
      <c r="AJ29" s="20">
        <f>AVERAGE($AJ$92:$AJ$101)</f>
        <v>1.8947989106178285</v>
      </c>
      <c r="AK29" s="20">
        <f>AVERAGE($AK$92:$AK$101)</f>
        <v>1.8947856366634368</v>
      </c>
      <c r="AL29" s="20">
        <f>AVERAGE($AL$92:$AL$101)</f>
        <v>1.8919492959976196</v>
      </c>
      <c r="AM29" s="20">
        <f>AVERAGE($AM$92:$AM$101)</f>
        <v>1.8861440241336822</v>
      </c>
      <c r="AN29" s="20">
        <f>AVERAGE($AN$92:$AN$101)</f>
        <v>1.878510057926178</v>
      </c>
      <c r="AO29" s="20">
        <f>AVERAGE($AO$92:$AO$101)</f>
        <v>1.8692616879940034</v>
      </c>
      <c r="AP29" s="20">
        <f>AVERAGE($AP$92:$AP$101)</f>
        <v>1.8588141858577729</v>
      </c>
      <c r="AQ29" s="20">
        <f>AVERAGE($AQ$92:$AQ$101)</f>
        <v>1.8476918876171111</v>
      </c>
      <c r="AR29" s="20">
        <f>AVERAGE($AR$92:$AR$101)</f>
        <v>1.8355259239673614</v>
      </c>
      <c r="AS29" s="20">
        <f>AVERAGE($AS$92:$AS$101)</f>
        <v>1.8230515122413635</v>
      </c>
      <c r="AT29" s="20">
        <f>AVERAGE($AT$92:$AT$101)</f>
        <v>1.8106321275234223</v>
      </c>
      <c r="AU29" s="20">
        <f>AVERAGE($AU$92:$AU$101)</f>
        <v>1.7969578444957732</v>
      </c>
      <c r="AV29" s="20">
        <f>AVERAGE($AV$92:$AV$101)</f>
        <v>1.7838758051395416</v>
      </c>
      <c r="AW29" s="20">
        <f>AVERAGE($AW$92:$AW$101)</f>
        <v>1.77050923705101</v>
      </c>
      <c r="AX29" s="20">
        <f>AVERAGE($AX$92:$AX$101)</f>
        <v>1.7582514345645905</v>
      </c>
      <c r="AY29" s="20">
        <f>AVERAGE($AY$92:$AY$101)</f>
        <v>1.7449697554111481</v>
      </c>
      <c r="AZ29" s="20">
        <f>AVERAGE($AZ$92:$AZ$101)</f>
        <v>1.7317263662815094</v>
      </c>
      <c r="BA29" s="20">
        <f>AVERAGE($BA$92:$BA$101)</f>
        <v>1.7185109198093413</v>
      </c>
      <c r="BB29" s="20">
        <f>AVERAGE($BB$92:$BB$101)</f>
        <v>1.7046498477458953</v>
      </c>
      <c r="BC29" s="20">
        <f>AVERAGE($BC$92:$BC$101)</f>
        <v>1.6914822816848756</v>
      </c>
      <c r="BD29" s="20">
        <f>AVERAGE($BD$92:$BD$101)</f>
        <v>1.6766942918300629</v>
      </c>
      <c r="BE29" s="20">
        <f>AVERAGE($BE$92:$BE$101)</f>
        <v>1.6613237917423249</v>
      </c>
      <c r="BF29" s="20">
        <f>AVERAGE($BF$92:$BF$101)</f>
        <v>1.6450984477996826</v>
      </c>
      <c r="BG29" s="20">
        <f>AVERAGE($BG$92:$BG$101)</f>
        <v>1.6284116685390473</v>
      </c>
      <c r="BH29" s="20">
        <f>AVERAGE($BH$92:$BH$101)</f>
        <v>1.6111025571823121</v>
      </c>
      <c r="BI29" s="20">
        <f>AVERAGE($BI$92:$BI$101)</f>
        <v>1.5930838465690613</v>
      </c>
      <c r="BJ29" s="20">
        <f>AVERAGE($BJ$92:$BJ$101)</f>
        <v>1.5751180231571198</v>
      </c>
      <c r="BK29" s="20">
        <f>AVERAGE($BK$92:$BK$101)</f>
        <v>1.5566027998924254</v>
      </c>
      <c r="BL29" s="20">
        <f>AVERAGE($BL$92:$BL$101)</f>
        <v>1.5384237170219421</v>
      </c>
      <c r="BM29" s="20">
        <f>AVERAGE($BM$92:$BM$101)</f>
        <v>1.5189746201038361</v>
      </c>
      <c r="BN29" s="20">
        <f>AVERAGE($BN$92:$BN$101)</f>
        <v>1.5011515319347382</v>
      </c>
      <c r="BO29" s="20">
        <f>AVERAGE($BO$92:$BO$101)</f>
        <v>1.4817129909992217</v>
      </c>
      <c r="BP29" s="20">
        <f>AVERAGE($BP$92:$BP$101)</f>
        <v>1.46400728225708</v>
      </c>
      <c r="BQ29" s="20">
        <f>AVERAGE($BQ$92:$BQ$101)</f>
        <v>1.4450754046440124</v>
      </c>
      <c r="BR29" s="20">
        <f>AVERAGE($BR$92:$BR$101)</f>
        <v>1.4268408656120299</v>
      </c>
      <c r="BS29" s="20">
        <f>AVERAGE($BS$92:$BS$101)</f>
        <v>1.4083050608634948</v>
      </c>
      <c r="BT29" s="20">
        <f>AVERAGE($BT$92:$BT$101)</f>
        <v>1.3901989758014679</v>
      </c>
      <c r="BU29" s="20">
        <f>AVERAGE($BU$92:$BU$101)</f>
        <v>1.3724580913782121</v>
      </c>
      <c r="BV29" s="20">
        <f>AVERAGE($BV$92:$BV$101)</f>
        <v>1.3529240518808365</v>
      </c>
      <c r="BW29" s="20">
        <f>AVERAGE($BW$92:$BW$101)</f>
        <v>1.3365123093128204</v>
      </c>
      <c r="BX29" s="20">
        <f>AVERAGE($BX$92:$BX$101)</f>
        <v>1.3188633024692535</v>
      </c>
      <c r="BY29" s="20">
        <f>AVERAGE($BY$92:$BY$101)</f>
        <v>1.3005920469760894</v>
      </c>
      <c r="BZ29" s="20">
        <f>AVERAGE($BZ$92:$BZ$101)</f>
        <v>1.2834690272808076</v>
      </c>
      <c r="CA29" s="20">
        <f>AVERAGE($CA$92:$CA$101)</f>
        <v>1.266643875837326</v>
      </c>
      <c r="CB29" s="20">
        <f>AVERAGE($CB$92:$CB$101)</f>
        <v>1.2495409429073334</v>
      </c>
      <c r="CC29" s="20">
        <f>AVERAGE($CC$92:$CC$101)</f>
        <v>1.2323249071836471</v>
      </c>
      <c r="CD29" s="20">
        <f>AVERAGE($CD$92:$CD$101)</f>
        <v>1.2161339730024339</v>
      </c>
      <c r="CE29" s="20">
        <f>AVERAGE($CE$92:$CE$101)</f>
        <v>1.2000977694988251</v>
      </c>
      <c r="CF29" s="20">
        <f>AVERAGE($CF$92:$CF$101)</f>
        <v>1.1838749468326568</v>
      </c>
      <c r="CG29" s="20">
        <f>AVERAGE($CG$92:$CG$101)</f>
        <v>1.1674441546201706</v>
      </c>
      <c r="CH29" s="20">
        <f>AVERAGE($CH$92:$CH$101)</f>
        <v>1.1521756917238235</v>
      </c>
      <c r="CI29" s="20">
        <f>AVERAGE($CI$92:$CI$101)</f>
        <v>1.1353722810745239</v>
      </c>
      <c r="CJ29" s="20">
        <f>AVERAGE($CJ$92:$CJ$101)</f>
        <v>1.1207979321479797</v>
      </c>
      <c r="CK29" s="20">
        <f>AVERAGE($CK$92:$CK$101)</f>
        <v>1.1066402673721314</v>
      </c>
      <c r="CL29" s="20">
        <f>AVERAGE($CL$92:$CL$101)</f>
        <v>1.0906687468290328</v>
      </c>
      <c r="CM29" s="20">
        <f>AVERAGE($CM$92:$CM$101)</f>
        <v>1.0772735953330994</v>
      </c>
      <c r="CN29" s="20">
        <f>AVERAGE($CN$92:$CN$101)</f>
        <v>1.0619906470179559</v>
      </c>
      <c r="CO29" s="20">
        <f>AVERAGE($CO$92:$CO$101)</f>
        <v>1.0482015550136565</v>
      </c>
      <c r="CP29" s="20">
        <f>AVERAGE($CP$92:$CP$101)</f>
        <v>1.0347881376743318</v>
      </c>
      <c r="CQ29" s="20">
        <f>AVERAGE($CQ$92:$CQ$101)</f>
        <v>1.0204614534974099</v>
      </c>
      <c r="CR29" s="20">
        <f>AVERAGE($CR$92:$CR$101)</f>
        <v>1.0073370099067689</v>
      </c>
      <c r="CS29" s="20">
        <f>AVERAGE($CS$92:$CS$101)</f>
        <v>0.99322515279054646</v>
      </c>
      <c r="CT29" s="20">
        <f>AVERAGE($CT$92:$CT$101)</f>
        <v>0.98053827285766604</v>
      </c>
      <c r="CU29" s="20">
        <f>AVERAGE($CU$92:$CU$101)</f>
        <v>0.96859102398157115</v>
      </c>
      <c r="CV29" s="20">
        <f>AVERAGE($CV$92:$CV$101)</f>
        <v>0.95538707077503204</v>
      </c>
      <c r="CW29" s="20">
        <f>AVERAGE($CW$92:$CW$101)</f>
        <v>0.94356707781553273</v>
      </c>
      <c r="CX29" s="20">
        <f>AVERAGE($CX$92:$CX$101)</f>
        <v>0.93045763820409777</v>
      </c>
      <c r="CY29" s="20">
        <f>AVERAGE($CY$92:$CY$101)</f>
        <v>0.91844440698623653</v>
      </c>
      <c r="CZ29" s="20">
        <f>AVERAGE($CZ$92:$CZ$101)</f>
        <v>0.89461507052183153</v>
      </c>
      <c r="DA29" s="20">
        <f>AVERAGE($DA$92:$DA$101)</f>
        <v>0.88318190723657608</v>
      </c>
      <c r="DB29" s="20">
        <f>AVERAGE($DB$92:$DB$101)</f>
        <v>0.8714883029460907</v>
      </c>
      <c r="DC29" s="20">
        <f>AVERAGE($DC$92:$DC$101)</f>
        <v>0.86007986664772029</v>
      </c>
      <c r="DD29" s="20">
        <f>AVERAGE($DD$92:$DD$101)</f>
        <v>0.85019427239894863</v>
      </c>
      <c r="DE29" s="20">
        <f>AVERAGE($DE$92:$DE$101)</f>
        <v>0.83832219094038007</v>
      </c>
      <c r="DF29" s="20">
        <f>AVERAGE($DF$92:$DF$101)</f>
        <v>0.82787757664918904</v>
      </c>
      <c r="DG29" s="20">
        <f>AVERAGE($DG$92:$DG$101)</f>
        <v>0.81683778464794154</v>
      </c>
      <c r="DH29" s="20">
        <f>AVERAGE($DH$92:$DH$101)</f>
        <v>0.80642292946577077</v>
      </c>
      <c r="DI29" s="20">
        <f>AVERAGE($DI$92:$DI$101)</f>
        <v>0.79666869640350346</v>
      </c>
      <c r="DJ29" s="20">
        <f>AVERAGE($DJ$92:$DJ$101)</f>
        <v>0.78577120453119276</v>
      </c>
      <c r="DK29" s="20">
        <f>AVERAGE($DK$92:$DK$101)</f>
        <v>0.77650893628597262</v>
      </c>
      <c r="DL29" s="20">
        <f>AVERAGE($DL$92:$DL$101)</f>
        <v>0.76616424024105068</v>
      </c>
      <c r="DM29" s="20">
        <f>AVERAGE($DM$92:$DM$101)</f>
        <v>0.75585538223385806</v>
      </c>
      <c r="DN29" s="20">
        <f>AVERAGE($DN$92:$DN$101)</f>
        <v>0.74718566909432416</v>
      </c>
      <c r="DO29" s="20">
        <f>AVERAGE($DO$92:$DO$101)</f>
        <v>0.73686150312423704</v>
      </c>
      <c r="DP29" s="20">
        <f>AVERAGE($DP$92:$DP$101)</f>
        <v>0.72801457569003103</v>
      </c>
      <c r="DQ29" s="20">
        <f>AVERAGE($DQ$92:$DQ$101)</f>
        <v>0.71835163459181783</v>
      </c>
      <c r="DR29" s="20">
        <f>AVERAGE($DR$92:$DR$101)</f>
        <v>0.70931130498647688</v>
      </c>
      <c r="DS29" s="20">
        <f>AVERAGE($DS$92:$DS$101)</f>
        <v>0.70101268514990811</v>
      </c>
      <c r="DT29" s="20">
        <f>AVERAGE($DT$92:$DT$101)</f>
        <v>0.69176227003335955</v>
      </c>
      <c r="DU29" s="20">
        <f>AVERAGE($DU$92:$DU$101)</f>
        <v>0.68312284052371974</v>
      </c>
      <c r="DV29" s="20">
        <f>AVERAGE($DV$92:$DV$101)</f>
        <v>0.67448905184864993</v>
      </c>
      <c r="DW29" s="20">
        <f>AVERAGE($DW$92:$DW$101)</f>
        <v>0.66632691249251363</v>
      </c>
      <c r="DX29" s="20">
        <f>AVERAGE($DX$92:$DX$101)</f>
        <v>0.65853726640343668</v>
      </c>
      <c r="DY29" s="20">
        <f>AVERAGE($DY$92:$DY$101)</f>
        <v>0.64903853088617325</v>
      </c>
      <c r="DZ29" s="20">
        <f>AVERAGE($DZ$92:$DZ$101)</f>
        <v>0.64168490022420888</v>
      </c>
      <c r="EA29" s="20">
        <f>AVERAGE($EA$92:$EA$101)</f>
        <v>0.63363216072320938</v>
      </c>
      <c r="EB29" s="20">
        <f>AVERAGE($EB$92:$EB$101)</f>
        <v>0.62518333494663236</v>
      </c>
      <c r="EC29" s="20">
        <f>AVERAGE($EC$92:$EC$101)</f>
        <v>0.61852270588278768</v>
      </c>
      <c r="ED29" s="20">
        <f>AVERAGE($ED$92:$ED$101)</f>
        <v>0.609656048566103</v>
      </c>
      <c r="EE29" s="20">
        <f>AVERAGE($EE$92:$EE$101)</f>
        <v>0.60279122292995457</v>
      </c>
      <c r="EF29" s="20">
        <f>AVERAGE($EF$92:$EF$101)</f>
        <v>0.59539108052849765</v>
      </c>
      <c r="EG29" s="20">
        <f>AVERAGE($EG$92:$EG$101)</f>
        <v>0.58751094341278076</v>
      </c>
      <c r="EH29" s="20">
        <f>AVERAGE($EH$92:$EH$101)</f>
        <v>0.58130103126168253</v>
      </c>
      <c r="EI29" s="20">
        <f>AVERAGE($EI$92:$EI$101)</f>
        <v>0.57301395013928413</v>
      </c>
      <c r="EJ29" s="20">
        <f>AVERAGE($EJ$92:$EJ$101)</f>
        <v>0.56660778000950818</v>
      </c>
      <c r="EK29" s="20">
        <f>AVERAGE($EK$92:$EK$101)</f>
        <v>0.55957561582326887</v>
      </c>
      <c r="EL29" s="20">
        <f>AVERAGE($EL$92:$EL$101)</f>
        <v>0.5522097609937191</v>
      </c>
      <c r="EM29" s="20">
        <f>AVERAGE($EM$92:$EM$101)</f>
        <v>0.54642898850142951</v>
      </c>
      <c r="EN29" s="20">
        <f>AVERAGE($EN$92:$EN$101)</f>
        <v>0.53867990896105766</v>
      </c>
      <c r="EO29" s="20">
        <f>AVERAGE($EO$92:$EO$101)</f>
        <v>0.53268996067345142</v>
      </c>
      <c r="EP29" s="20">
        <f>AVERAGE($EP$92:$EP$101)</f>
        <v>0.52612047120928762</v>
      </c>
      <c r="EQ29" s="20">
        <f>AVERAGE($EQ$92:$EQ$101)</f>
        <v>0.51923378556966782</v>
      </c>
      <c r="ER29" s="20">
        <f>AVERAGE($ER$92:$ER$101)</f>
        <v>0.51384348385035994</v>
      </c>
      <c r="ES29" s="20">
        <f>AVERAGE($ES$92:$ES$101)</f>
        <v>0.50668834634125237</v>
      </c>
      <c r="ET29" s="20">
        <f>AVERAGE($ET$92:$ET$101)</f>
        <v>0.50106405131518839</v>
      </c>
      <c r="EU29" s="20">
        <f>AVERAGE($EU$92:$EU$101)</f>
        <v>0.49492796175181863</v>
      </c>
      <c r="EV29" s="20">
        <f>AVERAGE($EV$92:$EV$101)</f>
        <v>0.48849306665360925</v>
      </c>
      <c r="EW29" s="20">
        <f>AVERAGE($EW$92:$EW$101)</f>
        <v>0.4834391213953495</v>
      </c>
      <c r="EX29" s="20">
        <f>AVERAGE($EX$92:$EX$101)</f>
        <v>0.47667667865753172</v>
      </c>
      <c r="EY29" s="20">
        <f>AVERAGE($EY$92:$EY$101)</f>
        <v>0.47142062224447728</v>
      </c>
      <c r="EZ29" s="20">
        <f>AVERAGE($EZ$92:$EZ$101)</f>
        <v>0.46565327867865564</v>
      </c>
      <c r="FA29" s="20">
        <f>AVERAGE($FA$92:$FA$101)</f>
        <v>0.4596480358392</v>
      </c>
      <c r="FB29" s="20">
        <f>AVERAGE($FB$92:$FB$101)</f>
        <v>0.45492908917367458</v>
      </c>
      <c r="FC29" s="20">
        <f>AVERAGE($FC$92:$FC$101)</f>
        <v>0.44858281239867209</v>
      </c>
      <c r="FD29" s="20">
        <f>AVERAGE($FD$92:$FD$101)</f>
        <v>0.44366284646093845</v>
      </c>
      <c r="FE29" s="20">
        <f>AVERAGE($FE$92:$FE$101)</f>
        <v>0.43833313323557377</v>
      </c>
      <c r="FF29" s="20">
        <f>AVERAGE($FF$92:$FF$101)</f>
        <v>0.43269838429987428</v>
      </c>
      <c r="FG29" s="20">
        <f>AVERAGE($FG$92:$FG$101)</f>
        <v>0.42828827202320097</v>
      </c>
      <c r="FH29" s="20">
        <f>AVERAGE($FH$92:$FH$101)</f>
        <v>0.42234436944127085</v>
      </c>
      <c r="FI29" s="20">
        <f>AVERAGE($FI$92:$FI$101)</f>
        <v>0.4177288394421339</v>
      </c>
      <c r="FJ29" s="20">
        <f>AVERAGE($FJ$92:$FJ$101)</f>
        <v>0.41267080809921025</v>
      </c>
      <c r="FK29" s="20">
        <f>AVERAGE($FK$92:$FK$101)</f>
        <v>0.4074018891900778</v>
      </c>
      <c r="FL29" s="20">
        <f>AVERAGE($FL$92:$FL$101)</f>
        <v>0.40327656697481873</v>
      </c>
      <c r="FM29" s="20">
        <f>AVERAGE($FM$92:$FM$101)</f>
        <v>0.39770947452634575</v>
      </c>
      <c r="FN29" s="20">
        <f>AVERAGE($FN$92:$FN$101)</f>
        <v>0.39336862824857233</v>
      </c>
      <c r="FO29" s="20">
        <f>AVERAGE($FO$92:$FO$101)</f>
        <v>0.38863677326589824</v>
      </c>
      <c r="FP29" s="20">
        <f>AVERAGE($FP$92:$FP$101)</f>
        <v>0.38373945783823726</v>
      </c>
      <c r="FQ29" s="20">
        <f>AVERAGE($FQ$92:$FQ$101)</f>
        <v>0.37987238466739653</v>
      </c>
      <c r="FR29" s="20">
        <f>AVERAGE($FR$92:$FR$101)</f>
        <v>0.37465508542954923</v>
      </c>
      <c r="FS29" s="20">
        <f>AVERAGE($FS$92:$FS$101)</f>
        <v>0.37058062739670278</v>
      </c>
      <c r="FT29" s="20">
        <f>AVERAGE($FT$92:$FT$101)</f>
        <v>0.36613924968987704</v>
      </c>
      <c r="FU29" s="20">
        <f>AVERAGE($FU$92:$FU$101)</f>
        <v>0.361501189135015</v>
      </c>
      <c r="FV29" s="20">
        <f>AVERAGE($FV$92:$FV$101)</f>
        <v>0.35788435880094766</v>
      </c>
      <c r="FW29" s="20">
        <f>AVERAGE($FW$92:$FW$101)</f>
        <v>0.35299196578562259</v>
      </c>
      <c r="FX29" s="20">
        <f>AVERAGE($FX$92:$FX$101)</f>
        <v>0.34916789215058086</v>
      </c>
      <c r="FY29" s="20">
        <f>AVERAGE($FY$92:$FY$101)</f>
        <v>0.34499066397547723</v>
      </c>
      <c r="FZ29" s="20">
        <f>AVERAGE($FZ$92:$FZ$101)</f>
        <v>0.34064869210124016</v>
      </c>
      <c r="GA29" s="20">
        <f>AVERAGE($GA$92:$GA$101)</f>
        <v>0.33728802613914011</v>
      </c>
      <c r="GB29" s="20">
        <f>AVERAGE($GB$92:$GB$101)</f>
        <v>0.33269410394132137</v>
      </c>
      <c r="GC29" s="20">
        <f>AVERAGE($GC$92:$GC$101)</f>
        <v>0.32910278737545012</v>
      </c>
      <c r="GD29" s="20">
        <f>AVERAGE($GD$92:$GD$101)</f>
        <v>0.32517977524548769</v>
      </c>
      <c r="GE29" s="20">
        <f>AVERAGE($GE$92:$GE$101)</f>
        <v>0.32110401447862386</v>
      </c>
      <c r="GF29" s="20">
        <f>AVERAGE($GF$92:$GF$101)</f>
        <v>0.31791747789829972</v>
      </c>
      <c r="GG29" s="20">
        <f>AVERAGE($GG$92:$GG$101)</f>
        <v>0.31360960025340318</v>
      </c>
      <c r="GH29" s="20">
        <f>AVERAGE($GH$92:$GH$101)</f>
        <v>0.31023492719978096</v>
      </c>
      <c r="GI29" s="20">
        <f>AVERAGE($GI$92:$GI$101)</f>
        <v>0.30655059069395063</v>
      </c>
      <c r="GJ29" s="20">
        <f>AVERAGE($GJ$92:$GJ$101)</f>
        <v>0.30271841781213882</v>
      </c>
      <c r="GK29" s="20">
        <f>AVERAGE($GK$92:$GK$101)</f>
        <v>0.29973449287936094</v>
      </c>
      <c r="GL29" s="20">
        <f>AVERAGE($GL$92:$GL$101)</f>
        <v>0.29571129502728583</v>
      </c>
      <c r="GM29" s="20">
        <f>AVERAGE($GM$92:$GM$101)</f>
        <v>0.29253562465310096</v>
      </c>
      <c r="GN29" s="20">
        <f>AVERAGE($GN$92:$GN$101)</f>
        <v>0.28907375885173681</v>
      </c>
      <c r="GO29" s="20">
        <f>AVERAGE($GO$92:$GO$101)</f>
        <v>0.28547461805865171</v>
      </c>
      <c r="GP29" s="20">
        <f>AVERAGE($GP$92:$GP$101)</f>
        <v>0.28267243774607775</v>
      </c>
      <c r="GQ29" s="20">
        <f>AVERAGE($GQ$92:$GQ$101)</f>
        <v>0.2788673314265907</v>
      </c>
      <c r="GR29" s="20">
        <f>AVERAGE($GR$92:$GR$101)</f>
        <v>0.27588330712169407</v>
      </c>
      <c r="GS29" s="20">
        <f>AVERAGE($GS$92:$GS$101)</f>
        <v>0.27262884452939035</v>
      </c>
      <c r="GT29" s="20">
        <f>AVERAGE($GT$92:$GT$101)</f>
        <v>0.26924847317859529</v>
      </c>
      <c r="GU29" s="20">
        <f>AVERAGE($GU$92:$GU$101)</f>
        <v>0.26708446787670254</v>
      </c>
    </row>
    <row r="30" spans="1:203" x14ac:dyDescent="0.25">
      <c r="A30" s="9" t="s">
        <v>112</v>
      </c>
      <c r="D30" s="20">
        <f>AVERAGE($D$102:$D$111)</f>
        <v>0</v>
      </c>
      <c r="E30" s="20">
        <f>AVERAGE($E$102:$E$111)</f>
        <v>2.2252343595027924E-2</v>
      </c>
      <c r="F30" s="20">
        <f>AVERAGE($F$102:$F$111)</f>
        <v>0.12532982006669044</v>
      </c>
      <c r="G30" s="20">
        <f>AVERAGE($G$102:$G$111)</f>
        <v>0.2938138969242573</v>
      </c>
      <c r="H30" s="20">
        <f>AVERAGE($H$102:$H$111)</f>
        <v>0.46001748070120813</v>
      </c>
      <c r="I30" s="20">
        <f>AVERAGE($I$102:$I$111)</f>
        <v>0.63073976635932927</v>
      </c>
      <c r="J30" s="20">
        <f>AVERAGE($J$102:$J$111)</f>
        <v>0.77968215197324753</v>
      </c>
      <c r="K30" s="20">
        <f>AVERAGE($K$102:$K$111)</f>
        <v>0.91463582962751389</v>
      </c>
      <c r="L30" s="20">
        <f>AVERAGE($L$102:$L$111)</f>
        <v>1.0202708899974824</v>
      </c>
      <c r="M30" s="20">
        <f>AVERAGE($M$102:$M$111)</f>
        <v>1.1096805199980735</v>
      </c>
      <c r="N30" s="20">
        <f>AVERAGE($N$102:$N$111)</f>
        <v>1.1799083739519118</v>
      </c>
      <c r="O30" s="20">
        <f>AVERAGE($O$102:$O$111)</f>
        <v>1.2372281342744826</v>
      </c>
      <c r="P30" s="20">
        <f>AVERAGE($P$102:$P$111)</f>
        <v>1.2793310344219209</v>
      </c>
      <c r="Q30" s="20">
        <f>AVERAGE($Q$102:$Q$111)</f>
        <v>1.3123410910367965</v>
      </c>
      <c r="R30" s="20">
        <f>AVERAGE($R$102:$R$111)</f>
        <v>1.3352059006690979</v>
      </c>
      <c r="S30" s="20">
        <f>AVERAGE($S$102:$S$111)</f>
        <v>1.3511593520641327</v>
      </c>
      <c r="T30" s="20">
        <f>AVERAGE($T$102:$T$111)</f>
        <v>1.361259651184082</v>
      </c>
      <c r="U30" s="20">
        <f>AVERAGE($U$102:$U$111)</f>
        <v>1.3663054168224336</v>
      </c>
      <c r="V30" s="20">
        <f>AVERAGE($V$102:$V$111)</f>
        <v>1.3676151543855668</v>
      </c>
      <c r="W30" s="20">
        <f>AVERAGE($W$102:$W$111)</f>
        <v>1.3660623699426651</v>
      </c>
      <c r="X30" s="20">
        <f>AVERAGE($X$102:$X$111)</f>
        <v>1.3622980266809464</v>
      </c>
      <c r="Y30" s="20">
        <f>AVERAGE($Y$102:$Y$111)</f>
        <v>1.3567947626113892</v>
      </c>
      <c r="Z30" s="20">
        <f>AVERAGE($Z$102:$Z$111)</f>
        <v>1.3495943367481231</v>
      </c>
      <c r="AA30" s="20">
        <f>AVERAGE($AA$102:$AA$111)</f>
        <v>1.3422258406877519</v>
      </c>
      <c r="AB30" s="20">
        <f>AVERAGE($AB$102:$AB$111)</f>
        <v>1.3337496072053909</v>
      </c>
      <c r="AC30" s="20">
        <f>AVERAGE($AC$102:$AC$111)</f>
        <v>1.3245211899280549</v>
      </c>
      <c r="AD30" s="20">
        <f>AVERAGE($AD$102:$AD$111)</f>
        <v>1.3160080403089522</v>
      </c>
      <c r="AE30" s="20">
        <f>AVERAGE($AE$102:$AE$111)</f>
        <v>1.306321957707405</v>
      </c>
      <c r="AF30" s="20">
        <f>AVERAGE($AF$102:$AF$111)</f>
        <v>1.2970306813716888</v>
      </c>
      <c r="AG30" s="20">
        <f>AVERAGE($AG$102:$AG$111)</f>
        <v>1.2879773855209351</v>
      </c>
      <c r="AH30" s="20">
        <f>AVERAGE($AH$102:$AH$111)</f>
        <v>1.2782505869865417</v>
      </c>
      <c r="AI30" s="20">
        <f>AVERAGE($AI$102:$AI$111)</f>
        <v>1.2698984622955323</v>
      </c>
      <c r="AJ30" s="20">
        <f>AVERAGE($AJ$102:$AJ$111)</f>
        <v>1.2607262402772903</v>
      </c>
      <c r="AK30" s="20">
        <f>AVERAGE($AK$102:$AK$111)</f>
        <v>1.2521052658557892</v>
      </c>
      <c r="AL30" s="20">
        <f>AVERAGE($AL$102:$AL$111)</f>
        <v>1.2436094939708711</v>
      </c>
      <c r="AM30" s="20">
        <f>AVERAGE($AM$102:$AM$111)</f>
        <v>1.2356073558330536</v>
      </c>
      <c r="AN30" s="20">
        <f>AVERAGE($AN$102:$AN$111)</f>
        <v>1.2281090021133423</v>
      </c>
      <c r="AO30" s="20">
        <f>AVERAGE($AO$102:$AO$111)</f>
        <v>1.2208918064832688</v>
      </c>
      <c r="AP30" s="20">
        <f>AVERAGE($AP$102:$AP$111)</f>
        <v>1.2128019839525224</v>
      </c>
      <c r="AQ30" s="20">
        <f>AVERAGE($AQ$102:$AQ$111)</f>
        <v>1.2068319946527482</v>
      </c>
      <c r="AR30" s="20">
        <f>AVERAGE($AR$102:$AR$111)</f>
        <v>1.2000533521175385</v>
      </c>
      <c r="AS30" s="20">
        <f>AVERAGE($AS$102:$AS$111)</f>
        <v>1.1932535380125047</v>
      </c>
      <c r="AT30" s="20">
        <f>AVERAGE($AT$102:$AT$111)</f>
        <v>1.1870929658412934</v>
      </c>
      <c r="AU30" s="20">
        <f>AVERAGE($AU$102:$AU$111)</f>
        <v>1.1803963631391525</v>
      </c>
      <c r="AV30" s="20">
        <f>AVERAGE($AV$102:$AV$111)</f>
        <v>1.1733817607164383</v>
      </c>
      <c r="AW30" s="20">
        <f>AVERAGE($AW$102:$AW$111)</f>
        <v>1.165796411037445</v>
      </c>
      <c r="AX30" s="20">
        <f>AVERAGE($AX$102:$AX$111)</f>
        <v>1.1587964415550231</v>
      </c>
      <c r="AY30" s="20">
        <f>AVERAGE($AY$102:$AY$111)</f>
        <v>1.1511899888515473</v>
      </c>
      <c r="AZ30" s="20">
        <f>AVERAGE($AZ$102:$AZ$111)</f>
        <v>1.1419043779373168</v>
      </c>
      <c r="BA30" s="20">
        <f>AVERAGE($BA$102:$BA$111)</f>
        <v>1.1332775741815566</v>
      </c>
      <c r="BB30" s="20">
        <f>AVERAGE($BB$102:$BB$111)</f>
        <v>1.1237872779369353</v>
      </c>
      <c r="BC30" s="20">
        <f>AVERAGE($BC$102:$BC$111)</f>
        <v>1.1145201921463013</v>
      </c>
      <c r="BD30" s="20">
        <f>AVERAGE($BD$102:$BD$111)</f>
        <v>1.1030410051345825</v>
      </c>
      <c r="BE30" s="20">
        <f>AVERAGE($BE$102:$BE$111)</f>
        <v>1.0938613265752792</v>
      </c>
      <c r="BF30" s="20">
        <f>AVERAGE($BF$102:$BF$111)</f>
        <v>1.0822817265987397</v>
      </c>
      <c r="BG30" s="20">
        <f>AVERAGE($BG$102:$BG$111)</f>
        <v>1.0710034549236298</v>
      </c>
      <c r="BH30" s="20">
        <f>AVERAGE($BH$102:$BH$111)</f>
        <v>1.0585576981306075</v>
      </c>
      <c r="BI30" s="20">
        <f>AVERAGE($BI$102:$BI$111)</f>
        <v>1.0477146297693252</v>
      </c>
      <c r="BJ30" s="20">
        <f>AVERAGE($BJ$102:$BJ$111)</f>
        <v>1.0354845225811005</v>
      </c>
      <c r="BK30" s="20">
        <f>AVERAGE($BK$102:$BK$111)</f>
        <v>1.0226856872439385</v>
      </c>
      <c r="BL30" s="20">
        <f>AVERAGE($BL$102:$BL$111)</f>
        <v>1.0107583343982696</v>
      </c>
      <c r="BM30" s="20">
        <f>AVERAGE($BM$102:$BM$111)</f>
        <v>0.99878692924976353</v>
      </c>
      <c r="BN30" s="20">
        <f>AVERAGE($BN$102:$BN$111)</f>
        <v>0.98717673271894457</v>
      </c>
      <c r="BO30" s="20">
        <f>AVERAGE($BO$102:$BO$111)</f>
        <v>0.9740975677967072</v>
      </c>
      <c r="BP30" s="20">
        <f>AVERAGE($BP$102:$BP$111)</f>
        <v>0.96331940442323682</v>
      </c>
      <c r="BQ30" s="20">
        <f>AVERAGE($BQ$102:$BQ$111)</f>
        <v>0.95092835575342183</v>
      </c>
      <c r="BR30" s="20">
        <f>AVERAGE($BR$102:$BR$111)</f>
        <v>0.93874167203903203</v>
      </c>
      <c r="BS30" s="20">
        <f>AVERAGE($BS$102:$BS$111)</f>
        <v>0.92779420167207716</v>
      </c>
      <c r="BT30" s="20">
        <f>AVERAGE($BT$102:$BT$111)</f>
        <v>0.91469200849533083</v>
      </c>
      <c r="BU30" s="20">
        <f>AVERAGE($BU$102:$BU$111)</f>
        <v>0.90451934337615969</v>
      </c>
      <c r="BV30" s="20">
        <f>AVERAGE($BV$102:$BV$111)</f>
        <v>0.89247116446495056</v>
      </c>
      <c r="BW30" s="20">
        <f>AVERAGE($BW$102:$BW$111)</f>
        <v>0.88181619346141815</v>
      </c>
      <c r="BX30" s="20">
        <f>AVERAGE($BX$102:$BX$111)</f>
        <v>0.87103127539157865</v>
      </c>
      <c r="BY30" s="20">
        <f>AVERAGE($BY$102:$BY$111)</f>
        <v>0.85959499627351765</v>
      </c>
      <c r="BZ30" s="20">
        <f>AVERAGE($BZ$102:$BZ$111)</f>
        <v>0.84941260218620296</v>
      </c>
      <c r="CA30" s="20">
        <f>AVERAGE($CA$102:$CA$111)</f>
        <v>0.83727637827396395</v>
      </c>
      <c r="CB30" s="20">
        <f>AVERAGE($CB$102:$CB$111)</f>
        <v>0.82784768491983418</v>
      </c>
      <c r="CC30" s="20">
        <f>AVERAGE($CC$102:$CC$111)</f>
        <v>0.81832551062107084</v>
      </c>
      <c r="CD30" s="20">
        <f>AVERAGE($CD$102:$CD$111)</f>
        <v>0.8071908682584763</v>
      </c>
      <c r="CE30" s="20">
        <f>AVERAGE($CE$102:$CE$111)</f>
        <v>0.79750237315893169</v>
      </c>
      <c r="CF30" s="20">
        <f>AVERAGE($CF$102:$CF$111)</f>
        <v>0.78689491003751755</v>
      </c>
      <c r="CG30" s="20">
        <f>AVERAGE($CG$102:$CG$111)</f>
        <v>0.77800984978675847</v>
      </c>
      <c r="CH30" s="20">
        <f>AVERAGE($CH$102:$CH$111)</f>
        <v>0.76829284429550171</v>
      </c>
      <c r="CI30" s="20">
        <f>AVERAGE($CI$102:$CI$111)</f>
        <v>0.75824221819639204</v>
      </c>
      <c r="CJ30" s="20">
        <f>AVERAGE($CJ$102:$CJ$111)</f>
        <v>0.74943024963140492</v>
      </c>
      <c r="CK30" s="20">
        <f>AVERAGE($CK$102:$CK$111)</f>
        <v>0.739380219578743</v>
      </c>
      <c r="CL30" s="20">
        <f>AVERAGE($CL$102:$CL$111)</f>
        <v>0.73116870373487475</v>
      </c>
      <c r="CM30" s="20">
        <f>AVERAGE($CM$102:$CM$111)</f>
        <v>0.72176118493080144</v>
      </c>
      <c r="CN30" s="20">
        <f>AVERAGE($CN$102:$CN$111)</f>
        <v>0.71283228099346163</v>
      </c>
      <c r="CO30" s="20">
        <f>AVERAGE($CO$102:$CO$111)</f>
        <v>0.70483002513647075</v>
      </c>
      <c r="CP30" s="20">
        <f>AVERAGE($CP$102:$CP$111)</f>
        <v>0.69489425569772723</v>
      </c>
      <c r="CQ30" s="20">
        <f>AVERAGE($CQ$102:$CQ$111)</f>
        <v>0.68759172260761259</v>
      </c>
      <c r="CR30" s="20">
        <f>AVERAGE($CR$102:$CR$111)</f>
        <v>0.67873745858669277</v>
      </c>
      <c r="CS30" s="20">
        <f>AVERAGE($CS$102:$CS$111)</f>
        <v>0.67053302526474001</v>
      </c>
      <c r="CT30" s="20">
        <f>AVERAGE($CT$102:$CT$111)</f>
        <v>0.66294518858194351</v>
      </c>
      <c r="CU30" s="20">
        <f>AVERAGE($CU$102:$CU$111)</f>
        <v>0.65379720479249959</v>
      </c>
      <c r="CV30" s="20">
        <f>AVERAGE($CV$102:$CV$111)</f>
        <v>0.64719201475381849</v>
      </c>
      <c r="CW30" s="20">
        <f>AVERAGE($CW$102:$CW$111)</f>
        <v>0.6386330902576447</v>
      </c>
      <c r="CX30" s="20">
        <f>AVERAGE($CX$102:$CX$111)</f>
        <v>0.63112875968217852</v>
      </c>
      <c r="CY30" s="20">
        <f>AVERAGE($CY$102:$CY$111)</f>
        <v>0.62372203618288036</v>
      </c>
      <c r="CZ30" s="20">
        <f>AVERAGE($CZ$102:$CZ$111)</f>
        <v>0.60935845077037809</v>
      </c>
      <c r="DA30" s="20">
        <f>AVERAGE($DA$102:$DA$111)</f>
        <v>0.60134996920824046</v>
      </c>
      <c r="DB30" s="20">
        <f>AVERAGE($DB$102:$DB$111)</f>
        <v>0.59441007375717159</v>
      </c>
      <c r="DC30" s="20">
        <f>AVERAGE($DC$102:$DC$111)</f>
        <v>0.58762764930725098</v>
      </c>
      <c r="DD30" s="20">
        <f>AVERAGE($DD$102:$DD$111)</f>
        <v>0.58005297929048538</v>
      </c>
      <c r="DE30" s="20">
        <f>AVERAGE($DE$102:$DE$111)</f>
        <v>0.57421783506870272</v>
      </c>
      <c r="DF30" s="20">
        <f>AVERAGE($DF$102:$DF$111)</f>
        <v>0.56678975671529774</v>
      </c>
      <c r="DG30" s="20">
        <f>AVERAGE($DG$102:$DG$111)</f>
        <v>0.56031554341316225</v>
      </c>
      <c r="DH30" s="20">
        <f>AVERAGE($DH$102:$DH$111)</f>
        <v>0.55386555790901182</v>
      </c>
      <c r="DI30" s="20">
        <f>AVERAGE($DI$102:$DI$111)</f>
        <v>0.54678522944450381</v>
      </c>
      <c r="DJ30" s="20">
        <f>AVERAGE($DJ$102:$DJ$111)</f>
        <v>0.54136400669813156</v>
      </c>
      <c r="DK30" s="20">
        <f>AVERAGE($DK$102:$DK$111)</f>
        <v>0.53455547690391536</v>
      </c>
      <c r="DL30" s="20">
        <f>AVERAGE($DL$102:$DL$111)</f>
        <v>0.52853584140539167</v>
      </c>
      <c r="DM30" s="20">
        <f>AVERAGE($DM$102:$DM$111)</f>
        <v>0.52249046415090561</v>
      </c>
      <c r="DN30" s="20">
        <f>AVERAGE($DN$102:$DN$111)</f>
        <v>0.51591759622097011</v>
      </c>
      <c r="DO30" s="20">
        <f>AVERAGE($DO$102:$DO$111)</f>
        <v>0.51086937934160237</v>
      </c>
      <c r="DP30" s="20">
        <f>AVERAGE($DP$102:$DP$111)</f>
        <v>0.50434918105602267</v>
      </c>
      <c r="DQ30" s="20">
        <f>AVERAGE($DQ$102:$DQ$111)</f>
        <v>0.49876381307840345</v>
      </c>
      <c r="DR30" s="20">
        <f>AVERAGE($DR$102:$DR$111)</f>
        <v>0.49324744045734403</v>
      </c>
      <c r="DS30" s="20">
        <f>AVERAGE($DS$102:$DS$111)</f>
        <v>0.48685223758220675</v>
      </c>
      <c r="DT30" s="20">
        <f>AVERAGE($DT$102:$DT$111)</f>
        <v>0.4817978650331497</v>
      </c>
      <c r="DU30" s="20">
        <f>AVERAGE($DU$102:$DU$111)</f>
        <v>0.47536928206682205</v>
      </c>
      <c r="DV30" s="20">
        <f>AVERAGE($DV$102:$DV$111)</f>
        <v>0.46967075020074844</v>
      </c>
      <c r="DW30" s="20">
        <f>AVERAGE($DW$102:$DW$111)</f>
        <v>0.46397684067487716</v>
      </c>
      <c r="DX30" s="20">
        <f>AVERAGE($DX$102:$DX$111)</f>
        <v>0.45765993297100066</v>
      </c>
      <c r="DY30" s="20">
        <f>AVERAGE($DY$102:$DY$111)</f>
        <v>0.45269084423780442</v>
      </c>
      <c r="DZ30" s="20">
        <f>AVERAGE($DZ$102:$DZ$111)</f>
        <v>0.44658255800604818</v>
      </c>
      <c r="EA30" s="20">
        <f>AVERAGE($EA$102:$EA$111)</f>
        <v>0.44099182561039924</v>
      </c>
      <c r="EB30" s="20">
        <f>AVERAGE($EB$102:$EB$111)</f>
        <v>0.43553225249052047</v>
      </c>
      <c r="EC30" s="20">
        <f>AVERAGE($EC$102:$EC$111)</f>
        <v>0.42942040115594865</v>
      </c>
      <c r="ED30" s="20">
        <f>AVERAGE($ED$102:$ED$111)</f>
        <v>0.42468887045979498</v>
      </c>
      <c r="EE30" s="20">
        <f>AVERAGE($EE$102:$EE$111)</f>
        <v>0.41869130358099937</v>
      </c>
      <c r="EF30" s="20">
        <f>AVERAGE($EF$102:$EF$111)</f>
        <v>0.4136371873319149</v>
      </c>
      <c r="EG30" s="20">
        <f>AVERAGE($EG$102:$EG$111)</f>
        <v>0.40833323448896408</v>
      </c>
      <c r="EH30" s="20">
        <f>AVERAGE($EH$102:$EH$111)</f>
        <v>0.40271164625883105</v>
      </c>
      <c r="EI30" s="20">
        <f>AVERAGE($EI$102:$EI$111)</f>
        <v>0.39819417819380759</v>
      </c>
      <c r="EJ30" s="20">
        <f>AVERAGE($EJ$102:$EJ$111)</f>
        <v>0.39262615442276</v>
      </c>
      <c r="EK30" s="20">
        <f>AVERAGE($EK$102:$EK$111)</f>
        <v>0.38759742975234984</v>
      </c>
      <c r="EL30" s="20">
        <f>AVERAGE($EL$102:$EL$111)</f>
        <v>0.38276285156607626</v>
      </c>
      <c r="EM30" s="20">
        <f>AVERAGE($EM$102:$EM$111)</f>
        <v>0.37754713818430902</v>
      </c>
      <c r="EN30" s="20">
        <f>AVERAGE($EN$102:$EN$111)</f>
        <v>0.37322906926274302</v>
      </c>
      <c r="EO30" s="20">
        <f>AVERAGE($EO$102:$EO$111)</f>
        <v>0.36801219657063483</v>
      </c>
      <c r="EP30" s="20">
        <f>AVERAGE($EP$102:$EP$111)</f>
        <v>0.36339127868413923</v>
      </c>
      <c r="EQ30" s="20">
        <f>AVERAGE($EQ$102:$EQ$111)</f>
        <v>0.35881832763552668</v>
      </c>
      <c r="ER30" s="20">
        <f>AVERAGE($ER$102:$ER$111)</f>
        <v>0.35382402017712594</v>
      </c>
      <c r="ES30" s="20">
        <f>AVERAGE($ES$102:$ES$111)</f>
        <v>0.34989455789327623</v>
      </c>
      <c r="ET30" s="20">
        <f>AVERAGE($ET$102:$ET$111)</f>
        <v>0.34497645795345305</v>
      </c>
      <c r="EU30" s="20">
        <f>AVERAGE($EU$102:$EU$111)</f>
        <v>0.34074316918849945</v>
      </c>
      <c r="EV30" s="20">
        <f>AVERAGE($EV$102:$EV$111)</f>
        <v>0.33636483997106553</v>
      </c>
      <c r="EW30" s="20">
        <f>AVERAGE($EW$102:$EW$111)</f>
        <v>0.33176724687218667</v>
      </c>
      <c r="EX30" s="20">
        <f>AVERAGE($EX$102:$EX$111)</f>
        <v>0.32805116623640063</v>
      </c>
      <c r="EY30" s="20">
        <f>AVERAGE($EY$102:$EY$111)</f>
        <v>0.32344895899295806</v>
      </c>
      <c r="EZ30" s="20">
        <f>AVERAGE($EZ$102:$EZ$111)</f>
        <v>0.31948474831879137</v>
      </c>
      <c r="FA30" s="20">
        <f>AVERAGE($FA$102:$FA$111)</f>
        <v>0.31545745357871058</v>
      </c>
      <c r="FB30" s="20">
        <f>AVERAGE($FB$102:$FB$111)</f>
        <v>0.31113216504454611</v>
      </c>
      <c r="FC30" s="20">
        <f>AVERAGE($FC$102:$FC$111)</f>
        <v>0.30764382965862752</v>
      </c>
      <c r="FD30" s="20">
        <f>AVERAGE($FD$102:$FD$111)</f>
        <v>0.3033382795751095</v>
      </c>
      <c r="FE30" s="20">
        <f>AVERAGE($FE$102:$FE$111)</f>
        <v>0.29958279728889464</v>
      </c>
      <c r="FF30" s="20">
        <f>AVERAGE($FF$102:$FF$111)</f>
        <v>0.29579557329416273</v>
      </c>
      <c r="FG30" s="20">
        <f>AVERAGE($FG$102:$FG$111)</f>
        <v>0.29175426326692105</v>
      </c>
      <c r="FH30" s="20">
        <f>AVERAGE($FH$102:$FH$111)</f>
        <v>0.28852700255811214</v>
      </c>
      <c r="FI30" s="20">
        <f>AVERAGE($FI$102:$FI$111)</f>
        <v>0.28455944098532199</v>
      </c>
      <c r="FJ30" s="20">
        <f>AVERAGE($FJ$102:$FJ$111)</f>
        <v>0.28100451678037641</v>
      </c>
      <c r="FK30" s="20">
        <f>AVERAGE($FK$102:$FK$111)</f>
        <v>0.27753047570586203</v>
      </c>
      <c r="FL30" s="20">
        <f>AVERAGE($FL$102:$FL$111)</f>
        <v>0.27373240143060684</v>
      </c>
      <c r="FM30" s="20">
        <f>AVERAGE($FM$102:$FM$111)</f>
        <v>0.27067131660878657</v>
      </c>
      <c r="FN30" s="20">
        <f>AVERAGE($FN$102:$FN$111)</f>
        <v>0.26692159473896027</v>
      </c>
      <c r="FO30" s="20">
        <f>AVERAGE($FO$102:$FO$111)</f>
        <v>0.26369164213538171</v>
      </c>
      <c r="FP30" s="20">
        <f>AVERAGE($FP$102:$FP$111)</f>
        <v>0.26040065698325632</v>
      </c>
      <c r="FQ30" s="20">
        <f>AVERAGE($FQ$102:$FQ$111)</f>
        <v>0.25682844333350657</v>
      </c>
      <c r="FR30" s="20">
        <f>AVERAGE($FR$102:$FR$111)</f>
        <v>0.25402097702026366</v>
      </c>
      <c r="FS30" s="20">
        <f>AVERAGE($FS$102:$FS$111)</f>
        <v>0.25051759034395216</v>
      </c>
      <c r="FT30" s="20">
        <f>AVERAGE($FT$102:$FT$111)</f>
        <v>0.24745323583483697</v>
      </c>
      <c r="FU30" s="20">
        <f>AVERAGE($FU$102:$FU$111)</f>
        <v>0.24435688294470309</v>
      </c>
      <c r="FV30" s="20">
        <f>AVERAGE($FV$102:$FV$111)</f>
        <v>0.24109219312667846</v>
      </c>
      <c r="FW30" s="20">
        <f>AVERAGE($FW$102:$FW$111)</f>
        <v>0.23842695206403733</v>
      </c>
      <c r="FX30" s="20">
        <f>AVERAGE($FX$102:$FX$111)</f>
        <v>0.23510452024638653</v>
      </c>
      <c r="FY30" s="20">
        <f>AVERAGE($FY$102:$FY$111)</f>
        <v>0.23229508325457573</v>
      </c>
      <c r="FZ30" s="20">
        <f>AVERAGE($FZ$102:$FZ$111)</f>
        <v>0.22935354560613633</v>
      </c>
      <c r="GA30" s="20">
        <f>AVERAGE($GA$102:$GA$111)</f>
        <v>0.22630843389779329</v>
      </c>
      <c r="GB30" s="20">
        <f>AVERAGE($GB$102:$GB$111)</f>
        <v>0.22385845240205526</v>
      </c>
      <c r="GC30" s="20">
        <f>AVERAGE($GC$102:$GC$111)</f>
        <v>0.22072661481797695</v>
      </c>
      <c r="GD30" s="20">
        <f>AVERAGE($GD$102:$GD$111)</f>
        <v>0.21811203006654978</v>
      </c>
      <c r="GE30" s="20">
        <f>AVERAGE($GE$102:$GE$111)</f>
        <v>0.21541179120540618</v>
      </c>
      <c r="GF30" s="20">
        <f>AVERAGE($GF$102:$GF$111)</f>
        <v>0.21251512784510851</v>
      </c>
      <c r="GG30" s="20">
        <f>AVERAGE($GG$102:$GG$111)</f>
        <v>0.21017263866961003</v>
      </c>
      <c r="GH30" s="20">
        <f>AVERAGE($GH$102:$GH$111)</f>
        <v>0.20726319178938865</v>
      </c>
      <c r="GI30" s="20">
        <f>AVERAGE($GI$102:$GI$111)</f>
        <v>0.20477818381041288</v>
      </c>
      <c r="GJ30" s="20">
        <f>AVERAGE($GJ$102:$GJ$111)</f>
        <v>0.20227013565599919</v>
      </c>
      <c r="GK30" s="20">
        <f>AVERAGE($GK$102:$GK$111)</f>
        <v>0.19957638159394264</v>
      </c>
      <c r="GL30" s="20">
        <f>AVERAGE($GL$102:$GL$111)</f>
        <v>0.19738299902528525</v>
      </c>
      <c r="GM30" s="20">
        <f>AVERAGE($GM$102:$GM$111)</f>
        <v>0.19467692486941815</v>
      </c>
      <c r="GN30" s="20">
        <f>AVERAGE($GN$102:$GN$111)</f>
        <v>0.19233682360500098</v>
      </c>
      <c r="GO30" s="20">
        <f>AVERAGE($GO$102:$GO$111)</f>
        <v>0.18994371443986893</v>
      </c>
      <c r="GP30" s="20">
        <f>AVERAGE($GP$102:$GP$111)</f>
        <v>0.18737898021936417</v>
      </c>
      <c r="GQ30" s="20">
        <f>AVERAGE($GQ$102:$GQ$111)</f>
        <v>0.18544513583183289</v>
      </c>
      <c r="GR30" s="20">
        <f>AVERAGE($GR$102:$GR$111)</f>
        <v>0.18289621062576772</v>
      </c>
      <c r="GS30" s="20">
        <f>AVERAGE($GS$102:$GS$111)</f>
        <v>0.18069263603538274</v>
      </c>
      <c r="GT30" s="20">
        <f>AVERAGE($GT$102:$GT$111)</f>
        <v>0.17848995327949524</v>
      </c>
      <c r="GU30" s="20">
        <f>AVERAGE($GU$102:$GU$111)</f>
        <v>0.17665612772107125</v>
      </c>
    </row>
    <row r="31" spans="1:203" x14ac:dyDescent="0.25">
      <c r="A31" s="9" t="s">
        <v>113</v>
      </c>
      <c r="D31" s="20">
        <f>AVERAGE($D$112:$D$121)</f>
        <v>0</v>
      </c>
      <c r="E31" s="20">
        <f>AVERAGE($E$112:$E$121)</f>
        <v>2.487050211057067E-2</v>
      </c>
      <c r="F31" s="20">
        <f>AVERAGE($F$112:$F$121)</f>
        <v>0.14781616292893887</v>
      </c>
      <c r="G31" s="20">
        <f>AVERAGE($G$112:$G$121)</f>
        <v>0.35247198045253753</v>
      </c>
      <c r="H31" s="20">
        <f>AVERAGE($H$112:$H$121)</f>
        <v>0.56594440490007403</v>
      </c>
      <c r="I31" s="20">
        <f>AVERAGE($I$112:$I$121)</f>
        <v>0.77647284120321269</v>
      </c>
      <c r="J31" s="20">
        <f>AVERAGE($J$112:$J$121)</f>
        <v>0.965516722202301</v>
      </c>
      <c r="K31" s="20">
        <f>AVERAGE($K$112:$K$121)</f>
        <v>1.1334970146417618</v>
      </c>
      <c r="L31" s="20">
        <f>AVERAGE($L$112:$L$121)</f>
        <v>1.2745448410511018</v>
      </c>
      <c r="M31" s="20">
        <f>AVERAGE($M$112:$M$121)</f>
        <v>1.391675665974617</v>
      </c>
      <c r="N31" s="20">
        <f>AVERAGE($N$112:$N$121)</f>
        <v>1.4853363186120987</v>
      </c>
      <c r="O31" s="20">
        <f>AVERAGE($O$112:$O$121)</f>
        <v>1.5641645461320877</v>
      </c>
      <c r="P31" s="20">
        <f>AVERAGE($P$112:$P$121)</f>
        <v>1.627882319688797</v>
      </c>
      <c r="Q31" s="20">
        <f>AVERAGE($Q$112:$Q$121)</f>
        <v>1.6750692099332809</v>
      </c>
      <c r="R31" s="20">
        <f>AVERAGE($R$112:$R$121)</f>
        <v>1.711753886938095</v>
      </c>
      <c r="S31" s="20">
        <f>AVERAGE($S$112:$S$121)</f>
        <v>1.7396908372640609</v>
      </c>
      <c r="T31" s="20">
        <f>AVERAGE($T$112:$T$121)</f>
        <v>1.7571444898843764</v>
      </c>
      <c r="U31" s="20">
        <f>AVERAGE($U$112:$U$121)</f>
        <v>1.7695030689239502</v>
      </c>
      <c r="V31" s="20">
        <f>AVERAGE($V$112:$V$121)</f>
        <v>1.776458317041397</v>
      </c>
      <c r="W31" s="20">
        <f>AVERAGE($W$112:$W$121)</f>
        <v>1.7791337370872498</v>
      </c>
      <c r="X31" s="20">
        <f>AVERAGE($X$112:$X$121)</f>
        <v>1.7783431649208068</v>
      </c>
      <c r="Y31" s="20">
        <f>AVERAGE($Y$112:$Y$121)</f>
        <v>1.7751912772655487</v>
      </c>
      <c r="Z31" s="20">
        <f>AVERAGE($Z$112:$Z$121)</f>
        <v>1.7695902198553086</v>
      </c>
      <c r="AA31" s="20">
        <f>AVERAGE($AA$112:$AA$121)</f>
        <v>1.7623147755861281</v>
      </c>
      <c r="AB31" s="20">
        <f>AVERAGE($AB$112:$AB$121)</f>
        <v>1.7534437537193299</v>
      </c>
      <c r="AC31" s="20">
        <f>AVERAGE($AC$112:$AC$121)</f>
        <v>1.7438563287258149</v>
      </c>
      <c r="AD31" s="20">
        <f>AVERAGE($AD$112:$AD$121)</f>
        <v>1.7335908830165863</v>
      </c>
      <c r="AE31" s="20">
        <f>AVERAGE($AE$112:$AE$121)</f>
        <v>1.7226514518260956</v>
      </c>
      <c r="AF31" s="20">
        <f>AVERAGE($AF$112:$AF$121)</f>
        <v>1.7113385438919066</v>
      </c>
      <c r="AG31" s="20">
        <f>AVERAGE($AG$112:$AG$121)</f>
        <v>1.6998695313930512</v>
      </c>
      <c r="AH31" s="20">
        <f>AVERAGE($AH$112:$AH$121)</f>
        <v>1.6879157543182373</v>
      </c>
      <c r="AI31" s="20">
        <f>AVERAGE($AI$112:$AI$121)</f>
        <v>1.6765251696109771</v>
      </c>
      <c r="AJ31" s="20">
        <f>AVERAGE($AJ$112:$AJ$121)</f>
        <v>1.664942529797554</v>
      </c>
      <c r="AK31" s="20">
        <f>AVERAGE($AK$112:$AK$121)</f>
        <v>1.6544434875249863</v>
      </c>
      <c r="AL31" s="20">
        <f>AVERAGE($AL$112:$AL$121)</f>
        <v>1.642185914516449</v>
      </c>
      <c r="AM31" s="20">
        <f>AVERAGE($AM$112:$AM$121)</f>
        <v>1.6310910373926162</v>
      </c>
      <c r="AN31" s="20">
        <f>AVERAGE($AN$112:$AN$121)</f>
        <v>1.620729187130928</v>
      </c>
      <c r="AO31" s="20">
        <f>AVERAGE($AO$112:$AO$121)</f>
        <v>1.6098605841398239</v>
      </c>
      <c r="AP31" s="20">
        <f>AVERAGE($AP$112:$AP$121)</f>
        <v>1.5997254610061646</v>
      </c>
      <c r="AQ31" s="20">
        <f>AVERAGE($AQ$112:$AQ$121)</f>
        <v>1.5897475898265838</v>
      </c>
      <c r="AR31" s="20">
        <f>AVERAGE($AR$112:$AR$121)</f>
        <v>1.5780662000179291</v>
      </c>
      <c r="AS31" s="20">
        <f>AVERAGE($AS$112:$AS$121)</f>
        <v>1.5668505609035492</v>
      </c>
      <c r="AT31" s="20">
        <f>AVERAGE($AT$112:$AT$121)</f>
        <v>1.5548656105995178</v>
      </c>
      <c r="AU31" s="20">
        <f>AVERAGE($AU$112:$AU$121)</f>
        <v>1.5422794044017791</v>
      </c>
      <c r="AV31" s="20">
        <f>AVERAGE($AV$112:$AV$121)</f>
        <v>1.5281082034111022</v>
      </c>
      <c r="AW31" s="20">
        <f>AVERAGE($AW$112:$AW$121)</f>
        <v>1.5140072673559188</v>
      </c>
      <c r="AX31" s="20">
        <f>AVERAGE($AX$112:$AX$121)</f>
        <v>1.5001237154006959</v>
      </c>
      <c r="AY31" s="20">
        <f>AVERAGE($AY$112:$AY$121)</f>
        <v>1.4856828689575194</v>
      </c>
      <c r="AZ31" s="20">
        <f>AVERAGE($AZ$112:$AZ$121)</f>
        <v>1.4705483436584472</v>
      </c>
      <c r="BA31" s="20">
        <f>AVERAGE($BA$112:$BA$121)</f>
        <v>1.4554697096347808</v>
      </c>
      <c r="BB31" s="20">
        <f>AVERAGE($BB$112:$BB$121)</f>
        <v>1.4395245760679245</v>
      </c>
      <c r="BC31" s="20">
        <f>AVERAGE($BC$112:$BC$121)</f>
        <v>1.4243433475494385</v>
      </c>
      <c r="BD31" s="20">
        <f>AVERAGE($BD$112:$BD$121)</f>
        <v>1.4081964761018753</v>
      </c>
      <c r="BE31" s="20">
        <f>AVERAGE($BE$112:$BE$121)</f>
        <v>1.3925066232681274</v>
      </c>
      <c r="BF31" s="20">
        <f>AVERAGE($BF$112:$BF$121)</f>
        <v>1.3761202931404113</v>
      </c>
      <c r="BG31" s="20">
        <f>AVERAGE($BG$112:$BG$121)</f>
        <v>1.3597667217254639</v>
      </c>
      <c r="BH31" s="20">
        <f>AVERAGE($BH$112:$BH$121)</f>
        <v>1.3435099273920059</v>
      </c>
      <c r="BI31" s="20">
        <f>AVERAGE($BI$112:$BI$121)</f>
        <v>1.3273074537515641</v>
      </c>
      <c r="BJ31" s="20">
        <f>AVERAGE($BJ$112:$BJ$121)</f>
        <v>1.3119063705205918</v>
      </c>
      <c r="BK31" s="20">
        <f>AVERAGE($BK$112:$BK$121)</f>
        <v>1.2959255218505858</v>
      </c>
      <c r="BL31" s="20">
        <f>AVERAGE($BL$112:$BL$121)</f>
        <v>1.2804038435220719</v>
      </c>
      <c r="BM31" s="20">
        <f>AVERAGE($BM$112:$BM$121)</f>
        <v>1.2652225345373154</v>
      </c>
      <c r="BN31" s="20">
        <f>AVERAGE($BN$112:$BN$121)</f>
        <v>1.2490259140729905</v>
      </c>
      <c r="BO31" s="20">
        <f>AVERAGE($BO$112:$BO$121)</f>
        <v>1.2347278028726578</v>
      </c>
      <c r="BP31" s="20">
        <f>AVERAGE($BP$112:$BP$121)</f>
        <v>1.2203346163034439</v>
      </c>
      <c r="BQ31" s="20">
        <f>AVERAGE($BQ$112:$BQ$121)</f>
        <v>1.2041769444942474</v>
      </c>
      <c r="BR31" s="20">
        <f>AVERAGE($BR$112:$BR$121)</f>
        <v>1.1904420495033263</v>
      </c>
      <c r="BS31" s="20">
        <f>AVERAGE($BS$112:$BS$121)</f>
        <v>1.174429827928543</v>
      </c>
      <c r="BT31" s="20">
        <f>AVERAGE($BT$112:$BT$121)</f>
        <v>1.1605082929134369</v>
      </c>
      <c r="BU31" s="20">
        <f>AVERAGE($BU$112:$BU$121)</f>
        <v>1.1464821398258209</v>
      </c>
      <c r="BV31" s="20">
        <f>AVERAGE($BV$112:$BV$121)</f>
        <v>1.1317844152450562</v>
      </c>
      <c r="BW31" s="20">
        <f>AVERAGE($BW$112:$BW$121)</f>
        <v>1.1179513156414032</v>
      </c>
      <c r="BX31" s="20">
        <f>AVERAGE($BX$112:$BX$121)</f>
        <v>1.1031052559614181</v>
      </c>
      <c r="BY31" s="20">
        <f>AVERAGE($BY$112:$BY$121)</f>
        <v>1.0896892160177232</v>
      </c>
      <c r="BZ31" s="20">
        <f>AVERAGE($BZ$112:$BZ$121)</f>
        <v>1.0755053341388703</v>
      </c>
      <c r="CA31" s="20">
        <f>AVERAGE($CA$112:$CA$121)</f>
        <v>1.0623909085988998</v>
      </c>
      <c r="CB31" s="20">
        <f>AVERAGE($CB$112:$CB$121)</f>
        <v>1.0490423083305358</v>
      </c>
      <c r="CC31" s="20">
        <f>AVERAGE($CC$112:$CC$121)</f>
        <v>1.035725125670433</v>
      </c>
      <c r="CD31" s="20">
        <f>AVERAGE($CD$112:$CD$121)</f>
        <v>1.0234262138605117</v>
      </c>
      <c r="CE31" s="20">
        <f>AVERAGE($CE$112:$CE$121)</f>
        <v>1.0100256562232972</v>
      </c>
      <c r="CF31" s="20">
        <f>AVERAGE($CF$112:$CF$121)</f>
        <v>0.99739636778831486</v>
      </c>
      <c r="CG31" s="20">
        <f>AVERAGE($CG$112:$CG$121)</f>
        <v>0.98449899554252629</v>
      </c>
      <c r="CH31" s="20">
        <f>AVERAGE($CH$112:$CH$121)</f>
        <v>0.97212911546230318</v>
      </c>
      <c r="CI31" s="20">
        <f>AVERAGE($CI$112:$CI$121)</f>
        <v>0.96067796647548676</v>
      </c>
      <c r="CJ31" s="20">
        <f>AVERAGE($CJ$112:$CJ$121)</f>
        <v>0.94793934524059298</v>
      </c>
      <c r="CK31" s="20">
        <f>AVERAGE($CK$112:$CK$121)</f>
        <v>0.93697904944419863</v>
      </c>
      <c r="CL31" s="20">
        <f>AVERAGE($CL$112:$CL$121)</f>
        <v>0.92444838583469391</v>
      </c>
      <c r="CM31" s="20">
        <f>AVERAGE($CM$112:$CM$121)</f>
        <v>0.91348877847194676</v>
      </c>
      <c r="CN31" s="20">
        <f>AVERAGE($CN$112:$CN$121)</f>
        <v>0.90318504869937899</v>
      </c>
      <c r="CO31" s="20">
        <f>AVERAGE($CO$112:$CO$121)</f>
        <v>0.89110609889030457</v>
      </c>
      <c r="CP31" s="20">
        <f>AVERAGE($CP$112:$CP$121)</f>
        <v>0.88048474788665776</v>
      </c>
      <c r="CQ31" s="20">
        <f>AVERAGE($CQ$112:$CQ$121)</f>
        <v>0.8688743054866791</v>
      </c>
      <c r="CR31" s="20">
        <f>AVERAGE($CR$112:$CR$121)</f>
        <v>0.85861892402172091</v>
      </c>
      <c r="CS31" s="20">
        <f>AVERAGE($CS$112:$CS$121)</f>
        <v>0.84905856549739833</v>
      </c>
      <c r="CT31" s="20">
        <f>AVERAGE($CT$112:$CT$121)</f>
        <v>0.83771211504936216</v>
      </c>
      <c r="CU31" s="20">
        <f>AVERAGE($CU$112:$CU$121)</f>
        <v>0.82810103297233584</v>
      </c>
      <c r="CV31" s="20">
        <f>AVERAGE($CV$112:$CV$121)</f>
        <v>0.81724295020103455</v>
      </c>
      <c r="CW31" s="20">
        <f>AVERAGE($CW$112:$CW$121)</f>
        <v>0.80774852335453029</v>
      </c>
      <c r="CX31" s="20">
        <f>AVERAGE($CX$112:$CX$121)</f>
        <v>0.79852267503738406</v>
      </c>
      <c r="CY31" s="20">
        <f>AVERAGE($CY$112:$CY$121)</f>
        <v>0.78824941515922542</v>
      </c>
      <c r="CZ31" s="20">
        <f>AVERAGE($CZ$112:$CZ$121)</f>
        <v>0.76902007758617397</v>
      </c>
      <c r="DA31" s="20">
        <f>AVERAGE($DA$112:$DA$121)</f>
        <v>0.75999506711959841</v>
      </c>
      <c r="DB31" s="20">
        <f>AVERAGE($DB$112:$DB$121)</f>
        <v>0.75166266262531278</v>
      </c>
      <c r="DC31" s="20">
        <f>AVERAGE($DC$112:$DC$121)</f>
        <v>0.74150787889957426</v>
      </c>
      <c r="DD31" s="20">
        <f>AVERAGE($DD$112:$DD$121)</f>
        <v>0.73318771719932552</v>
      </c>
      <c r="DE31" s="20">
        <f>AVERAGE($DE$112:$DE$121)</f>
        <v>0.72368478775024414</v>
      </c>
      <c r="DF31" s="20">
        <f>AVERAGE($DF$112:$DF$121)</f>
        <v>0.71567768156528477</v>
      </c>
      <c r="DG31" s="20">
        <f>AVERAGE($DG$112:$DG$121)</f>
        <v>0.70794916152954102</v>
      </c>
      <c r="DH31" s="20">
        <f>AVERAGE($DH$112:$DH$121)</f>
        <v>0.69893573820590971</v>
      </c>
      <c r="DI31" s="20">
        <f>AVERAGE($DI$112:$DI$121)</f>
        <v>0.6904646962881088</v>
      </c>
      <c r="DJ31" s="20">
        <f>AVERAGE($DJ$112:$DJ$121)</f>
        <v>0.6817616850137711</v>
      </c>
      <c r="DK31" s="20">
        <f>AVERAGE($DK$112:$DK$121)</f>
        <v>0.6741761445999146</v>
      </c>
      <c r="DL31" s="20">
        <f>AVERAGE($DL$112:$DL$121)</f>
        <v>0.66680867075920103</v>
      </c>
      <c r="DM31" s="20">
        <f>AVERAGE($DM$112:$DM$121)</f>
        <v>0.65824669599533081</v>
      </c>
      <c r="DN31" s="20">
        <f>AVERAGE($DN$112:$DN$121)</f>
        <v>0.65093220472335811</v>
      </c>
      <c r="DO31" s="20">
        <f>AVERAGE($DO$112:$DO$121)</f>
        <v>0.64269105792045589</v>
      </c>
      <c r="DP31" s="20">
        <f>AVERAGE($DP$112:$DP$121)</f>
        <v>0.63523322641849522</v>
      </c>
      <c r="DQ31" s="20">
        <f>AVERAGE($DQ$112:$DQ$121)</f>
        <v>0.62857786118984227</v>
      </c>
      <c r="DR31" s="20">
        <f>AVERAGE($DR$112:$DR$121)</f>
        <v>0.62067703455686574</v>
      </c>
      <c r="DS31" s="20">
        <f>AVERAGE($DS$112:$DS$121)</f>
        <v>0.61354765444993975</v>
      </c>
      <c r="DT31" s="20">
        <f>AVERAGE($DT$112:$DT$121)</f>
        <v>0.60599243044853213</v>
      </c>
      <c r="DU31" s="20">
        <f>AVERAGE($DU$112:$DU$121)</f>
        <v>0.59913280457258222</v>
      </c>
      <c r="DV31" s="20">
        <f>AVERAGE($DV$112:$DV$121)</f>
        <v>0.59297149926424031</v>
      </c>
      <c r="DW31" s="20">
        <f>AVERAGE($DW$112:$DW$121)</f>
        <v>0.58561015427112584</v>
      </c>
      <c r="DX31" s="20">
        <f>AVERAGE($DX$112:$DX$121)</f>
        <v>0.57897932976484301</v>
      </c>
      <c r="DY31" s="20">
        <f>AVERAGE($DY$112:$DY$121)</f>
        <v>0.57180787771940234</v>
      </c>
      <c r="DZ31" s="20">
        <f>AVERAGE($DZ$112:$DZ$121)</f>
        <v>0.56543185710906985</v>
      </c>
      <c r="EA31" s="20">
        <f>AVERAGE($EA$112:$EA$121)</f>
        <v>0.55958881080150602</v>
      </c>
      <c r="EB31" s="20">
        <f>AVERAGE($EB$112:$EB$121)</f>
        <v>0.5526009544730186</v>
      </c>
      <c r="EC31" s="20">
        <f>AVERAGE($EC$112:$EC$121)</f>
        <v>0.54661114066839223</v>
      </c>
      <c r="ED31" s="20">
        <f>AVERAGE($ED$112:$ED$121)</f>
        <v>0.5399207532405853</v>
      </c>
      <c r="EE31" s="20">
        <f>AVERAGE($EE$112:$EE$121)</f>
        <v>0.53386215567588802</v>
      </c>
      <c r="EF31" s="20">
        <f>AVERAGE($EF$112:$EF$121)</f>
        <v>0.52837858498096468</v>
      </c>
      <c r="EG31" s="20">
        <f>AVERAGE($EG$112:$EG$121)</f>
        <v>0.52178586274385452</v>
      </c>
      <c r="EH31" s="20">
        <f>AVERAGE($EH$112:$EH$121)</f>
        <v>0.516157366335392</v>
      </c>
      <c r="EI31" s="20">
        <f>AVERAGE($EI$112:$EI$121)</f>
        <v>0.50999009311199184</v>
      </c>
      <c r="EJ31" s="20">
        <f>AVERAGE($EJ$112:$EJ$121)</f>
        <v>0.50429441183805468</v>
      </c>
      <c r="EK31" s="20">
        <f>AVERAGE($EK$112:$EK$121)</f>
        <v>0.49927154928445816</v>
      </c>
      <c r="EL31" s="20">
        <f>AVERAGE($EL$112:$EL$121)</f>
        <v>0.49305244982242585</v>
      </c>
      <c r="EM31" s="20">
        <f>AVERAGE($EM$112:$EM$121)</f>
        <v>0.487683342397213</v>
      </c>
      <c r="EN31" s="20">
        <f>AVERAGE($EN$112:$EN$121)</f>
        <v>0.48148031234741212</v>
      </c>
      <c r="EO31" s="20">
        <f>AVERAGE($EO$112:$EO$121)</f>
        <v>0.47613246440887452</v>
      </c>
      <c r="EP31" s="20">
        <f>AVERAGE($EP$112:$EP$121)</f>
        <v>0.47092678099870683</v>
      </c>
      <c r="EQ31" s="20">
        <f>AVERAGE($EQ$112:$EQ$121)</f>
        <v>0.46506221294403077</v>
      </c>
      <c r="ER31" s="20">
        <f>AVERAGE($ER$112:$ER$121)</f>
        <v>0.4597610577940941</v>
      </c>
      <c r="ES31" s="20">
        <f>AVERAGE($ES$112:$ES$121)</f>
        <v>0.45377327799797057</v>
      </c>
      <c r="ET31" s="20">
        <f>AVERAGE($ET$112:$ET$121)</f>
        <v>0.4484999865293503</v>
      </c>
      <c r="EU31" s="20">
        <f>AVERAGE($EU$112:$EU$121)</f>
        <v>0.44346864223480226</v>
      </c>
      <c r="EV31" s="20">
        <f>AVERAGE($EV$112:$EV$121)</f>
        <v>0.43790308386087418</v>
      </c>
      <c r="EW31" s="20">
        <f>AVERAGE($EW$112:$EW$121)</f>
        <v>0.43276670277118684</v>
      </c>
      <c r="EX31" s="20">
        <f>AVERAGE($EX$112:$EX$121)</f>
        <v>0.42705723494291303</v>
      </c>
      <c r="EY31" s="20">
        <f>AVERAGE($EY$112:$EY$121)</f>
        <v>0.42211105674505234</v>
      </c>
      <c r="EZ31" s="20">
        <f>AVERAGE($EZ$112:$EZ$121)</f>
        <v>0.41725021749734881</v>
      </c>
      <c r="FA31" s="20">
        <f>AVERAGE($FA$112:$FA$121)</f>
        <v>0.4120016023516655</v>
      </c>
      <c r="FB31" s="20">
        <f>AVERAGE($FB$112:$FB$121)</f>
        <v>0.40720961838960645</v>
      </c>
      <c r="FC31" s="20">
        <f>AVERAGE($FC$112:$FC$121)</f>
        <v>0.40176049023866656</v>
      </c>
      <c r="FD31" s="20">
        <f>AVERAGE($FD$112:$FD$121)</f>
        <v>0.39708380028605461</v>
      </c>
      <c r="FE31" s="20">
        <f>AVERAGE($FE$112:$FE$121)</f>
        <v>0.39258004203438757</v>
      </c>
      <c r="FF31" s="20">
        <f>AVERAGE($FF$112:$FF$121)</f>
        <v>0.38763547465205195</v>
      </c>
      <c r="FG31" s="20">
        <f>AVERAGE($FG$112:$FG$121)</f>
        <v>0.38305350318551062</v>
      </c>
      <c r="FH31" s="20">
        <f>AVERAGE($FH$112:$FH$121)</f>
        <v>0.37801109701395036</v>
      </c>
      <c r="FI31" s="20">
        <f>AVERAGE($FI$112:$FI$121)</f>
        <v>0.37360501512885091</v>
      </c>
      <c r="FJ31" s="20">
        <f>AVERAGE($FJ$112:$FJ$121)</f>
        <v>0.36929726898670195</v>
      </c>
      <c r="FK31" s="20">
        <f>AVERAGE($FK$112:$FK$121)</f>
        <v>0.36468022689223289</v>
      </c>
      <c r="FL31" s="20">
        <f>AVERAGE($FL$112:$FL$121)</f>
        <v>0.36043089628219604</v>
      </c>
      <c r="FM31" s="20">
        <f>AVERAGE($FM$112:$FM$121)</f>
        <v>0.35562948957085611</v>
      </c>
      <c r="FN31" s="20">
        <f>AVERAGE($FN$112:$FN$121)</f>
        <v>0.35150676593184471</v>
      </c>
      <c r="FO31" s="20">
        <f>AVERAGE($FO$112:$FO$121)</f>
        <v>0.34751353934407236</v>
      </c>
      <c r="FP31" s="20">
        <f>AVERAGE($FP$112:$FP$121)</f>
        <v>0.3431174337863922</v>
      </c>
      <c r="FQ31" s="20">
        <f>AVERAGE($FQ$112:$FQ$121)</f>
        <v>0.33914953097701073</v>
      </c>
      <c r="FR31" s="20">
        <f>AVERAGE($FR$112:$FR$121)</f>
        <v>0.33469613194465636</v>
      </c>
      <c r="FS31" s="20">
        <f>AVERAGE($FS$112:$FS$121)</f>
        <v>0.33075038269162177</v>
      </c>
      <c r="FT31" s="20">
        <f>AVERAGE($FT$112:$FT$121)</f>
        <v>0.3270344905555248</v>
      </c>
      <c r="FU31" s="20">
        <f>AVERAGE($FU$112:$FU$121)</f>
        <v>0.32296660766005514</v>
      </c>
      <c r="FV31" s="20">
        <f>AVERAGE($FV$112:$FV$121)</f>
        <v>0.31924181878566743</v>
      </c>
      <c r="FW31" s="20">
        <f>AVERAGE($FW$112:$FW$121)</f>
        <v>0.31506908908486364</v>
      </c>
      <c r="FX31" s="20">
        <f>AVERAGE($FX$112:$FX$121)</f>
        <v>0.31136519759893416</v>
      </c>
      <c r="FY31" s="20">
        <f>AVERAGE($FY$112:$FY$121)</f>
        <v>0.30787807255983352</v>
      </c>
      <c r="FZ31" s="20">
        <f>AVERAGE($FZ$112:$FZ$121)</f>
        <v>0.30407006219029425</v>
      </c>
      <c r="GA31" s="20">
        <f>AVERAGE($GA$112:$GA$121)</f>
        <v>0.30050318166613577</v>
      </c>
      <c r="GB31" s="20">
        <f>AVERAGE($GB$112:$GB$121)</f>
        <v>0.2966161660850048</v>
      </c>
      <c r="GC31" s="20">
        <f>AVERAGE($GC$112:$GC$121)</f>
        <v>0.29320220164954663</v>
      </c>
      <c r="GD31" s="20">
        <f>AVERAGE($GD$112:$GD$121)</f>
        <v>0.28985877037048341</v>
      </c>
      <c r="GE31" s="20">
        <f>AVERAGE($GE$112:$GE$121)</f>
        <v>0.2863118015229702</v>
      </c>
      <c r="GF31" s="20">
        <f>AVERAGE($GF$112:$GF$121)</f>
        <v>0.28302305638790132</v>
      </c>
      <c r="GG31" s="20">
        <f>AVERAGE($GG$112:$GG$121)</f>
        <v>0.27932600341737268</v>
      </c>
      <c r="GH31" s="20">
        <f>AVERAGE($GH$112:$GH$121)</f>
        <v>0.27611411884427073</v>
      </c>
      <c r="GI31" s="20">
        <f>AVERAGE($GI$112:$GI$121)</f>
        <v>0.27303242050111293</v>
      </c>
      <c r="GJ31" s="20">
        <f>AVERAGE($GJ$112:$GJ$121)</f>
        <v>0.26966366916894913</v>
      </c>
      <c r="GK31" s="20">
        <f>AVERAGE($GK$112:$GK$121)</f>
        <v>0.26657107286155224</v>
      </c>
      <c r="GL31" s="20">
        <f>AVERAGE($GL$112:$GL$121)</f>
        <v>0.26315101534128188</v>
      </c>
      <c r="GM31" s="20">
        <f>AVERAGE($GM$112:$GM$121)</f>
        <v>0.26008889116346834</v>
      </c>
      <c r="GN31" s="20">
        <f>AVERAGE($GN$112:$GN$121)</f>
        <v>0.25719519779086114</v>
      </c>
      <c r="GO31" s="20">
        <f>AVERAGE($GO$112:$GO$121)</f>
        <v>0.25408276841044425</v>
      </c>
      <c r="GP31" s="20">
        <f>AVERAGE($GP$112:$GP$121)</f>
        <v>0.2511346533894539</v>
      </c>
      <c r="GQ31" s="20">
        <f>AVERAGE($GQ$112:$GQ$121)</f>
        <v>0.2479266792535782</v>
      </c>
      <c r="GR31" s="20">
        <f>AVERAGE($GR$112:$GR$121)</f>
        <v>0.24504982084035873</v>
      </c>
      <c r="GS31" s="20">
        <f>AVERAGE($GS$112:$GS$121)</f>
        <v>0.24233194068074226</v>
      </c>
      <c r="GT31" s="20">
        <f>AVERAGE($GT$112:$GT$121)</f>
        <v>0.23941502943634987</v>
      </c>
      <c r="GU31" s="20">
        <f>AVERAGE($GU$112:$GU$121)</f>
        <v>0.23720975555479526</v>
      </c>
    </row>
    <row r="32" spans="1:203" x14ac:dyDescent="0.25">
      <c r="A32" s="9" t="s">
        <v>114</v>
      </c>
      <c r="D32" s="20">
        <f>AVERAGE($D$122:$D$131)</f>
        <v>0</v>
      </c>
      <c r="E32" s="20">
        <f>AVERAGE($E$122:$E$131)</f>
        <v>2.5189392734318972E-2</v>
      </c>
      <c r="F32" s="20">
        <f>AVERAGE($F$122:$F$131)</f>
        <v>0.15211423449218273</v>
      </c>
      <c r="G32" s="20">
        <f>AVERAGE($G$122:$G$131)</f>
        <v>0.35253777951002119</v>
      </c>
      <c r="H32" s="20">
        <f>AVERAGE($H$122:$H$131)</f>
        <v>0.5798187598586082</v>
      </c>
      <c r="I32" s="20">
        <f>AVERAGE($I$122:$I$131)</f>
        <v>0.77881327122449873</v>
      </c>
      <c r="J32" s="20">
        <f>AVERAGE($J$122:$J$131)</f>
        <v>0.98054899871349332</v>
      </c>
      <c r="K32" s="20">
        <f>AVERAGE($K$122:$K$131)</f>
        <v>1.1478222519159318</v>
      </c>
      <c r="L32" s="20">
        <f>AVERAGE($L$122:$L$131)</f>
        <v>1.2901246935129165</v>
      </c>
      <c r="M32" s="20">
        <f>AVERAGE($M$122:$M$131)</f>
        <v>1.42238048017025</v>
      </c>
      <c r="N32" s="20">
        <f>AVERAGE($N$122:$N$131)</f>
        <v>1.5156354278326034</v>
      </c>
      <c r="O32" s="20">
        <f>AVERAGE($O$122:$O$131)</f>
        <v>1.5969977349042892</v>
      </c>
      <c r="P32" s="20">
        <f>AVERAGE($P$122:$P$131)</f>
        <v>1.6620400458574296</v>
      </c>
      <c r="Q32" s="20">
        <f>AVERAGE($Q$122:$Q$131)</f>
        <v>1.7175659596920014</v>
      </c>
      <c r="R32" s="20">
        <f>AVERAGE($R$122:$R$131)</f>
        <v>1.7579710304737091</v>
      </c>
      <c r="S32" s="20">
        <f>AVERAGE($S$122:$S$131)</f>
        <v>1.790810802578926</v>
      </c>
      <c r="T32" s="20">
        <f>AVERAGE($T$122:$T$131)</f>
        <v>1.8123528927564621</v>
      </c>
      <c r="U32" s="20">
        <f>AVERAGE($U$122:$U$131)</f>
        <v>1.8296727418899537</v>
      </c>
      <c r="V32" s="20">
        <f>AVERAGE($V$122:$V$131)</f>
        <v>1.8423720300197601</v>
      </c>
      <c r="W32" s="20">
        <f>AVERAGE($W$122:$W$131)</f>
        <v>1.8499558717012405</v>
      </c>
      <c r="X32" s="20">
        <f>AVERAGE($X$122:$X$131)</f>
        <v>1.852761834859848</v>
      </c>
      <c r="Y32" s="20">
        <f>AVERAGE($Y$122:$Y$131)</f>
        <v>1.8532469034194947</v>
      </c>
      <c r="Z32" s="20">
        <f>AVERAGE($Z$122:$Z$131)</f>
        <v>1.8526940971612931</v>
      </c>
      <c r="AA32" s="20">
        <f>AVERAGE($AA$122:$AA$131)</f>
        <v>1.8478555530309677</v>
      </c>
      <c r="AB32" s="20">
        <f>AVERAGE($AB$122:$AB$131)</f>
        <v>1.8430449813604355</v>
      </c>
      <c r="AC32" s="20">
        <f>AVERAGE($AC$122:$AC$131)</f>
        <v>1.8370618045330047</v>
      </c>
      <c r="AD32" s="20">
        <f>AVERAGE($AD$122:$AD$131)</f>
        <v>1.8300784051418304</v>
      </c>
      <c r="AE32" s="20">
        <f>AVERAGE($AE$122:$AE$131)</f>
        <v>1.8223662704229355</v>
      </c>
      <c r="AF32" s="20">
        <f>AVERAGE($AF$122:$AF$131)</f>
        <v>1.81483154296875</v>
      </c>
      <c r="AG32" s="20">
        <f>AVERAGE($AG$122:$AG$131)</f>
        <v>1.8057475447654725</v>
      </c>
      <c r="AH32" s="20">
        <f>AVERAGE($AH$122:$AH$131)</f>
        <v>1.7974047064781189</v>
      </c>
      <c r="AI32" s="20">
        <f>AVERAGE($AI$122:$AI$131)</f>
        <v>1.7894730627536775</v>
      </c>
      <c r="AJ32" s="20">
        <f>AVERAGE($AJ$122:$AJ$131)</f>
        <v>1.7794903755187987</v>
      </c>
      <c r="AK32" s="20">
        <f>AVERAGE($AK$122:$AK$131)</f>
        <v>1.7701470017433167</v>
      </c>
      <c r="AL32" s="20">
        <f>AVERAGE($AL$122:$AL$131)</f>
        <v>1.7595573246479035</v>
      </c>
      <c r="AM32" s="20">
        <f>AVERAGE($AM$122:$AM$131)</f>
        <v>1.748309463262558</v>
      </c>
      <c r="AN32" s="20">
        <f>AVERAGE($AN$122:$AN$131)</f>
        <v>1.736312597990036</v>
      </c>
      <c r="AO32" s="20">
        <f>AVERAGE($AO$122:$AO$131)</f>
        <v>1.7251940071582794</v>
      </c>
      <c r="AP32" s="20">
        <f>AVERAGE($AP$122:$AP$131)</f>
        <v>1.7135700702667236</v>
      </c>
      <c r="AQ32" s="20">
        <f>AVERAGE($AQ$122:$AQ$131)</f>
        <v>1.7007282078266144</v>
      </c>
      <c r="AR32" s="20">
        <f>AVERAGE($AR$122:$AR$131)</f>
        <v>1.6884370386600493</v>
      </c>
      <c r="AS32" s="20">
        <f>AVERAGE($AS$122:$AS$131)</f>
        <v>1.6757642924785614</v>
      </c>
      <c r="AT32" s="20">
        <f>AVERAGE($AT$122:$AT$131)</f>
        <v>1.6624111354351043</v>
      </c>
      <c r="AU32" s="20">
        <f>AVERAGE($AU$122:$AU$131)</f>
        <v>1.6499712407588958</v>
      </c>
      <c r="AV32" s="20">
        <f>AVERAGE($AV$122:$AV$131)</f>
        <v>1.6365021646022797</v>
      </c>
      <c r="AW32" s="20">
        <f>AVERAGE($AW$122:$AW$131)</f>
        <v>1.6233314037322999</v>
      </c>
      <c r="AX32" s="20">
        <f>AVERAGE($AX$122:$AX$131)</f>
        <v>1.6088236510753631</v>
      </c>
      <c r="AY32" s="20">
        <f>AVERAGE($AY$122:$AY$131)</f>
        <v>1.5963916897773742</v>
      </c>
      <c r="AZ32" s="20">
        <f>AVERAGE($AZ$122:$AZ$131)</f>
        <v>1.5835460782051087</v>
      </c>
      <c r="BA32" s="20">
        <f>AVERAGE($BA$122:$BA$131)</f>
        <v>1.5696025848388673</v>
      </c>
      <c r="BB32" s="20">
        <f>AVERAGE($BB$122:$BB$131)</f>
        <v>1.5555215537548066</v>
      </c>
      <c r="BC32" s="20">
        <f>AVERAGE($BC$122:$BC$131)</f>
        <v>1.5439078748226165</v>
      </c>
      <c r="BD32" s="20">
        <f>AVERAGE($BD$122:$BD$131)</f>
        <v>1.5309354782104492</v>
      </c>
      <c r="BE32" s="20">
        <f>AVERAGE($BE$122:$BE$131)</f>
        <v>1.5168075680732727</v>
      </c>
      <c r="BF32" s="20">
        <f>AVERAGE($BF$122:$BF$131)</f>
        <v>1.5046706438064574</v>
      </c>
      <c r="BG32" s="20">
        <f>AVERAGE($BG$122:$BG$131)</f>
        <v>1.4887941777706146</v>
      </c>
      <c r="BH32" s="20">
        <f>AVERAGE($BH$122:$BH$131)</f>
        <v>1.4734976828098296</v>
      </c>
      <c r="BI32" s="20">
        <f>AVERAGE($BI$122:$BI$131)</f>
        <v>1.4558356404304504</v>
      </c>
      <c r="BJ32" s="20">
        <f>AVERAGE($BJ$122:$BJ$131)</f>
        <v>1.4395291984081269</v>
      </c>
      <c r="BK32" s="20">
        <f>AVERAGE($BK$122:$BK$131)</f>
        <v>1.4217305898666381</v>
      </c>
      <c r="BL32" s="20">
        <f>AVERAGE($BL$122:$BL$131)</f>
        <v>1.4026419579982758</v>
      </c>
      <c r="BM32" s="20">
        <f>AVERAGE($BM$122:$BM$131)</f>
        <v>1.3850958585739135</v>
      </c>
      <c r="BN32" s="20">
        <f>AVERAGE($BN$122:$BN$131)</f>
        <v>1.3652919650077819</v>
      </c>
      <c r="BO32" s="20">
        <f>AVERAGE($BO$122:$BO$131)</f>
        <v>1.3470807850360871</v>
      </c>
      <c r="BP32" s="20">
        <f>AVERAGE($BP$122:$BP$131)</f>
        <v>1.3296440184116363</v>
      </c>
      <c r="BQ32" s="20">
        <f>AVERAGE($BQ$122:$BQ$131)</f>
        <v>1.3109062165021896</v>
      </c>
      <c r="BR32" s="20">
        <f>AVERAGE($BR$122:$BR$131)</f>
        <v>1.2918976455926896</v>
      </c>
      <c r="BS32" s="20">
        <f>AVERAGE($BS$122:$BS$131)</f>
        <v>1.2739153712987901</v>
      </c>
      <c r="BT32" s="20">
        <f>AVERAGE($BT$122:$BT$131)</f>
        <v>1.2560747563838959</v>
      </c>
      <c r="BU32" s="20">
        <f>AVERAGE($BU$122:$BU$131)</f>
        <v>1.2379443228244782</v>
      </c>
      <c r="BV32" s="20">
        <f>AVERAGE($BV$122:$BV$131)</f>
        <v>1.220128270983696</v>
      </c>
      <c r="BW32" s="20">
        <f>AVERAGE($BW$122:$BW$131)</f>
        <v>1.2034792423248291</v>
      </c>
      <c r="BX32" s="20">
        <f>AVERAGE($BX$122:$BX$131)</f>
        <v>1.1844619542360306</v>
      </c>
      <c r="BY32" s="20">
        <f>AVERAGE($BY$122:$BY$131)</f>
        <v>1.1679453670978546</v>
      </c>
      <c r="BZ32" s="20">
        <f>AVERAGE($BZ$122:$BZ$131)</f>
        <v>1.1520280599594117</v>
      </c>
      <c r="CA32" s="20">
        <f>AVERAGE($CA$122:$CA$131)</f>
        <v>1.134399226307869</v>
      </c>
      <c r="CB32" s="20">
        <f>AVERAGE($CB$122:$CB$131)</f>
        <v>1.1189175993204117</v>
      </c>
      <c r="CC32" s="20">
        <f>AVERAGE($CC$122:$CC$131)</f>
        <v>1.1026474922895431</v>
      </c>
      <c r="CD32" s="20">
        <f>AVERAGE($CD$122:$CD$131)</f>
        <v>1.0858711302280426</v>
      </c>
      <c r="CE32" s="20">
        <f>AVERAGE($CE$122:$CE$131)</f>
        <v>1.0702345073223114</v>
      </c>
      <c r="CF32" s="20">
        <f>AVERAGE($CF$122:$CF$131)</f>
        <v>1.0543029576539993</v>
      </c>
      <c r="CG32" s="20">
        <f>AVERAGE($CG$122:$CG$131)</f>
        <v>1.040409979224205</v>
      </c>
      <c r="CH32" s="20">
        <f>AVERAGE($CH$122:$CH$131)</f>
        <v>1.024777027964592</v>
      </c>
      <c r="CI32" s="20">
        <f>AVERAGE($CI$122:$CI$131)</f>
        <v>1.0100742816925048</v>
      </c>
      <c r="CJ32" s="20">
        <f>AVERAGE($CJ$122:$CJ$131)</f>
        <v>0.99640895426273346</v>
      </c>
      <c r="CK32" s="20">
        <f>AVERAGE($CK$122:$CK$131)</f>
        <v>0.98074326217174534</v>
      </c>
      <c r="CL32" s="20">
        <f>AVERAGE($CL$122:$CL$131)</f>
        <v>0.96776014566421509</v>
      </c>
      <c r="CM32" s="20">
        <f>AVERAGE($CM$122:$CM$131)</f>
        <v>0.95395357608795162</v>
      </c>
      <c r="CN32" s="20">
        <f>AVERAGE($CN$122:$CN$131)</f>
        <v>0.93895239830017085</v>
      </c>
      <c r="CO32" s="20">
        <f>AVERAGE($CO$122:$CO$131)</f>
        <v>0.92669967114925389</v>
      </c>
      <c r="CP32" s="20">
        <f>AVERAGE($CP$122:$CP$131)</f>
        <v>0.91224822998046873</v>
      </c>
      <c r="CQ32" s="20">
        <f>AVERAGE($CQ$122:$CQ$131)</f>
        <v>0.89995121657848354</v>
      </c>
      <c r="CR32" s="20">
        <f>AVERAGE($CR$122:$CR$131)</f>
        <v>0.88708370625972743</v>
      </c>
      <c r="CS32" s="20">
        <f>AVERAGE($CS$122:$CS$131)</f>
        <v>0.87495549917221072</v>
      </c>
      <c r="CT32" s="20">
        <f>AVERAGE($CT$122:$CT$131)</f>
        <v>0.86307967603206637</v>
      </c>
      <c r="CU32" s="20">
        <f>AVERAGE($CU$122:$CU$131)</f>
        <v>0.84975327849388127</v>
      </c>
      <c r="CV32" s="20">
        <f>AVERAGE($CV$122:$CV$131)</f>
        <v>0.83845773041248317</v>
      </c>
      <c r="CW32" s="20">
        <f>AVERAGE($CW$122:$CW$131)</f>
        <v>0.82553651034831999</v>
      </c>
      <c r="CX32" s="20">
        <f>AVERAGE($CX$122:$CX$131)</f>
        <v>0.81502909362316134</v>
      </c>
      <c r="CY32" s="20">
        <f>AVERAGE($CY$122:$CY$131)</f>
        <v>0.80401070117950435</v>
      </c>
      <c r="CZ32" s="20">
        <f>AVERAGE($CZ$122:$CZ$131)</f>
        <v>0.78085266053676605</v>
      </c>
      <c r="DA32" s="20">
        <f>AVERAGE($DA$122:$DA$131)</f>
        <v>0.76951566934585569</v>
      </c>
      <c r="DB32" s="20">
        <f>AVERAGE($DB$122:$DB$131)</f>
        <v>0.75903292596340177</v>
      </c>
      <c r="DC32" s="20">
        <f>AVERAGE($DC$122:$DC$131)</f>
        <v>0.7489369660615921</v>
      </c>
      <c r="DD32" s="20">
        <f>AVERAGE($DD$122:$DD$131)</f>
        <v>0.73748450279235844</v>
      </c>
      <c r="DE32" s="20">
        <f>AVERAGE($DE$122:$DE$131)</f>
        <v>0.72833599448204045</v>
      </c>
      <c r="DF32" s="20">
        <f>AVERAGE($DF$122:$DF$131)</f>
        <v>0.71741219460964201</v>
      </c>
      <c r="DG32" s="20">
        <f>AVERAGE($DG$122:$DG$131)</f>
        <v>0.70742540061473846</v>
      </c>
      <c r="DH32" s="20">
        <f>AVERAGE($DH$122:$DH$131)</f>
        <v>0.6991334587335587</v>
      </c>
      <c r="DI32" s="20">
        <f>AVERAGE($DI$122:$DI$131)</f>
        <v>0.68755258321762081</v>
      </c>
      <c r="DJ32" s="20">
        <f>AVERAGE($DJ$122:$DJ$131)</f>
        <v>0.6794212222099304</v>
      </c>
      <c r="DK32" s="20">
        <f>AVERAGE($DK$122:$DK$131)</f>
        <v>0.66921635568141935</v>
      </c>
      <c r="DL32" s="20">
        <f>AVERAGE($DL$122:$DL$131)</f>
        <v>0.65992322266101833</v>
      </c>
      <c r="DM32" s="20">
        <f>AVERAGE($DM$122:$DM$131)</f>
        <v>0.6520958483219147</v>
      </c>
      <c r="DN32" s="20">
        <f>AVERAGE($DN$122:$DN$131)</f>
        <v>0.6422922790050507</v>
      </c>
      <c r="DO32" s="20">
        <f>AVERAGE($DO$122:$DO$131)</f>
        <v>0.63384113907814021</v>
      </c>
      <c r="DP32" s="20">
        <f>AVERAGE($DP$122:$DP$131)</f>
        <v>0.62480704188346858</v>
      </c>
      <c r="DQ32" s="20">
        <f>AVERAGE($DQ$122:$DQ$131)</f>
        <v>0.61632072329521181</v>
      </c>
      <c r="DR32" s="20">
        <f>AVERAGE($DR$122:$DR$131)</f>
        <v>0.60872678458690643</v>
      </c>
      <c r="DS32" s="20">
        <f>AVERAGE($DS$122:$DS$131)</f>
        <v>0.59988925606012344</v>
      </c>
      <c r="DT32" s="20">
        <f>AVERAGE($DT$122:$DT$131)</f>
        <v>0.59218638241291044</v>
      </c>
      <c r="DU32" s="20">
        <f>AVERAGE($DU$122:$DU$131)</f>
        <v>0.58348290920257573</v>
      </c>
      <c r="DV32" s="20">
        <f>AVERAGE($DV$122:$DV$131)</f>
        <v>0.57587643265724187</v>
      </c>
      <c r="DW32" s="20">
        <f>AVERAGE($DW$122:$DW$131)</f>
        <v>0.56893957257270811</v>
      </c>
      <c r="DX32" s="20">
        <f>AVERAGE($DX$122:$DX$131)</f>
        <v>0.56041631251573565</v>
      </c>
      <c r="DY32" s="20">
        <f>AVERAGE($DY$122:$DY$131)</f>
        <v>0.55353572964668274</v>
      </c>
      <c r="DZ32" s="20">
        <f>AVERAGE($DZ$122:$DZ$131)</f>
        <v>0.54554435461759565</v>
      </c>
      <c r="EA32" s="20">
        <f>AVERAGE($EA$122:$EA$131)</f>
        <v>0.53813469558954241</v>
      </c>
      <c r="EB32" s="20">
        <f>AVERAGE($EB$122:$EB$131)</f>
        <v>0.53171571493148806</v>
      </c>
      <c r="EC32" s="20">
        <f>AVERAGE($EC$122:$EC$131)</f>
        <v>0.5241609171032906</v>
      </c>
      <c r="ED32" s="20">
        <f>AVERAGE($ED$122:$ED$131)</f>
        <v>0.51745734214782713</v>
      </c>
      <c r="EE32" s="20">
        <f>AVERAGE($EE$122:$EE$131)</f>
        <v>0.51004921793937685</v>
      </c>
      <c r="EF32" s="20">
        <f>AVERAGE($EF$122:$EF$131)</f>
        <v>0.50345537811517715</v>
      </c>
      <c r="EG32" s="20">
        <f>AVERAGE($EG$122:$EG$131)</f>
        <v>0.49740629494190214</v>
      </c>
      <c r="EH32" s="20">
        <f>AVERAGE($EH$122:$EH$131)</f>
        <v>0.49033368825912477</v>
      </c>
      <c r="EI32" s="20">
        <f>AVERAGE($EI$122:$EI$131)</f>
        <v>0.48431904464960096</v>
      </c>
      <c r="EJ32" s="20">
        <f>AVERAGE($EJ$122:$EJ$131)</f>
        <v>0.47741050869226453</v>
      </c>
      <c r="EK32" s="20">
        <f>AVERAGE($EK$122:$EK$131)</f>
        <v>0.47122525870800019</v>
      </c>
      <c r="EL32" s="20">
        <f>AVERAGE($EL$122:$EL$131)</f>
        <v>0.46565425246953962</v>
      </c>
      <c r="EM32" s="20">
        <f>AVERAGE($EM$122:$EM$131)</f>
        <v>0.45905369222164155</v>
      </c>
      <c r="EN32" s="20">
        <f>AVERAGE($EN$122:$EN$131)</f>
        <v>0.45322090536355975</v>
      </c>
      <c r="EO32" s="20">
        <f>AVERAGE($EO$122:$EO$131)</f>
        <v>0.4470438748598099</v>
      </c>
      <c r="EP32" s="20">
        <f>AVERAGE($EP$122:$EP$131)</f>
        <v>0.44105822741985323</v>
      </c>
      <c r="EQ32" s="20">
        <f>AVERAGE($EQ$122:$EQ$131)</f>
        <v>0.43612926155328752</v>
      </c>
      <c r="ER32" s="20">
        <f>AVERAGE($ER$122:$ER$131)</f>
        <v>0.42998168170452117</v>
      </c>
      <c r="ES32" s="20">
        <f>AVERAGE($ES$122:$ES$131)</f>
        <v>0.42458268254995346</v>
      </c>
      <c r="ET32" s="20">
        <f>AVERAGE($ET$122:$ET$131)</f>
        <v>0.41883721500635146</v>
      </c>
      <c r="EU32" s="20">
        <f>AVERAGE($EU$122:$EU$131)</f>
        <v>0.41328674256801606</v>
      </c>
      <c r="EV32" s="20">
        <f>AVERAGE($EV$122:$EV$131)</f>
        <v>0.40871081352233884</v>
      </c>
      <c r="EW32" s="20">
        <f>AVERAGE($EW$122:$EW$131)</f>
        <v>0.40298442691564562</v>
      </c>
      <c r="EX32" s="20">
        <f>AVERAGE($EX$122:$EX$131)</f>
        <v>0.39798073321580885</v>
      </c>
      <c r="EY32" s="20">
        <f>AVERAGE($EY$122:$EY$131)</f>
        <v>0.39262783378362653</v>
      </c>
      <c r="EZ32" s="20">
        <f>AVERAGE($EZ$122:$EZ$131)</f>
        <v>0.38748294413089751</v>
      </c>
      <c r="FA32" s="20">
        <f>AVERAGE($FA$122:$FA$131)</f>
        <v>0.38317375332117082</v>
      </c>
      <c r="FB32" s="20">
        <f>AVERAGE($FB$122:$FB$131)</f>
        <v>0.37789041996002198</v>
      </c>
      <c r="FC32" s="20">
        <f>AVERAGE($FC$122:$FC$131)</f>
        <v>0.37325481027364732</v>
      </c>
      <c r="FD32" s="20">
        <f>AVERAGE($FD$122:$FD$131)</f>
        <v>0.36826934963464736</v>
      </c>
      <c r="FE32" s="20">
        <f>AVERAGE($FE$122:$FE$131)</f>
        <v>0.36349289566278459</v>
      </c>
      <c r="FF32" s="20">
        <f>AVERAGE($FF$122:$FF$131)</f>
        <v>0.3594821274280548</v>
      </c>
      <c r="FG32" s="20">
        <f>AVERAGE($FG$122:$FG$131)</f>
        <v>0.35455665141344073</v>
      </c>
      <c r="FH32" s="20">
        <f>AVERAGE($FH$122:$FH$131)</f>
        <v>0.35024668276309967</v>
      </c>
      <c r="FI32" s="20">
        <f>AVERAGE($FI$122:$FI$131)</f>
        <v>0.34562016129493711</v>
      </c>
      <c r="FJ32" s="20">
        <f>AVERAGE($FJ$122:$FJ$131)</f>
        <v>0.3411743104457855</v>
      </c>
      <c r="FK32" s="20">
        <f>AVERAGE($FK$122:$FK$131)</f>
        <v>0.33743903934955599</v>
      </c>
      <c r="FL32" s="20">
        <f>AVERAGE($FL$122:$FL$131)</f>
        <v>0.3328355088829994</v>
      </c>
      <c r="FM32" s="20">
        <f>AVERAGE($FM$122:$FM$131)</f>
        <v>0.3288468450307846</v>
      </c>
      <c r="FN32" s="20">
        <f>AVERAGE($FN$122:$FN$131)</f>
        <v>0.32453441768884661</v>
      </c>
      <c r="FO32" s="20">
        <f>AVERAGE($FO$122:$FO$131)</f>
        <v>0.32040121853351594</v>
      </c>
      <c r="FP32" s="20">
        <f>AVERAGE($FP$122:$FP$131)</f>
        <v>0.31692064851522445</v>
      </c>
      <c r="FQ32" s="20">
        <f>AVERAGE($FQ$122:$FQ$131)</f>
        <v>0.31262221187353134</v>
      </c>
      <c r="FR32" s="20">
        <f>AVERAGE($FR$122:$FR$131)</f>
        <v>0.30891899168491366</v>
      </c>
      <c r="FS32" s="20">
        <f>AVERAGE($FS$122:$FS$131)</f>
        <v>0.30485155880451204</v>
      </c>
      <c r="FT32" s="20">
        <f>AVERAGE($FT$122:$FT$131)</f>
        <v>0.30105146169662478</v>
      </c>
      <c r="FU32" s="20">
        <f>AVERAGE($FU$122:$FU$131)</f>
        <v>0.2978092893958092</v>
      </c>
      <c r="FV32" s="20">
        <f>AVERAGE($FV$122:$FV$131)</f>
        <v>0.29379636496305467</v>
      </c>
      <c r="FW32" s="20">
        <f>AVERAGE($FW$122:$FW$131)</f>
        <v>0.29036129564046859</v>
      </c>
      <c r="FX32" s="20">
        <f>AVERAGE($FX$122:$FX$131)</f>
        <v>0.28656218200922012</v>
      </c>
      <c r="FY32" s="20">
        <f>AVERAGE($FY$122:$FY$131)</f>
        <v>0.2830214098095894</v>
      </c>
      <c r="FZ32" s="20">
        <f>AVERAGE($FZ$122:$FZ$131)</f>
        <v>0.27999693229794503</v>
      </c>
      <c r="GA32" s="20">
        <f>AVERAGE($GA$122:$GA$131)</f>
        <v>0.27624634653329849</v>
      </c>
      <c r="GB32" s="20">
        <f>AVERAGE($GB$122:$GB$131)</f>
        <v>0.27305425852537157</v>
      </c>
      <c r="GC32" s="20">
        <f>AVERAGE($GC$122:$GC$131)</f>
        <v>0.26950742527842519</v>
      </c>
      <c r="GD32" s="20">
        <f>AVERAGE($GD$122:$GD$131)</f>
        <v>0.26620853319764137</v>
      </c>
      <c r="GE32" s="20">
        <f>AVERAGE($GE$122:$GE$131)</f>
        <v>0.26338091045618056</v>
      </c>
      <c r="GF32" s="20">
        <f>AVERAGE($GF$122:$GF$131)</f>
        <v>0.25984236970543861</v>
      </c>
      <c r="GG32" s="20">
        <f>AVERAGE($GG$122:$GG$131)</f>
        <v>0.25691068470478057</v>
      </c>
      <c r="GH32" s="20">
        <f>AVERAGE($GH$122:$GH$131)</f>
        <v>0.25359065979719164</v>
      </c>
      <c r="GI32" s="20">
        <f>AVERAGE($GI$122:$GI$131)</f>
        <v>0.25052229315042496</v>
      </c>
      <c r="GJ32" s="20">
        <f>AVERAGE($GJ$122:$GJ$131)</f>
        <v>0.24788611903786659</v>
      </c>
      <c r="GK32" s="20">
        <f>AVERAGE($GK$122:$GK$131)</f>
        <v>0.24457046240568162</v>
      </c>
      <c r="GL32" s="20">
        <f>AVERAGE($GL$122:$GL$131)</f>
        <v>0.24184353724122049</v>
      </c>
      <c r="GM32" s="20">
        <f>AVERAGE($GM$122:$GM$131)</f>
        <v>0.23873957470059395</v>
      </c>
      <c r="GN32" s="20">
        <f>AVERAGE($GN$122:$GN$131)</f>
        <v>0.23587845489382744</v>
      </c>
      <c r="GO32" s="20">
        <f>AVERAGE($GO$122:$GO$131)</f>
        <v>0.23341514989733697</v>
      </c>
      <c r="GP32" s="20">
        <f>AVERAGE($GP$122:$GP$131)</f>
        <v>0.23031115904450417</v>
      </c>
      <c r="GQ32" s="20">
        <f>AVERAGE($GQ$122:$GQ$131)</f>
        <v>0.22776510640978814</v>
      </c>
      <c r="GR32" s="20">
        <f>AVERAGE($GR$122:$GR$131)</f>
        <v>0.22486943304538726</v>
      </c>
      <c r="GS32" s="20">
        <f>AVERAGE($GS$122:$GS$131)</f>
        <v>0.22219903916120529</v>
      </c>
      <c r="GT32" s="20">
        <f>AVERAGE($GT$122:$GT$131)</f>
        <v>0.21989588513970376</v>
      </c>
      <c r="GU32" s="20">
        <f>AVERAGE($GU$122:$GU$131)</f>
        <v>0.21768782064318656</v>
      </c>
    </row>
    <row r="33" spans="1:203" x14ac:dyDescent="0.25">
      <c r="A33" s="9" t="s">
        <v>115</v>
      </c>
      <c r="D33" s="20">
        <f>AVERAGE($D$132:$D$141)</f>
        <v>0</v>
      </c>
      <c r="E33" s="20">
        <f>AVERAGE($E$132:$E$141)</f>
        <v>2.2994331736117601E-2</v>
      </c>
      <c r="F33" s="20">
        <f>AVERAGE($F$132:$F$141)</f>
        <v>0.13000730685889722</v>
      </c>
      <c r="G33" s="20">
        <f>AVERAGE($G$132:$G$141)</f>
        <v>0.31118373945355415</v>
      </c>
      <c r="H33" s="20">
        <f>AVERAGE($H$132:$H$141)</f>
        <v>0.50047915801405907</v>
      </c>
      <c r="I33" s="20">
        <f>AVERAGE($I$132:$I$141)</f>
        <v>0.686333903670311</v>
      </c>
      <c r="J33" s="20">
        <f>AVERAGE($J$132:$J$141)</f>
        <v>0.86069261133670805</v>
      </c>
      <c r="K33" s="20">
        <f>AVERAGE($K$132:$K$141)</f>
        <v>1.0091192409396172</v>
      </c>
      <c r="L33" s="20">
        <f>AVERAGE($L$132:$L$141)</f>
        <v>1.135100856423378</v>
      </c>
      <c r="M33" s="20">
        <f>AVERAGE($M$132:$M$141)</f>
        <v>1.2432717293500901</v>
      </c>
      <c r="N33" s="20">
        <f>AVERAGE($N$132:$N$141)</f>
        <v>1.3299332678318023</v>
      </c>
      <c r="O33" s="20">
        <f>AVERAGE($O$132:$O$141)</f>
        <v>1.4032447606325149</v>
      </c>
      <c r="P33" s="20">
        <f>AVERAGE($P$132:$P$141)</f>
        <v>1.4616286128759384</v>
      </c>
      <c r="Q33" s="20">
        <f>AVERAGE($Q$132:$Q$141)</f>
        <v>1.5097921192646027</v>
      </c>
      <c r="R33" s="20">
        <f>AVERAGE($R$132:$R$141)</f>
        <v>1.5445268630981446</v>
      </c>
      <c r="S33" s="20">
        <f>AVERAGE($S$132:$S$141)</f>
        <v>1.5725294500589371</v>
      </c>
      <c r="T33" s="20">
        <f>AVERAGE($T$132:$T$141)</f>
        <v>1.5942538380622864</v>
      </c>
      <c r="U33" s="20">
        <f>AVERAGE($U$132:$U$141)</f>
        <v>1.6090068608522414</v>
      </c>
      <c r="V33" s="20">
        <f>AVERAGE($V$132:$V$141)</f>
        <v>1.6202803522348403</v>
      </c>
      <c r="W33" s="20">
        <f>AVERAGE($W$132:$W$141)</f>
        <v>1.6284726768732072</v>
      </c>
      <c r="X33" s="20">
        <f>AVERAGE($X$132:$X$141)</f>
        <v>1.6324977040290833</v>
      </c>
      <c r="Y33" s="20">
        <f>AVERAGE($Y$132:$Y$141)</f>
        <v>1.6344787120819091</v>
      </c>
      <c r="Z33" s="20">
        <f>AVERAGE($Z$132:$Z$141)</f>
        <v>1.6352273136377335</v>
      </c>
      <c r="AA33" s="20">
        <f>AVERAGE($AA$132:$AA$141)</f>
        <v>1.633970108628273</v>
      </c>
      <c r="AB33" s="20">
        <f>AVERAGE($AB$132:$AB$141)</f>
        <v>1.6315343767404555</v>
      </c>
      <c r="AC33" s="20">
        <f>AVERAGE($AC$132:$AC$141)</f>
        <v>1.6282733738422395</v>
      </c>
      <c r="AD33" s="20">
        <f>AVERAGE($AD$132:$AD$141)</f>
        <v>1.6237691044807434</v>
      </c>
      <c r="AE33" s="20">
        <f>AVERAGE($AE$132:$AE$141)</f>
        <v>1.6199027985334395</v>
      </c>
      <c r="AF33" s="20">
        <f>AVERAGE($AF$132:$AF$141)</f>
        <v>1.6152422219514846</v>
      </c>
      <c r="AG33" s="20">
        <f>AVERAGE($AG$132:$AG$141)</f>
        <v>1.6102937847375869</v>
      </c>
      <c r="AH33" s="20">
        <f>AVERAGE($AH$132:$AH$141)</f>
        <v>1.605709645152092</v>
      </c>
      <c r="AI33" s="20">
        <f>AVERAGE($AI$132:$AI$141)</f>
        <v>1.6008104979991913</v>
      </c>
      <c r="AJ33" s="20">
        <f>AVERAGE($AJ$132:$AJ$141)</f>
        <v>1.5948052734136582</v>
      </c>
      <c r="AK33" s="20">
        <f>AVERAGE($AK$132:$AK$141)</f>
        <v>1.5884986221790314</v>
      </c>
      <c r="AL33" s="20">
        <f>AVERAGE($AL$132:$AL$141)</f>
        <v>1.5813137084245681</v>
      </c>
      <c r="AM33" s="20">
        <f>AVERAGE($AM$132:$AM$141)</f>
        <v>1.5719021767377854</v>
      </c>
      <c r="AN33" s="20">
        <f>AVERAGE($AN$132:$AN$141)</f>
        <v>1.5606073975563048</v>
      </c>
      <c r="AO33" s="20">
        <f>AVERAGE($AO$132:$AO$141)</f>
        <v>1.5481300443410873</v>
      </c>
      <c r="AP33" s="20">
        <f>AVERAGE($AP$132:$AP$141)</f>
        <v>1.5340483903884887</v>
      </c>
      <c r="AQ33" s="20">
        <f>AVERAGE($AQ$132:$AQ$141)</f>
        <v>1.519543743133545</v>
      </c>
      <c r="AR33" s="20">
        <f>AVERAGE($AR$132:$AR$141)</f>
        <v>1.5051591634750365</v>
      </c>
      <c r="AS33" s="20">
        <f>AVERAGE($AS$132:$AS$141)</f>
        <v>1.4905411124229431</v>
      </c>
      <c r="AT33" s="20">
        <f>AVERAGE($AT$132:$AT$141)</f>
        <v>1.4747335851192473</v>
      </c>
      <c r="AU33" s="20">
        <f>AVERAGE($AU$132:$AU$141)</f>
        <v>1.4598490804433824</v>
      </c>
      <c r="AV33" s="20">
        <f>AVERAGE($AV$132:$AV$141)</f>
        <v>1.4444440513849259</v>
      </c>
      <c r="AW33" s="20">
        <f>AVERAGE($AW$132:$AW$141)</f>
        <v>1.4292631894350052</v>
      </c>
      <c r="AX33" s="20">
        <f>AVERAGE($AX$132:$AX$141)</f>
        <v>1.4136423796415329</v>
      </c>
      <c r="AY33" s="20">
        <f>AVERAGE($AY$132:$AY$141)</f>
        <v>1.3986667066812515</v>
      </c>
      <c r="AZ33" s="20">
        <f>AVERAGE($AZ$132:$AZ$141)</f>
        <v>1.3837348788976669</v>
      </c>
      <c r="BA33" s="20">
        <f>AVERAGE($BA$132:$BA$141)</f>
        <v>1.3693724811077117</v>
      </c>
      <c r="BB33" s="20">
        <f>AVERAGE($BB$132:$BB$141)</f>
        <v>1.3533862560987473</v>
      </c>
      <c r="BC33" s="20">
        <f>AVERAGE($BC$132:$BC$141)</f>
        <v>1.3393240988254547</v>
      </c>
      <c r="BD33" s="20">
        <f>AVERAGE($BD$132:$BD$141)</f>
        <v>1.3254874438047408</v>
      </c>
      <c r="BE33" s="20">
        <f>AVERAGE($BE$132:$BE$141)</f>
        <v>1.3110543280839919</v>
      </c>
      <c r="BF33" s="20">
        <f>AVERAGE($BF$132:$BF$141)</f>
        <v>1.2968136727809907</v>
      </c>
      <c r="BG33" s="20">
        <f>AVERAGE($BG$132:$BG$141)</f>
        <v>1.2827727675437928</v>
      </c>
      <c r="BH33" s="20">
        <f>AVERAGE($BH$132:$BH$141)</f>
        <v>1.2696779429912568</v>
      </c>
      <c r="BI33" s="20">
        <f>AVERAGE($BI$132:$BI$141)</f>
        <v>1.2564067542552948</v>
      </c>
      <c r="BJ33" s="20">
        <f>AVERAGE($BJ$132:$BJ$141)</f>
        <v>1.2431020796298982</v>
      </c>
      <c r="BK33" s="20">
        <f>AVERAGE($BK$132:$BK$141)</f>
        <v>1.2296900510787965</v>
      </c>
      <c r="BL33" s="20">
        <f>AVERAGE($BL$132:$BL$141)</f>
        <v>1.21632219851017</v>
      </c>
      <c r="BM33" s="20">
        <f>AVERAGE($BM$132:$BM$141)</f>
        <v>1.2043070882558822</v>
      </c>
      <c r="BN33" s="20">
        <f>AVERAGE($BN$132:$BN$141)</f>
        <v>1.1915549457073211</v>
      </c>
      <c r="BO33" s="20">
        <f>AVERAGE($BO$132:$BO$141)</f>
        <v>1.178663006424904</v>
      </c>
      <c r="BP33" s="20">
        <f>AVERAGE($BP$132:$BP$141)</f>
        <v>1.1667718261480331</v>
      </c>
      <c r="BQ33" s="20">
        <f>AVERAGE($BQ$132:$BQ$141)</f>
        <v>1.1532454490661621</v>
      </c>
      <c r="BR33" s="20">
        <f>AVERAGE($BR$132:$BR$141)</f>
        <v>1.1409811913967132</v>
      </c>
      <c r="BS33" s="20">
        <f>AVERAGE($BS$132:$BS$141)</f>
        <v>1.1275314152240754</v>
      </c>
      <c r="BT33" s="20">
        <f>AVERAGE($BT$132:$BT$141)</f>
        <v>1.1145313739776612</v>
      </c>
      <c r="BU33" s="20">
        <f>AVERAGE($BU$132:$BU$141)</f>
        <v>1.1023739576339722</v>
      </c>
      <c r="BV33" s="20">
        <f>AVERAGE($BV$132:$BV$141)</f>
        <v>1.0888411521911621</v>
      </c>
      <c r="BW33" s="20">
        <f>AVERAGE($BW$132:$BW$141)</f>
        <v>1.0768314957618714</v>
      </c>
      <c r="BX33" s="20">
        <f>AVERAGE($BX$132:$BX$141)</f>
        <v>1.063049566745758</v>
      </c>
      <c r="BY33" s="20">
        <f>AVERAGE($BY$132:$BY$141)</f>
        <v>1.0507960736751556</v>
      </c>
      <c r="BZ33" s="20">
        <f>AVERAGE($BZ$132:$BZ$141)</f>
        <v>1.0389661222696305</v>
      </c>
      <c r="CA33" s="20">
        <f>AVERAGE($CA$132:$CA$141)</f>
        <v>1.0255952984094621</v>
      </c>
      <c r="CB33" s="20">
        <f>AVERAGE($CB$132:$CB$141)</f>
        <v>1.0138367295265198</v>
      </c>
      <c r="CC33" s="20">
        <f>AVERAGE($CC$132:$CC$141)</f>
        <v>1.0019488602876663</v>
      </c>
      <c r="CD33" s="20">
        <f>AVERAGE($CD$132:$CD$141)</f>
        <v>0.99034990966320036</v>
      </c>
      <c r="CE33" s="20">
        <f>AVERAGE($CE$132:$CE$141)</f>
        <v>0.97853963673114774</v>
      </c>
      <c r="CF33" s="20">
        <f>AVERAGE($CF$132:$CF$141)</f>
        <v>0.96653821468353274</v>
      </c>
      <c r="CG33" s="20">
        <f>AVERAGE($CG$132:$CG$141)</f>
        <v>0.95540315508842466</v>
      </c>
      <c r="CH33" s="20">
        <f>AVERAGE($CH$132:$CH$141)</f>
        <v>0.94429830610752108</v>
      </c>
      <c r="CI33" s="20">
        <f>AVERAGE($CI$132:$CI$141)</f>
        <v>0.93221302628517155</v>
      </c>
      <c r="CJ33" s="20">
        <f>AVERAGE($CJ$132:$CJ$141)</f>
        <v>0.92123391628265383</v>
      </c>
      <c r="CK33" s="20">
        <f>AVERAGE($CK$132:$CK$141)</f>
        <v>0.90932552814483647</v>
      </c>
      <c r="CL33" s="20">
        <f>AVERAGE($CL$132:$CL$141)</f>
        <v>0.89801918417215343</v>
      </c>
      <c r="CM33" s="20">
        <f>AVERAGE($CM$132:$CM$141)</f>
        <v>0.8861888200044632</v>
      </c>
      <c r="CN33" s="20">
        <f>AVERAGE($CN$132:$CN$141)</f>
        <v>0.8745612367987633</v>
      </c>
      <c r="CO33" s="20">
        <f>AVERAGE($CO$132:$CO$141)</f>
        <v>0.86327002942562103</v>
      </c>
      <c r="CP33" s="20">
        <f>AVERAGE($CP$132:$CP$141)</f>
        <v>0.85158643126487732</v>
      </c>
      <c r="CQ33" s="20">
        <f>AVERAGE($CQ$132:$CQ$141)</f>
        <v>0.83988091051578517</v>
      </c>
      <c r="CR33" s="20">
        <f>AVERAGE($CR$132:$CR$141)</f>
        <v>0.82868224233388899</v>
      </c>
      <c r="CS33" s="20">
        <f>AVERAGE($CS$132:$CS$141)</f>
        <v>0.81742838919162752</v>
      </c>
      <c r="CT33" s="20">
        <f>AVERAGE($CT$132:$CT$141)</f>
        <v>0.80646401643753052</v>
      </c>
      <c r="CU33" s="20">
        <f>AVERAGE($CU$132:$CU$141)</f>
        <v>0.79557280093431471</v>
      </c>
      <c r="CV33" s="20">
        <f>AVERAGE($CV$132:$CV$141)</f>
        <v>0.78488464653491974</v>
      </c>
      <c r="CW33" s="20">
        <f>AVERAGE($CW$132:$CW$141)</f>
        <v>0.77351007014513018</v>
      </c>
      <c r="CX33" s="20">
        <f>AVERAGE($CX$132:$CX$141)</f>
        <v>0.7630852609872818</v>
      </c>
      <c r="CY33" s="20">
        <f>AVERAGE($CY$132:$CY$141)</f>
        <v>0.75287600457668302</v>
      </c>
      <c r="CZ33" s="20">
        <f>AVERAGE($CZ$132:$CZ$141)</f>
        <v>0.73238175064325328</v>
      </c>
      <c r="DA33" s="20">
        <f>AVERAGE($DA$132:$DA$141)</f>
        <v>0.72213137745857237</v>
      </c>
      <c r="DB33" s="20">
        <f>AVERAGE($DB$132:$DB$141)</f>
        <v>0.71218665540218351</v>
      </c>
      <c r="DC33" s="20">
        <f>AVERAGE($DC$132:$DC$141)</f>
        <v>0.70265302658081052</v>
      </c>
      <c r="DD33" s="20">
        <f>AVERAGE($DD$132:$DD$141)</f>
        <v>0.69279718548059466</v>
      </c>
      <c r="DE33" s="20">
        <f>AVERAGE($DE$132:$DE$141)</f>
        <v>0.68362163305282597</v>
      </c>
      <c r="DF33" s="20">
        <f>AVERAGE($DF$132:$DF$141)</f>
        <v>0.67365380525588991</v>
      </c>
      <c r="DG33" s="20">
        <f>AVERAGE($DG$132:$DG$141)</f>
        <v>0.66515090763568874</v>
      </c>
      <c r="DH33" s="20">
        <f>AVERAGE($DH$132:$DH$141)</f>
        <v>0.65547033250331876</v>
      </c>
      <c r="DI33" s="20">
        <f>AVERAGE($DI$132:$DI$141)</f>
        <v>0.64680730104446416</v>
      </c>
      <c r="DJ33" s="20">
        <f>AVERAGE($DJ$132:$DJ$141)</f>
        <v>0.63794359266757961</v>
      </c>
      <c r="DK33" s="20">
        <f>AVERAGE($DK$132:$DK$141)</f>
        <v>0.62913648188114168</v>
      </c>
      <c r="DL33" s="20">
        <f>AVERAGE($DL$132:$DL$141)</f>
        <v>0.62035149633884434</v>
      </c>
      <c r="DM33" s="20">
        <f>AVERAGE($DM$132:$DM$141)</f>
        <v>0.61174834966659541</v>
      </c>
      <c r="DN33" s="20">
        <f>AVERAGE($DN$132:$DN$141)</f>
        <v>0.60418363362550731</v>
      </c>
      <c r="DO33" s="20">
        <f>AVERAGE($DO$132:$DO$141)</f>
        <v>0.59557337015867229</v>
      </c>
      <c r="DP33" s="20">
        <f>AVERAGE($DP$132:$DP$141)</f>
        <v>0.5871829360723495</v>
      </c>
      <c r="DQ33" s="20">
        <f>AVERAGE($DQ$132:$DQ$141)</f>
        <v>0.57951921224594116</v>
      </c>
      <c r="DR33" s="20">
        <f>AVERAGE($DR$132:$DR$141)</f>
        <v>0.57153370678424831</v>
      </c>
      <c r="DS33" s="20">
        <f>AVERAGE($DS$132:$DS$141)</f>
        <v>0.56407566070556636</v>
      </c>
      <c r="DT33" s="20">
        <f>AVERAGE($DT$132:$DT$141)</f>
        <v>0.55678426623344424</v>
      </c>
      <c r="DU33" s="20">
        <f>AVERAGE($DU$132:$DU$141)</f>
        <v>0.54868488460779186</v>
      </c>
      <c r="DV33" s="20">
        <f>AVERAGE($DV$132:$DV$141)</f>
        <v>0.54153692126274111</v>
      </c>
      <c r="DW33" s="20">
        <f>AVERAGE($DW$132:$DW$141)</f>
        <v>0.53428034782409672</v>
      </c>
      <c r="DX33" s="20">
        <f>AVERAGE($DX$132:$DX$141)</f>
        <v>0.52695158123970032</v>
      </c>
      <c r="DY33" s="20">
        <f>AVERAGE($DY$132:$DY$141)</f>
        <v>0.51992494910955434</v>
      </c>
      <c r="DZ33" s="20">
        <f>AVERAGE($DZ$132:$DZ$141)</f>
        <v>0.51291395574808119</v>
      </c>
      <c r="EA33" s="20">
        <f>AVERAGE($EA$132:$EA$141)</f>
        <v>0.50602058619260792</v>
      </c>
      <c r="EB33" s="20">
        <f>AVERAGE($EB$132:$EB$141)</f>
        <v>0.49897988587617875</v>
      </c>
      <c r="EC33" s="20">
        <f>AVERAGE($EC$132:$EC$141)</f>
        <v>0.49274320900440216</v>
      </c>
      <c r="ED33" s="20">
        <f>AVERAGE($ED$132:$ED$141)</f>
        <v>0.48620533794164655</v>
      </c>
      <c r="EE33" s="20">
        <f>AVERAGE($EE$132:$EE$141)</f>
        <v>0.4791883870959282</v>
      </c>
      <c r="EF33" s="20">
        <f>AVERAGE($EF$132:$EF$141)</f>
        <v>0.47320549935102463</v>
      </c>
      <c r="EG33" s="20">
        <f>AVERAGE($EG$132:$EG$141)</f>
        <v>0.46680876165628432</v>
      </c>
      <c r="EH33" s="20">
        <f>AVERAGE($EH$132:$EH$141)</f>
        <v>0.46025785356760024</v>
      </c>
      <c r="EI33" s="20">
        <f>AVERAGE($EI$132:$EI$141)</f>
        <v>0.4545836389064789</v>
      </c>
      <c r="EJ33" s="20">
        <f>AVERAGE($EJ$132:$EJ$141)</f>
        <v>0.44854665994644166</v>
      </c>
      <c r="EK33" s="20">
        <f>AVERAGE($EK$132:$EK$141)</f>
        <v>0.44224389940500258</v>
      </c>
      <c r="EL33" s="20">
        <f>AVERAGE($EL$132:$EL$141)</f>
        <v>0.43667792230844499</v>
      </c>
      <c r="EM33" s="20">
        <f>AVERAGE($EM$132:$EM$141)</f>
        <v>0.43052224367856978</v>
      </c>
      <c r="EN33" s="20">
        <f>AVERAGE($EN$132:$EN$141)</f>
        <v>0.42529180496931074</v>
      </c>
      <c r="EO33" s="20">
        <f>AVERAGE($EO$132:$EO$141)</f>
        <v>0.41963021606206896</v>
      </c>
      <c r="EP33" s="20">
        <f>AVERAGE($EP$132:$EP$141)</f>
        <v>0.41380902379751205</v>
      </c>
      <c r="EQ33" s="20">
        <f>AVERAGE($EQ$132:$EQ$141)</f>
        <v>0.40858383476734161</v>
      </c>
      <c r="ER33" s="20">
        <f>AVERAGE($ER$132:$ER$141)</f>
        <v>0.4028941124677658</v>
      </c>
      <c r="ES33" s="20">
        <f>AVERAGE($ES$132:$ES$141)</f>
        <v>0.39797319769859313</v>
      </c>
      <c r="ET33" s="20">
        <f>AVERAGE($ET$132:$ET$141)</f>
        <v>0.39276036173105239</v>
      </c>
      <c r="EU33" s="20">
        <f>AVERAGE($EU$132:$EU$141)</f>
        <v>0.38728248327970505</v>
      </c>
      <c r="EV33" s="20">
        <f>AVERAGE($EV$132:$EV$141)</f>
        <v>0.38247798681259154</v>
      </c>
      <c r="EW33" s="20">
        <f>AVERAGE($EW$132:$EW$141)</f>
        <v>0.37711322605609893</v>
      </c>
      <c r="EX33" s="20">
        <f>AVERAGE($EX$132:$EX$141)</f>
        <v>0.37258600741624831</v>
      </c>
      <c r="EY33" s="20">
        <f>AVERAGE($EY$132:$EY$141)</f>
        <v>0.36768293678760527</v>
      </c>
      <c r="EZ33" s="20">
        <f>AVERAGE($EZ$132:$EZ$141)</f>
        <v>0.36262812316417692</v>
      </c>
      <c r="FA33" s="20">
        <f>AVERAGE($FA$132:$FA$141)</f>
        <v>0.35811077803373337</v>
      </c>
      <c r="FB33" s="20">
        <f>AVERAGE($FB$132:$FB$141)</f>
        <v>0.35314705073833463</v>
      </c>
      <c r="FC33" s="20">
        <f>AVERAGE($FC$132:$FC$141)</f>
        <v>0.3488901272416115</v>
      </c>
      <c r="FD33" s="20">
        <f>AVERAGE($FD$132:$FD$141)</f>
        <v>0.34436468780040741</v>
      </c>
      <c r="FE33" s="20">
        <f>AVERAGE($FE$132:$FE$141)</f>
        <v>0.33961226046085358</v>
      </c>
      <c r="FF33" s="20">
        <f>AVERAGE($FF$132:$FF$141)</f>
        <v>0.33544643819332121</v>
      </c>
      <c r="FG33" s="20">
        <f>AVERAGE($FG$132:$FG$141)</f>
        <v>0.33077010065317153</v>
      </c>
      <c r="FH33" s="20">
        <f>AVERAGE($FH$132:$FH$141)</f>
        <v>0.32684503644704821</v>
      </c>
      <c r="FI33" s="20">
        <f>AVERAGE($FI$132:$FI$141)</f>
        <v>0.32258499935269358</v>
      </c>
      <c r="FJ33" s="20">
        <f>AVERAGE($FJ$132:$FJ$141)</f>
        <v>0.3181990273296833</v>
      </c>
      <c r="FK33" s="20">
        <f>AVERAGE($FK$132:$FK$141)</f>
        <v>0.31427152827382088</v>
      </c>
      <c r="FL33" s="20">
        <f>AVERAGE($FL$132:$FL$141)</f>
        <v>0.30995038673281672</v>
      </c>
      <c r="FM33" s="20">
        <f>AVERAGE($FM$132:$FM$141)</f>
        <v>0.30624415725469589</v>
      </c>
      <c r="FN33" s="20">
        <f>AVERAGE($FN$132:$FN$141)</f>
        <v>0.30232110992074013</v>
      </c>
      <c r="FO33" s="20">
        <f>AVERAGE($FO$132:$FO$141)</f>
        <v>0.29818257987499236</v>
      </c>
      <c r="FP33" s="20">
        <f>AVERAGE($FP$132:$FP$141)</f>
        <v>0.29456769451498988</v>
      </c>
      <c r="FQ33" s="20">
        <f>AVERAGE($FQ$132:$FQ$141)</f>
        <v>0.29048737660050394</v>
      </c>
      <c r="FR33" s="20">
        <f>AVERAGE($FR$132:$FR$141)</f>
        <v>0.28707231879234313</v>
      </c>
      <c r="FS33" s="20">
        <f>AVERAGE($FS$132:$FS$141)</f>
        <v>0.28337625712156295</v>
      </c>
      <c r="FT33" s="20">
        <f>AVERAGE($FT$132:$FT$141)</f>
        <v>0.27951044440269468</v>
      </c>
      <c r="FU33" s="20">
        <f>AVERAGE($FU$132:$FU$141)</f>
        <v>0.2761462226510048</v>
      </c>
      <c r="FV33" s="20">
        <f>AVERAGE($FV$132:$FV$141)</f>
        <v>0.27232510447502134</v>
      </c>
      <c r="FW33" s="20">
        <f>AVERAGE($FW$132:$FW$141)</f>
        <v>0.26914583146572113</v>
      </c>
      <c r="FX33" s="20">
        <f>AVERAGE($FX$132:$FX$141)</f>
        <v>0.26569157615303995</v>
      </c>
      <c r="FY33" s="20">
        <f>AVERAGE($FY$132:$FY$141)</f>
        <v>0.26212503910064699</v>
      </c>
      <c r="FZ33" s="20">
        <f>AVERAGE($FZ$132:$FZ$141)</f>
        <v>0.2589461736381054</v>
      </c>
      <c r="GA33" s="20">
        <f>AVERAGE($GA$132:$GA$141)</f>
        <v>0.25541314855217934</v>
      </c>
      <c r="GB33" s="20">
        <f>AVERAGE($GB$132:$GB$141)</f>
        <v>0.25240845680236818</v>
      </c>
      <c r="GC33" s="20">
        <f>AVERAGE($GC$132:$GC$141)</f>
        <v>0.24922081157565118</v>
      </c>
      <c r="GD33" s="20">
        <f>AVERAGE($GD$132:$GD$141)</f>
        <v>0.24585689455270768</v>
      </c>
      <c r="GE33" s="20">
        <f>AVERAGE($GE$132:$GE$141)</f>
        <v>0.24292323663830756</v>
      </c>
      <c r="GF33" s="20">
        <f>AVERAGE($GF$132:$GF$141)</f>
        <v>0.23958706408739089</v>
      </c>
      <c r="GG33" s="20">
        <f>AVERAGE($GG$132:$GG$141)</f>
        <v>0.236812836676836</v>
      </c>
      <c r="GH33" s="20">
        <f>AVERAGE($GH$132:$GH$141)</f>
        <v>0.23380532413721083</v>
      </c>
      <c r="GI33" s="20">
        <f>AVERAGE($GI$132:$GI$141)</f>
        <v>0.23069392368197442</v>
      </c>
      <c r="GJ33" s="20">
        <f>AVERAGE($GJ$132:$GJ$141)</f>
        <v>0.22792227864265441</v>
      </c>
      <c r="GK33" s="20">
        <f>AVERAGE($GK$132:$GK$141)</f>
        <v>0.22483524158596993</v>
      </c>
      <c r="GL33" s="20">
        <f>AVERAGE($GL$132:$GL$141)</f>
        <v>0.22220808416604995</v>
      </c>
      <c r="GM33" s="20">
        <f>AVERAGE($GM$132:$GM$141)</f>
        <v>0.21943554952740668</v>
      </c>
      <c r="GN33" s="20">
        <f>AVERAGE($GN$132:$GN$141)</f>
        <v>0.21649052798748017</v>
      </c>
      <c r="GO33" s="20">
        <f>AVERAGE($GO$132:$GO$141)</f>
        <v>0.21393971741199494</v>
      </c>
      <c r="GP33" s="20">
        <f>AVERAGE($GP$132:$GP$141)</f>
        <v>0.21101336628198625</v>
      </c>
      <c r="GQ33" s="20">
        <f>AVERAGE($GQ$132:$GQ$141)</f>
        <v>0.20859445482492447</v>
      </c>
      <c r="GR33" s="20">
        <f>AVERAGE($GR$132:$GR$141)</f>
        <v>0.20596972703933716</v>
      </c>
      <c r="GS33" s="20">
        <f>AVERAGE($GS$132:$GS$141)</f>
        <v>0.20324990488588809</v>
      </c>
      <c r="GT33" s="20">
        <f>AVERAGE($GT$132:$GT$141)</f>
        <v>0.20083580650389193</v>
      </c>
      <c r="GU33" s="20">
        <f>AVERAGE($GU$132:$GU$141)</f>
        <v>0.19881693571805953</v>
      </c>
    </row>
    <row r="34" spans="1:203" x14ac:dyDescent="0.25">
      <c r="A34" s="9" t="s">
        <v>116</v>
      </c>
      <c r="D34" s="20">
        <f>AVERAGE($D$142:$D$151)</f>
        <v>0</v>
      </c>
      <c r="E34" s="20">
        <f>AVERAGE($E$142:$E$151)</f>
        <v>3.0132897221483289E-2</v>
      </c>
      <c r="F34" s="20">
        <f>AVERAGE($F$142:$F$151)</f>
        <v>0.17201578766107559</v>
      </c>
      <c r="G34" s="20">
        <f>AVERAGE($G$142:$G$151)</f>
        <v>0.40049454532563689</v>
      </c>
      <c r="H34" s="20">
        <f>AVERAGE($H$142:$H$151)</f>
        <v>0.62739178389310835</v>
      </c>
      <c r="I34" s="20">
        <f>AVERAGE($I$142:$I$151)</f>
        <v>0.85747052729129791</v>
      </c>
      <c r="J34" s="20">
        <f>AVERAGE($J$142:$J$151)</f>
        <v>1.060133944451809</v>
      </c>
      <c r="K34" s="20">
        <f>AVERAGE($K$142:$K$151)</f>
        <v>1.2390293151140213</v>
      </c>
      <c r="L34" s="20">
        <f>AVERAGE($L$142:$L$151)</f>
        <v>1.385929274559021</v>
      </c>
      <c r="M34" s="20">
        <f>AVERAGE($M$142:$M$151)</f>
        <v>1.5066647291183473</v>
      </c>
      <c r="N34" s="20">
        <f>AVERAGE($N$142:$N$151)</f>
        <v>1.6038157641887665</v>
      </c>
      <c r="O34" s="20">
        <f>AVERAGE($O$142:$O$151)</f>
        <v>1.6771807402372361</v>
      </c>
      <c r="P34" s="20">
        <f>AVERAGE($P$142:$P$151)</f>
        <v>1.7327141523361207</v>
      </c>
      <c r="Q34" s="20">
        <f>AVERAGE($Q$142:$Q$151)</f>
        <v>1.7731789797544479</v>
      </c>
      <c r="R34" s="20">
        <f>AVERAGE($R$142:$R$151)</f>
        <v>1.799178770184517</v>
      </c>
      <c r="S34" s="20">
        <f>AVERAGE($S$142:$S$151)</f>
        <v>1.8154035240411759</v>
      </c>
      <c r="T34" s="20">
        <f>AVERAGE($T$142:$T$151)</f>
        <v>1.8225829154253006</v>
      </c>
      <c r="U34" s="20">
        <f>AVERAGE($U$142:$U$151)</f>
        <v>1.8218092620372772</v>
      </c>
      <c r="V34" s="20">
        <f>AVERAGE($V$142:$V$151)</f>
        <v>1.8164237767457962</v>
      </c>
      <c r="W34" s="20">
        <f>AVERAGE($W$142:$W$151)</f>
        <v>1.8058075666427613</v>
      </c>
      <c r="X34" s="20">
        <f>AVERAGE($X$142:$X$151)</f>
        <v>1.7923594534397125</v>
      </c>
      <c r="Y34" s="20">
        <f>AVERAGE($Y$142:$Y$151)</f>
        <v>1.7755035698413848</v>
      </c>
      <c r="Z34" s="20">
        <f>AVERAGE($Z$142:$Z$151)</f>
        <v>1.7574093222618103</v>
      </c>
      <c r="AA34" s="20">
        <f>AVERAGE($AA$142:$AA$151)</f>
        <v>1.7375106334686279</v>
      </c>
      <c r="AB34" s="20">
        <f>AVERAGE($AB$142:$AB$151)</f>
        <v>1.7173023343086242</v>
      </c>
      <c r="AC34" s="20">
        <f>AVERAGE($AC$142:$AC$151)</f>
        <v>1.6964573860168457</v>
      </c>
      <c r="AD34" s="20">
        <f>AVERAGE($AD$142:$AD$151)</f>
        <v>1.6741167485713959</v>
      </c>
      <c r="AE34" s="20">
        <f>AVERAGE($AE$142:$AE$151)</f>
        <v>1.6509433329105376</v>
      </c>
      <c r="AF34" s="20">
        <f>AVERAGE($AF$142:$AF$151)</f>
        <v>1.6297877788543702</v>
      </c>
      <c r="AG34" s="20">
        <f>AVERAGE($AG$142:$AG$151)</f>
        <v>1.608367419242859</v>
      </c>
      <c r="AH34" s="20">
        <f>AVERAGE($AH$142:$AH$151)</f>
        <v>1.5858378469944001</v>
      </c>
      <c r="AI34" s="20">
        <f>AVERAGE($AI$142:$AI$151)</f>
        <v>1.5630836009979248</v>
      </c>
      <c r="AJ34" s="20">
        <f>AVERAGE($AJ$142:$AJ$151)</f>
        <v>1.5407640516757966</v>
      </c>
      <c r="AK34" s="20">
        <f>AVERAGE($AK$142:$AK$151)</f>
        <v>1.5181238591670989</v>
      </c>
      <c r="AL34" s="20">
        <f>AVERAGE($AL$142:$AL$151)</f>
        <v>1.4953906655311584</v>
      </c>
      <c r="AM34" s="20">
        <f>AVERAGE($AM$142:$AM$151)</f>
        <v>1.4728798627853394</v>
      </c>
      <c r="AN34" s="20">
        <f>AVERAGE($AN$142:$AN$151)</f>
        <v>1.4509557902812957</v>
      </c>
      <c r="AO34" s="20">
        <f>AVERAGE($AO$142:$AO$151)</f>
        <v>1.42958123087883</v>
      </c>
      <c r="AP34" s="20">
        <f>AVERAGE($AP$142:$AP$151)</f>
        <v>1.407449907064438</v>
      </c>
      <c r="AQ34" s="20">
        <f>AVERAGE($AQ$142:$AQ$151)</f>
        <v>1.3869358658790589</v>
      </c>
      <c r="AR34" s="20">
        <f>AVERAGE($AR$142:$AR$151)</f>
        <v>1.3663451075553894</v>
      </c>
      <c r="AS34" s="20">
        <f>AVERAGE($AS$142:$AS$151)</f>
        <v>1.3461792171001434</v>
      </c>
      <c r="AT34" s="20">
        <f>AVERAGE($AT$142:$AT$151)</f>
        <v>1.3264432728290558</v>
      </c>
      <c r="AU34" s="20">
        <f>AVERAGE($AU$142:$AU$151)</f>
        <v>1.3066760301589966</v>
      </c>
      <c r="AV34" s="20">
        <f>AVERAGE($AV$142:$AV$151)</f>
        <v>1.2874305963516235</v>
      </c>
      <c r="AW34" s="20">
        <f>AVERAGE($AW$142:$AW$151)</f>
        <v>1.2674856543540955</v>
      </c>
      <c r="AX34" s="20">
        <f>AVERAGE($AX$142:$AX$151)</f>
        <v>1.2492083013057709</v>
      </c>
      <c r="AY34" s="20">
        <f>AVERAGE($AY$142:$AY$151)</f>
        <v>1.2297156631946564</v>
      </c>
      <c r="AZ34" s="20">
        <f>AVERAGE($AZ$142:$AZ$151)</f>
        <v>1.2113958060741425</v>
      </c>
      <c r="BA34" s="20">
        <f>AVERAGE($BA$142:$BA$151)</f>
        <v>1.1921863198280334</v>
      </c>
      <c r="BB34" s="20">
        <f>AVERAGE($BB$142:$BB$151)</f>
        <v>1.1746251881122589</v>
      </c>
      <c r="BC34" s="20">
        <f>AVERAGE($BC$142:$BC$151)</f>
        <v>1.1571971118450164</v>
      </c>
      <c r="BD34" s="20">
        <f>AVERAGE($BD$142:$BD$151)</f>
        <v>1.1396970808506013</v>
      </c>
      <c r="BE34" s="20">
        <f>AVERAGE($BE$142:$BE$151)</f>
        <v>1.1228206992149352</v>
      </c>
      <c r="BF34" s="20">
        <f>AVERAGE($BF$142:$BF$151)</f>
        <v>1.1066515266895294</v>
      </c>
      <c r="BG34" s="20">
        <f>AVERAGE($BG$142:$BG$151)</f>
        <v>1.0899687170982362</v>
      </c>
      <c r="BH34" s="20">
        <f>AVERAGE($BH$142:$BH$151)</f>
        <v>1.0731009364128112</v>
      </c>
      <c r="BI34" s="20">
        <f>AVERAGE($BI$142:$BI$151)</f>
        <v>1.0567878484725952</v>
      </c>
      <c r="BJ34" s="20">
        <f>AVERAGE($BJ$142:$BJ$151)</f>
        <v>1.0415032684803009</v>
      </c>
      <c r="BK34" s="20">
        <f>AVERAGE($BK$142:$BK$151)</f>
        <v>1.0246629893779755</v>
      </c>
      <c r="BL34" s="20">
        <f>AVERAGE($BL$142:$BL$151)</f>
        <v>1.0097174942493439</v>
      </c>
      <c r="BM34" s="20">
        <f>AVERAGE($BM$142:$BM$151)</f>
        <v>0.99429826140403743</v>
      </c>
      <c r="BN34" s="20">
        <f>AVERAGE($BN$142:$BN$151)</f>
        <v>0.97888129353523257</v>
      </c>
      <c r="BO34" s="20">
        <f>AVERAGE($BO$142:$BO$151)</f>
        <v>0.96357563138008118</v>
      </c>
      <c r="BP34" s="20">
        <f>AVERAGE($BP$142:$BP$151)</f>
        <v>0.94876836538314824</v>
      </c>
      <c r="BQ34" s="20">
        <f>AVERAGE($BQ$142:$BQ$151)</f>
        <v>0.93402355909347534</v>
      </c>
      <c r="BR34" s="20">
        <f>AVERAGE($BR$142:$BR$151)</f>
        <v>0.91955148577690127</v>
      </c>
      <c r="BS34" s="20">
        <f>AVERAGE($BS$142:$BS$151)</f>
        <v>0.90460515022277832</v>
      </c>
      <c r="BT34" s="20">
        <f>AVERAGE($BT$142:$BT$151)</f>
        <v>0.89050911068916316</v>
      </c>
      <c r="BU34" s="20">
        <f>AVERAGE($BU$142:$BU$151)</f>
        <v>0.87753221392631531</v>
      </c>
      <c r="BV34" s="20">
        <f>AVERAGE($BV$142:$BV$151)</f>
        <v>0.863697350025177</v>
      </c>
      <c r="BW34" s="20">
        <f>AVERAGE($BW$142:$BW$151)</f>
        <v>0.85025186836719513</v>
      </c>
      <c r="BX34" s="20">
        <f>AVERAGE($BX$142:$BX$151)</f>
        <v>0.83639316558837895</v>
      </c>
      <c r="BY34" s="20">
        <f>AVERAGE($BY$142:$BY$151)</f>
        <v>0.82480133473873141</v>
      </c>
      <c r="BZ34" s="20">
        <f>AVERAGE($BZ$142:$BZ$151)</f>
        <v>0.81204108893871307</v>
      </c>
      <c r="CA34" s="20">
        <f>AVERAGE($CA$142:$CA$151)</f>
        <v>0.79939172565937044</v>
      </c>
      <c r="CB34" s="20">
        <f>AVERAGE($CB$142:$CB$151)</f>
        <v>0.78689815700054166</v>
      </c>
      <c r="CC34" s="20">
        <f>AVERAGE($CC$142:$CC$151)</f>
        <v>0.77539158463478086</v>
      </c>
      <c r="CD34" s="20">
        <f>AVERAGE($CD$142:$CD$151)</f>
        <v>0.76345273554325099</v>
      </c>
      <c r="CE34" s="20">
        <f>AVERAGE($CE$142:$CE$151)</f>
        <v>0.75204457342624664</v>
      </c>
      <c r="CF34" s="20">
        <f>AVERAGE($CF$142:$CF$151)</f>
        <v>0.74073509871959686</v>
      </c>
      <c r="CG34" s="20">
        <f>AVERAGE($CG$142:$CG$151)</f>
        <v>0.73010725975036617</v>
      </c>
      <c r="CH34" s="20">
        <f>AVERAGE($CH$142:$CH$151)</f>
        <v>0.71880826354026794</v>
      </c>
      <c r="CI34" s="20">
        <f>AVERAGE($CI$142:$CI$151)</f>
        <v>0.70814524590969086</v>
      </c>
      <c r="CJ34" s="20">
        <f>AVERAGE($CJ$142:$CJ$151)</f>
        <v>0.69802039563655849</v>
      </c>
      <c r="CK34" s="20">
        <f>AVERAGE($CK$142:$CK$151)</f>
        <v>0.68701886832714076</v>
      </c>
      <c r="CL34" s="20">
        <f>AVERAGE($CL$142:$CL$151)</f>
        <v>0.67674588561058047</v>
      </c>
      <c r="CM34" s="20">
        <f>AVERAGE($CM$142:$CM$151)</f>
        <v>0.66618933975696559</v>
      </c>
      <c r="CN34" s="20">
        <f>AVERAGE($CN$142:$CN$151)</f>
        <v>0.65702018737792967</v>
      </c>
      <c r="CO34" s="20">
        <f>AVERAGE($CO$142:$CO$151)</f>
        <v>0.64773746132850651</v>
      </c>
      <c r="CP34" s="20">
        <f>AVERAGE($CP$142:$CP$151)</f>
        <v>0.63758279681205754</v>
      </c>
      <c r="CQ34" s="20">
        <f>AVERAGE($CQ$142:$CQ$151)</f>
        <v>0.62855423688888545</v>
      </c>
      <c r="CR34" s="20">
        <f>AVERAGE($CR$142:$CR$151)</f>
        <v>0.61936755478382111</v>
      </c>
      <c r="CS34" s="20">
        <f>AVERAGE($CS$142:$CS$151)</f>
        <v>0.60962137877941136</v>
      </c>
      <c r="CT34" s="20">
        <f>AVERAGE($CT$142:$CT$151)</f>
        <v>0.60201995372772221</v>
      </c>
      <c r="CU34" s="20">
        <f>AVERAGE($CU$142:$CU$151)</f>
        <v>0.59301677644252782</v>
      </c>
      <c r="CV34" s="20">
        <f>AVERAGE($CV$142:$CV$151)</f>
        <v>0.58421966433525085</v>
      </c>
      <c r="CW34" s="20">
        <f>AVERAGE($CW$142:$CW$151)</f>
        <v>0.57543576657772066</v>
      </c>
      <c r="CX34" s="20">
        <f>AVERAGE($CX$142:$CX$151)</f>
        <v>0.56742681264877315</v>
      </c>
      <c r="CY34" s="20">
        <f>AVERAGE($CY$142:$CY$151)</f>
        <v>0.56015163958072667</v>
      </c>
      <c r="CZ34" s="20">
        <f>AVERAGE($CZ$142:$CZ$151)</f>
        <v>0.54404299855232241</v>
      </c>
      <c r="DA34" s="20">
        <f>AVERAGE($DA$142:$DA$151)</f>
        <v>0.5357768848538399</v>
      </c>
      <c r="DB34" s="20">
        <f>AVERAGE($DB$142:$DB$151)</f>
        <v>0.52836641818284991</v>
      </c>
      <c r="DC34" s="20">
        <f>AVERAGE($DC$142:$DC$151)</f>
        <v>0.52154026627540584</v>
      </c>
      <c r="DD34" s="20">
        <f>AVERAGE($DD$142:$DD$151)</f>
        <v>0.51337598860263822</v>
      </c>
      <c r="DE34" s="20">
        <f>AVERAGE($DE$142:$DE$151)</f>
        <v>0.50591205358505253</v>
      </c>
      <c r="DF34" s="20">
        <f>AVERAGE($DF$142:$DF$151)</f>
        <v>0.4978299245238304</v>
      </c>
      <c r="DG34" s="20">
        <f>AVERAGE($DG$142:$DG$151)</f>
        <v>0.49084531366825102</v>
      </c>
      <c r="DH34" s="20">
        <f>AVERAGE($DH$142:$DH$151)</f>
        <v>0.48419885337352753</v>
      </c>
      <c r="DI34" s="20">
        <f>AVERAGE($DI$142:$DI$151)</f>
        <v>0.4764082834124565</v>
      </c>
      <c r="DJ34" s="20">
        <f>AVERAGE($DJ$142:$DJ$151)</f>
        <v>0.46920885741710661</v>
      </c>
      <c r="DK34" s="20">
        <f>AVERAGE($DK$142:$DK$151)</f>
        <v>0.46177647858858106</v>
      </c>
      <c r="DL34" s="20">
        <f>AVERAGE($DL$142:$DL$151)</f>
        <v>0.45522892028093337</v>
      </c>
      <c r="DM34" s="20">
        <f>AVERAGE($DM$142:$DM$151)</f>
        <v>0.44899642020463942</v>
      </c>
      <c r="DN34" s="20">
        <f>AVERAGE($DN$142:$DN$151)</f>
        <v>0.44174382686614988</v>
      </c>
      <c r="DO34" s="20">
        <f>AVERAGE($DO$142:$DO$151)</f>
        <v>0.43518119752407075</v>
      </c>
      <c r="DP34" s="20">
        <f>AVERAGE($DP$142:$DP$151)</f>
        <v>0.42831059843301772</v>
      </c>
      <c r="DQ34" s="20">
        <f>AVERAGE($DQ$142:$DQ$151)</f>
        <v>0.42209950536489488</v>
      </c>
      <c r="DR34" s="20">
        <f>AVERAGE($DR$142:$DR$151)</f>
        <v>0.41639316529035569</v>
      </c>
      <c r="DS34" s="20">
        <f>AVERAGE($DS$142:$DS$151)</f>
        <v>0.4096743777394295</v>
      </c>
      <c r="DT34" s="20">
        <f>AVERAGE($DT$142:$DT$151)</f>
        <v>0.40352401584386827</v>
      </c>
      <c r="DU34" s="20">
        <f>AVERAGE($DU$142:$DU$151)</f>
        <v>0.39718826115131378</v>
      </c>
      <c r="DV34" s="20">
        <f>AVERAGE($DV$142:$DV$151)</f>
        <v>0.39144553020596506</v>
      </c>
      <c r="DW34" s="20">
        <f>AVERAGE($DW$142:$DW$151)</f>
        <v>0.38627934381365775</v>
      </c>
      <c r="DX34" s="20">
        <f>AVERAGE($DX$142:$DX$151)</f>
        <v>0.3799808047711849</v>
      </c>
      <c r="DY34" s="20">
        <f>AVERAGE($DY$142:$DY$151)</f>
        <v>0.37452676668763163</v>
      </c>
      <c r="DZ34" s="20">
        <f>AVERAGE($DZ$142:$DZ$151)</f>
        <v>0.36857815757393836</v>
      </c>
      <c r="EA34" s="20">
        <f>AVERAGE($EA$142:$EA$151)</f>
        <v>0.36337146162986755</v>
      </c>
      <c r="EB34" s="20">
        <f>AVERAGE($EB$142:$EB$151)</f>
        <v>0.35856716036796571</v>
      </c>
      <c r="EC34" s="20">
        <f>AVERAGE($EC$142:$EC$151)</f>
        <v>0.35283382460474966</v>
      </c>
      <c r="ED34" s="20">
        <f>AVERAGE($ED$142:$ED$151)</f>
        <v>0.34764718934893607</v>
      </c>
      <c r="EE34" s="20">
        <f>AVERAGE($EE$142:$EE$151)</f>
        <v>0.34232701361179352</v>
      </c>
      <c r="EF34" s="20">
        <f>AVERAGE($EF$142:$EF$151)</f>
        <v>0.3374342367053032</v>
      </c>
      <c r="EG34" s="20">
        <f>AVERAGE($EG$142:$EG$151)</f>
        <v>0.33297488540410997</v>
      </c>
      <c r="EH34" s="20">
        <f>AVERAGE($EH$142:$EH$151)</f>
        <v>0.32784968987107277</v>
      </c>
      <c r="EI34" s="20">
        <f>AVERAGE($EI$142:$EI$151)</f>
        <v>0.32307703569531443</v>
      </c>
      <c r="EJ34" s="20">
        <f>AVERAGE($EJ$142:$EJ$151)</f>
        <v>0.31798749789595604</v>
      </c>
      <c r="EK34" s="20">
        <f>AVERAGE($EK$142:$EK$151)</f>
        <v>0.31367240250110628</v>
      </c>
      <c r="EL34" s="20">
        <f>AVERAGE($EL$142:$EL$151)</f>
        <v>0.30958291962742807</v>
      </c>
      <c r="EM34" s="20">
        <f>AVERAGE($EM$142:$EM$151)</f>
        <v>0.30473640337586405</v>
      </c>
      <c r="EN34" s="20">
        <f>AVERAGE($EN$142:$EN$151)</f>
        <v>0.30036607161164286</v>
      </c>
      <c r="EO34" s="20">
        <f>AVERAGE($EO$142:$EO$151)</f>
        <v>0.29571054726839063</v>
      </c>
      <c r="EP34" s="20">
        <f>AVERAGE($EP$142:$EP$151)</f>
        <v>0.29167419373989106</v>
      </c>
      <c r="EQ34" s="20">
        <f>AVERAGE($EQ$142:$EQ$151)</f>
        <v>0.2878942396491766</v>
      </c>
      <c r="ER34" s="20">
        <f>AVERAGE($ER$142:$ER$151)</f>
        <v>0.28344981111586093</v>
      </c>
      <c r="ES34" s="20">
        <f>AVERAGE($ES$142:$ES$151)</f>
        <v>0.27941392175853252</v>
      </c>
      <c r="ET34" s="20">
        <f>AVERAGE($ET$142:$ET$151)</f>
        <v>0.27521422319114208</v>
      </c>
      <c r="EU34" s="20">
        <f>AVERAGE($EU$142:$EU$151)</f>
        <v>0.27137743532657621</v>
      </c>
      <c r="EV34" s="20">
        <f>AVERAGE($EV$142:$EV$151)</f>
        <v>0.26794778406620023</v>
      </c>
      <c r="EW34" s="20">
        <f>AVERAGE($EW$142:$EW$151)</f>
        <v>0.26382230855524541</v>
      </c>
      <c r="EX34" s="20">
        <f>AVERAGE($EX$142:$EX$151)</f>
        <v>0.26012338474392893</v>
      </c>
      <c r="EY34" s="20">
        <f>AVERAGE($EY$142:$EY$151)</f>
        <v>0.25624766200780869</v>
      </c>
      <c r="EZ34" s="20">
        <f>AVERAGE($EZ$142:$EZ$151)</f>
        <v>0.25266514718532562</v>
      </c>
      <c r="FA34" s="20">
        <f>AVERAGE($FA$142:$FA$151)</f>
        <v>0.24949149899184703</v>
      </c>
      <c r="FB34" s="20">
        <f>AVERAGE($FB$142:$FB$151)</f>
        <v>0.24576911926269532</v>
      </c>
      <c r="FC34" s="20">
        <f>AVERAGE($FC$142:$FC$151)</f>
        <v>0.24223757945001126</v>
      </c>
      <c r="FD34" s="20">
        <f>AVERAGE($FD$142:$FD$151)</f>
        <v>0.2387036845088005</v>
      </c>
      <c r="FE34" s="20">
        <f>AVERAGE($FE$142:$FE$151)</f>
        <v>0.2354103323072195</v>
      </c>
      <c r="FF34" s="20">
        <f>AVERAGE($FF$142:$FF$151)</f>
        <v>0.23247633948922158</v>
      </c>
      <c r="FG34" s="20">
        <f>AVERAGE($FG$142:$FG$151)</f>
        <v>0.22904116734862329</v>
      </c>
      <c r="FH34" s="20">
        <f>AVERAGE($FH$142:$FH$151)</f>
        <v>0.22585034258663655</v>
      </c>
      <c r="FI34" s="20">
        <f>AVERAGE($FI$142:$FI$151)</f>
        <v>0.22251956798136235</v>
      </c>
      <c r="FJ34" s="20">
        <f>AVERAGE($FJ$142:$FJ$151)</f>
        <v>0.21946226656436921</v>
      </c>
      <c r="FK34" s="20">
        <f>AVERAGE($FK$142:$FK$151)</f>
        <v>0.21677034683525562</v>
      </c>
      <c r="FL34" s="20">
        <f>AVERAGE($FL$142:$FL$151)</f>
        <v>0.2135866791009903</v>
      </c>
      <c r="FM34" s="20">
        <f>AVERAGE($FM$142:$FM$151)</f>
        <v>0.21063058115541936</v>
      </c>
      <c r="FN34" s="20">
        <f>AVERAGE($FN$142:$FN$151)</f>
        <v>0.20756906345486642</v>
      </c>
      <c r="FO34" s="20">
        <f>AVERAGE($FO$142:$FO$151)</f>
        <v>0.20472931638360023</v>
      </c>
      <c r="FP34" s="20">
        <f>AVERAGE($FP$142:$FP$151)</f>
        <v>0.20223807990550996</v>
      </c>
      <c r="FQ34" s="20">
        <f>AVERAGE($FQ$142:$FQ$151)</f>
        <v>0.19928679727017878</v>
      </c>
      <c r="FR34" s="20">
        <f>AVERAGE($FR$142:$FR$151)</f>
        <v>0.19653899781405926</v>
      </c>
      <c r="FS34" s="20">
        <f>AVERAGE($FS$142:$FS$151)</f>
        <v>0.19364154040813447</v>
      </c>
      <c r="FT34" s="20">
        <f>AVERAGE($FT$142:$FT$151)</f>
        <v>0.19106971956789492</v>
      </c>
      <c r="FU34" s="20">
        <f>AVERAGE($FU$142:$FU$151)</f>
        <v>0.18877855073660613</v>
      </c>
      <c r="FV34" s="20">
        <f>AVERAGE($FV$142:$FV$151)</f>
        <v>0.18605308756232261</v>
      </c>
      <c r="FW34" s="20">
        <f>AVERAGE($FW$142:$FW$151)</f>
        <v>0.18343753144145011</v>
      </c>
      <c r="FX34" s="20">
        <f>AVERAGE($FX$142:$FX$151)</f>
        <v>0.18086430765688419</v>
      </c>
      <c r="FY34" s="20">
        <f>AVERAGE($FY$142:$FY$151)</f>
        <v>0.17837559450417756</v>
      </c>
      <c r="FZ34" s="20">
        <f>AVERAGE($FZ$142:$FZ$151)</f>
        <v>0.17630028780549764</v>
      </c>
      <c r="GA34" s="20">
        <f>AVERAGE($GA$142:$GA$151)</f>
        <v>0.17372533436864615</v>
      </c>
      <c r="GB34" s="20">
        <f>AVERAGE($GB$142:$GB$151)</f>
        <v>0.17138643097132444</v>
      </c>
      <c r="GC34" s="20">
        <f>AVERAGE($GC$142:$GC$151)</f>
        <v>0.16894890889525413</v>
      </c>
      <c r="GD34" s="20">
        <f>AVERAGE($GD$142:$GD$151)</f>
        <v>0.1666933773085475</v>
      </c>
      <c r="GE34" s="20">
        <f>AVERAGE($GE$142:$GE$151)</f>
        <v>0.16471373233944178</v>
      </c>
      <c r="GF34" s="20">
        <f>AVERAGE($GF$142:$GF$151)</f>
        <v>0.16239765100181103</v>
      </c>
      <c r="GG34" s="20">
        <f>AVERAGE($GG$142:$GG$151)</f>
        <v>0.16016591470688582</v>
      </c>
      <c r="GH34" s="20">
        <f>AVERAGE($GH$142:$GH$151)</f>
        <v>0.15791969448328019</v>
      </c>
      <c r="GI34" s="20">
        <f>AVERAGE($GI$142:$GI$151)</f>
        <v>0.1558235937729478</v>
      </c>
      <c r="GJ34" s="20">
        <f>AVERAGE($GJ$142:$GJ$151)</f>
        <v>0.15393061833456159</v>
      </c>
      <c r="GK34" s="20">
        <f>AVERAGE($GK$142:$GK$151)</f>
        <v>0.15179970245808364</v>
      </c>
      <c r="GL34" s="20">
        <f>AVERAGE($GL$142:$GL$151)</f>
        <v>0.14974234960973262</v>
      </c>
      <c r="GM34" s="20">
        <f>AVERAGE($GM$142:$GM$151)</f>
        <v>0.14761229939758777</v>
      </c>
      <c r="GN34" s="20">
        <f>AVERAGE($GN$142:$GN$151)</f>
        <v>0.14571611499413847</v>
      </c>
      <c r="GO34" s="20">
        <f>AVERAGE($GO$142:$GO$151)</f>
        <v>0.14396421480923891</v>
      </c>
      <c r="GP34" s="20">
        <f>AVERAGE($GP$142:$GP$151)</f>
        <v>0.14197631319984794</v>
      </c>
      <c r="GQ34" s="20">
        <f>AVERAGE($GQ$142:$GQ$151)</f>
        <v>0.14004690283909441</v>
      </c>
      <c r="GR34" s="20">
        <f>AVERAGE($GR$142:$GR$151)</f>
        <v>0.13812266038730742</v>
      </c>
      <c r="GS34" s="20">
        <f>AVERAGE($GS$142:$GS$151)</f>
        <v>0.13632193617522717</v>
      </c>
      <c r="GT34" s="20">
        <f>AVERAGE($GT$142:$GT$151)</f>
        <v>0.13473849473521113</v>
      </c>
      <c r="GU34" s="20">
        <f>AVERAGE($GU$142:$GU$151)</f>
        <v>0.13322338899597524</v>
      </c>
    </row>
    <row r="35" spans="1:203" x14ac:dyDescent="0.25">
      <c r="A35" s="9" t="s">
        <v>117</v>
      </c>
      <c r="D35" s="20">
        <f>AVERAGE($D$152:$D$161)</f>
        <v>0</v>
      </c>
      <c r="E35" s="20">
        <f>AVERAGE($E$152:$E$161)</f>
        <v>2.240320686250925E-2</v>
      </c>
      <c r="F35" s="20">
        <f>AVERAGE($F$152:$F$161)</f>
        <v>0.12364134583622217</v>
      </c>
      <c r="G35" s="20">
        <f>AVERAGE($G$152:$G$161)</f>
        <v>0.28952896967530251</v>
      </c>
      <c r="H35" s="20">
        <f>AVERAGE($H$152:$H$161)</f>
        <v>0.44427924677729608</v>
      </c>
      <c r="I35" s="20">
        <f>AVERAGE($I$152:$I$161)</f>
        <v>0.60222160816192627</v>
      </c>
      <c r="J35" s="20">
        <f>AVERAGE($J$152:$J$161)</f>
        <v>0.74178155809640889</v>
      </c>
      <c r="K35" s="20">
        <f>AVERAGE($K$152:$K$161)</f>
        <v>0.85296054482460026</v>
      </c>
      <c r="L35" s="20">
        <f>AVERAGE($L$152:$L$161)</f>
        <v>0.95058208853006365</v>
      </c>
      <c r="M35" s="20">
        <f>AVERAGE($M$152:$M$161)</f>
        <v>1.0266250818967819</v>
      </c>
      <c r="N35" s="20">
        <f>AVERAGE($N$152:$N$161)</f>
        <v>1.086047312617302</v>
      </c>
      <c r="O35" s="20">
        <f>AVERAGE($O$152:$O$161)</f>
        <v>1.1305866479873656</v>
      </c>
      <c r="P35" s="20">
        <f>AVERAGE($P$152:$P$161)</f>
        <v>1.1667180031538009</v>
      </c>
      <c r="Q35" s="20">
        <f>AVERAGE($Q$152:$Q$161)</f>
        <v>1.1941167294979096</v>
      </c>
      <c r="R35" s="20">
        <f>AVERAGE($R$152:$R$161)</f>
        <v>1.2141897052526474</v>
      </c>
      <c r="S35" s="20">
        <f>AVERAGE($S$152:$S$161)</f>
        <v>1.2284420102834701</v>
      </c>
      <c r="T35" s="20">
        <f>AVERAGE($T$152:$T$161)</f>
        <v>1.2383462637662888</v>
      </c>
      <c r="U35" s="20">
        <f>AVERAGE($U$152:$U$161)</f>
        <v>1.2444237709045409</v>
      </c>
      <c r="V35" s="20">
        <f>AVERAGE($V$152:$V$161)</f>
        <v>1.2481153130531311</v>
      </c>
      <c r="W35" s="20">
        <f>AVERAGE($W$152:$W$161)</f>
        <v>1.249017482995987</v>
      </c>
      <c r="X35" s="20">
        <f>AVERAGE($X$152:$X$161)</f>
        <v>1.2491999179124833</v>
      </c>
      <c r="Y35" s="20">
        <f>AVERAGE($Y$152:$Y$161)</f>
        <v>1.2478201001882554</v>
      </c>
      <c r="Z35" s="20">
        <f>AVERAGE($Z$152:$Z$161)</f>
        <v>1.2454374343156815</v>
      </c>
      <c r="AA35" s="20">
        <f>AVERAGE($AA$152:$AA$161)</f>
        <v>1.243081447482109</v>
      </c>
      <c r="AB35" s="20">
        <f>AVERAGE($AB$152:$AB$161)</f>
        <v>1.2397665172815322</v>
      </c>
      <c r="AC35" s="20">
        <f>AVERAGE($AC$152:$AC$161)</f>
        <v>1.2362264454364777</v>
      </c>
      <c r="AD35" s="20">
        <f>AVERAGE($AD$152:$AD$161)</f>
        <v>1.2326356291770935</v>
      </c>
      <c r="AE35" s="20">
        <f>AVERAGE($AE$152:$AE$161)</f>
        <v>1.2285840392112732</v>
      </c>
      <c r="AF35" s="20">
        <f>AVERAGE($AF$152:$AF$161)</f>
        <v>1.2253748461604119</v>
      </c>
      <c r="AG35" s="20">
        <f>AVERAGE($AG$152:$AG$161)</f>
        <v>1.2208453431725501</v>
      </c>
      <c r="AH35" s="20">
        <f>AVERAGE($AH$152:$AH$161)</f>
        <v>1.2167715534567833</v>
      </c>
      <c r="AI35" s="20">
        <f>AVERAGE($AI$152:$AI$161)</f>
        <v>1.2128293856978416</v>
      </c>
      <c r="AJ35" s="20">
        <f>AVERAGE($AJ$152:$AJ$161)</f>
        <v>1.2078863531351089</v>
      </c>
      <c r="AK35" s="20">
        <f>AVERAGE($AK$152:$AK$161)</f>
        <v>1.2017915233969689</v>
      </c>
      <c r="AL35" s="20">
        <f>AVERAGE($AL$152:$AL$161)</f>
        <v>1.1945686057209968</v>
      </c>
      <c r="AM35" s="20">
        <f>AVERAGE($AM$152:$AM$161)</f>
        <v>1.1868335455656052</v>
      </c>
      <c r="AN35" s="20">
        <f>AVERAGE($AN$152:$AN$161)</f>
        <v>1.1784451320767402</v>
      </c>
      <c r="AO35" s="20">
        <f>AVERAGE($AO$152:$AO$161)</f>
        <v>1.169300302863121</v>
      </c>
      <c r="AP35" s="20">
        <f>AVERAGE($AP$152:$AP$161)</f>
        <v>1.1593733221292495</v>
      </c>
      <c r="AQ35" s="20">
        <f>AVERAGE($AQ$152:$AQ$161)</f>
        <v>1.1505266532301903</v>
      </c>
      <c r="AR35" s="20">
        <f>AVERAGE($AR$152:$AR$161)</f>
        <v>1.1395658656954766</v>
      </c>
      <c r="AS35" s="20">
        <f>AVERAGE($AS$152:$AS$161)</f>
        <v>1.1307189628481864</v>
      </c>
      <c r="AT35" s="20">
        <f>AVERAGE($AT$152:$AT$161)</f>
        <v>1.1197697535157203</v>
      </c>
      <c r="AU35" s="20">
        <f>AVERAGE($AU$152:$AU$161)</f>
        <v>1.1102908745408058</v>
      </c>
      <c r="AV35" s="20">
        <f>AVERAGE($AV$152:$AV$161)</f>
        <v>1.1004466176033021</v>
      </c>
      <c r="AW35" s="20">
        <f>AVERAGE($AW$152:$AW$161)</f>
        <v>1.0902596235275268</v>
      </c>
      <c r="AX35" s="20">
        <f>AVERAGE($AX$152:$AX$161)</f>
        <v>1.0797861456871032</v>
      </c>
      <c r="AY35" s="20">
        <f>AVERAGE($AY$152:$AY$161)</f>
        <v>1.0675641119480133</v>
      </c>
      <c r="AZ35" s="20">
        <f>AVERAGE($AZ$152:$AZ$161)</f>
        <v>1.0564052328467368</v>
      </c>
      <c r="BA35" s="20">
        <f>AVERAGE($BA$152:$BA$161)</f>
        <v>1.0467792153358459</v>
      </c>
      <c r="BB35" s="20">
        <f>AVERAGE($BB$152:$BB$161)</f>
        <v>1.0357144877314568</v>
      </c>
      <c r="BC35" s="20">
        <f>AVERAGE($BC$152:$BC$161)</f>
        <v>1.0246494904160499</v>
      </c>
      <c r="BD35" s="20">
        <f>AVERAGE($BD$152:$BD$161)</f>
        <v>1.0133964926004411</v>
      </c>
      <c r="BE35" s="20">
        <f>AVERAGE($BE$152:$BE$161)</f>
        <v>1.00241077542305</v>
      </c>
      <c r="BF35" s="20">
        <f>AVERAGE($BF$152:$BF$161)</f>
        <v>0.99127891808748247</v>
      </c>
      <c r="BG35" s="20">
        <f>AVERAGE($BG$152:$BG$161)</f>
        <v>0.98077353388071065</v>
      </c>
      <c r="BH35" s="20">
        <f>AVERAGE($BH$152:$BH$161)</f>
        <v>0.96899287253618238</v>
      </c>
      <c r="BI35" s="20">
        <f>AVERAGE($BI$152:$BI$161)</f>
        <v>0.95682274550199509</v>
      </c>
      <c r="BJ35" s="20">
        <f>AVERAGE($BJ$152:$BJ$161)</f>
        <v>0.94687417298555376</v>
      </c>
      <c r="BK35" s="20">
        <f>AVERAGE($BK$152:$BK$161)</f>
        <v>0.93478574454784391</v>
      </c>
      <c r="BL35" s="20">
        <f>AVERAGE($BL$152:$BL$161)</f>
        <v>0.92445931136608128</v>
      </c>
      <c r="BM35" s="20">
        <f>AVERAGE($BM$152:$BM$161)</f>
        <v>0.91260724067687993</v>
      </c>
      <c r="BN35" s="20">
        <f>AVERAGE($BN$152:$BN$161)</f>
        <v>0.90231802463531496</v>
      </c>
      <c r="BO35" s="20">
        <f>AVERAGE($BO$152:$BO$161)</f>
        <v>0.89094740003347395</v>
      </c>
      <c r="BP35" s="20">
        <f>AVERAGE($BP$152:$BP$161)</f>
        <v>0.88058013170957561</v>
      </c>
      <c r="BQ35" s="20">
        <f>AVERAGE($BQ$152:$BQ$161)</f>
        <v>0.87036715894937511</v>
      </c>
      <c r="BR35" s="20">
        <f>AVERAGE($BR$152:$BR$161)</f>
        <v>0.85922971367835999</v>
      </c>
      <c r="BS35" s="20">
        <f>AVERAGE($BS$152:$BS$161)</f>
        <v>0.8491637602448463</v>
      </c>
      <c r="BT35" s="20">
        <f>AVERAGE($BT$152:$BT$161)</f>
        <v>0.83774143904447551</v>
      </c>
      <c r="BU35" s="20">
        <f>AVERAGE($BU$152:$BU$161)</f>
        <v>0.82898980528116228</v>
      </c>
      <c r="BV35" s="20">
        <f>AVERAGE($BV$152:$BV$161)</f>
        <v>0.81923317015171049</v>
      </c>
      <c r="BW35" s="20">
        <f>AVERAGE($BW$152:$BW$161)</f>
        <v>0.8085506066679955</v>
      </c>
      <c r="BX35" s="20">
        <f>AVERAGE($BX$152:$BX$161)</f>
        <v>0.79900772124528885</v>
      </c>
      <c r="BY35" s="20">
        <f>AVERAGE($BY$152:$BY$161)</f>
        <v>0.78896278589963909</v>
      </c>
      <c r="BZ35" s="20">
        <f>AVERAGE($BZ$152:$BZ$161)</f>
        <v>0.78050133585929871</v>
      </c>
      <c r="CA35" s="20">
        <f>AVERAGE($CA$152:$CA$161)</f>
        <v>0.77165599167346954</v>
      </c>
      <c r="CB35" s="20">
        <f>AVERAGE($CB$152:$CB$161)</f>
        <v>0.76174306720495222</v>
      </c>
      <c r="CC35" s="20">
        <f>AVERAGE($CC$152:$CC$161)</f>
        <v>0.75276191532611847</v>
      </c>
      <c r="CD35" s="20">
        <f>AVERAGE($CD$152:$CD$161)</f>
        <v>0.74340511113405228</v>
      </c>
      <c r="CE35" s="20">
        <f>AVERAGE($CE$152:$CE$161)</f>
        <v>0.73570747524499891</v>
      </c>
      <c r="CF35" s="20">
        <f>AVERAGE($CF$152:$CF$161)</f>
        <v>0.7269214048981667</v>
      </c>
      <c r="CG35" s="20">
        <f>AVERAGE($CG$152:$CG$161)</f>
        <v>0.71765735447406764</v>
      </c>
      <c r="CH35" s="20">
        <f>AVERAGE($CH$152:$CH$161)</f>
        <v>0.70909916758537295</v>
      </c>
      <c r="CI35" s="20">
        <f>AVERAGE($CI$152:$CI$161)</f>
        <v>0.7000859469175339</v>
      </c>
      <c r="CJ35" s="20">
        <f>AVERAGE($CJ$152:$CJ$161)</f>
        <v>0.69205459281802173</v>
      </c>
      <c r="CK35" s="20">
        <f>AVERAGE($CK$152:$CK$161)</f>
        <v>0.68338598161935804</v>
      </c>
      <c r="CL35" s="20">
        <f>AVERAGE($CL$152:$CL$161)</f>
        <v>0.6745077937841415</v>
      </c>
      <c r="CM35" s="20">
        <f>AVERAGE($CM$152:$CM$161)</f>
        <v>0.66594185754656787</v>
      </c>
      <c r="CN35" s="20">
        <f>AVERAGE($CN$152:$CN$161)</f>
        <v>0.65717922151088715</v>
      </c>
      <c r="CO35" s="20">
        <f>AVERAGE($CO$152:$CO$161)</f>
        <v>0.64960421621799469</v>
      </c>
      <c r="CP35" s="20">
        <f>AVERAGE($CP$152:$CP$161)</f>
        <v>0.64121353626251221</v>
      </c>
      <c r="CQ35" s="20">
        <f>AVERAGE($CQ$152:$CQ$161)</f>
        <v>0.63255888596177101</v>
      </c>
      <c r="CR35" s="20">
        <f>AVERAGE($CR$152:$CR$161)</f>
        <v>0.62414528429508209</v>
      </c>
      <c r="CS35" s="20">
        <f>AVERAGE($CS$152:$CS$161)</f>
        <v>0.61595638394355778</v>
      </c>
      <c r="CT35" s="20">
        <f>AVERAGE($CT$152:$CT$161)</f>
        <v>0.60892219692468641</v>
      </c>
      <c r="CU35" s="20">
        <f>AVERAGE($CU$152:$CU$161)</f>
        <v>0.60088919103145599</v>
      </c>
      <c r="CV35" s="20">
        <f>AVERAGE($CV$152:$CV$161)</f>
        <v>0.59291980192065241</v>
      </c>
      <c r="CW35" s="20">
        <f>AVERAGE($CW$152:$CW$161)</f>
        <v>0.58495763391256328</v>
      </c>
      <c r="CX35" s="20">
        <f>AVERAGE($CX$152:$CX$161)</f>
        <v>0.57714926674962042</v>
      </c>
      <c r="CY35" s="20">
        <f>AVERAGE($CY$152:$CY$161)</f>
        <v>0.57066274583339693</v>
      </c>
      <c r="CZ35" s="20">
        <f>AVERAGE($CZ$152:$CZ$161)</f>
        <v>0.55543293654918668</v>
      </c>
      <c r="DA35" s="20">
        <f>AVERAGE($DA$152:$DA$161)</f>
        <v>0.54831842854619028</v>
      </c>
      <c r="DB35" s="20">
        <f>AVERAGE($DB$152:$DB$161)</f>
        <v>0.54110681265592575</v>
      </c>
      <c r="DC35" s="20">
        <f>AVERAGE($DC$152:$DC$161)</f>
        <v>0.53482303768396378</v>
      </c>
      <c r="DD35" s="20">
        <f>AVERAGE($DD$152:$DD$161)</f>
        <v>0.52785004749894138</v>
      </c>
      <c r="DE35" s="20">
        <f>AVERAGE($DE$152:$DE$161)</f>
        <v>0.52091181203722958</v>
      </c>
      <c r="DF35" s="20">
        <f>AVERAGE($DF$152:$DF$161)</f>
        <v>0.51396473050117497</v>
      </c>
      <c r="DG35" s="20">
        <f>AVERAGE($DG$152:$DG$161)</f>
        <v>0.50719148516654966</v>
      </c>
      <c r="DH35" s="20">
        <f>AVERAGE($DH$152:$DH$161)</f>
        <v>0.50143591389060016</v>
      </c>
      <c r="DI35" s="20">
        <f>AVERAGE($DI$152:$DI$161)</f>
        <v>0.49486518055200579</v>
      </c>
      <c r="DJ35" s="20">
        <f>AVERAGE($DJ$152:$DJ$161)</f>
        <v>0.4883940525352955</v>
      </c>
      <c r="DK35" s="20">
        <f>AVERAGE($DK$152:$DK$161)</f>
        <v>0.48184756562113762</v>
      </c>
      <c r="DL35" s="20">
        <f>AVERAGE($DL$152:$DL$161)</f>
        <v>0.47569799572229388</v>
      </c>
      <c r="DM35" s="20">
        <f>AVERAGE($DM$152:$DM$161)</f>
        <v>0.47019335851073263</v>
      </c>
      <c r="DN35" s="20">
        <f>AVERAGE($DN$152:$DN$161)</f>
        <v>0.46407595425844195</v>
      </c>
      <c r="DO35" s="20">
        <f>AVERAGE($DO$152:$DO$161)</f>
        <v>0.45789211317896844</v>
      </c>
      <c r="DP35" s="20">
        <f>AVERAGE($DP$152:$DP$161)</f>
        <v>0.45203046053647994</v>
      </c>
      <c r="DQ35" s="20">
        <f>AVERAGE($DQ$152:$DQ$161)</f>
        <v>0.44602938741445541</v>
      </c>
      <c r="DR35" s="20">
        <f>AVERAGE($DR$152:$DR$161)</f>
        <v>0.44125927761197092</v>
      </c>
      <c r="DS35" s="20">
        <f>AVERAGE($DS$152:$DS$161)</f>
        <v>0.43523577153682708</v>
      </c>
      <c r="DT35" s="20">
        <f>AVERAGE($DT$152:$DT$161)</f>
        <v>0.42968347594141959</v>
      </c>
      <c r="DU35" s="20">
        <f>AVERAGE($DU$152:$DU$161)</f>
        <v>0.42405099943280222</v>
      </c>
      <c r="DV35" s="20">
        <f>AVERAGE($DV$152:$DV$161)</f>
        <v>0.41864986941218374</v>
      </c>
      <c r="DW35" s="20">
        <f>AVERAGE($DW$152:$DW$161)</f>
        <v>0.41368227377533912</v>
      </c>
      <c r="DX35" s="20">
        <f>AVERAGE($DX$152:$DX$161)</f>
        <v>0.40842961817979812</v>
      </c>
      <c r="DY35" s="20">
        <f>AVERAGE($DY$152:$DY$161)</f>
        <v>0.40332818329334258</v>
      </c>
      <c r="DZ35" s="20">
        <f>AVERAGE($DZ$152:$DZ$161)</f>
        <v>0.39804285317659377</v>
      </c>
      <c r="EA35" s="20">
        <f>AVERAGE($EA$152:$EA$161)</f>
        <v>0.39292167797684668</v>
      </c>
      <c r="EB35" s="20">
        <f>AVERAGE($EB$152:$EB$161)</f>
        <v>0.38852956965565683</v>
      </c>
      <c r="EC35" s="20">
        <f>AVERAGE($EC$152:$EC$161)</f>
        <v>0.38369108736515045</v>
      </c>
      <c r="ED35" s="20">
        <f>AVERAGE($ED$152:$ED$161)</f>
        <v>0.37853856682777404</v>
      </c>
      <c r="EE35" s="20">
        <f>AVERAGE($EE$152:$EE$161)</f>
        <v>0.37374139204621315</v>
      </c>
      <c r="EF35" s="20">
        <f>AVERAGE($EF$152:$EF$161)</f>
        <v>0.36882482320070265</v>
      </c>
      <c r="EG35" s="20">
        <f>AVERAGE($EG$152:$EG$161)</f>
        <v>0.36492649093270302</v>
      </c>
      <c r="EH35" s="20">
        <f>AVERAGE($EH$152:$EH$161)</f>
        <v>0.36025836765766145</v>
      </c>
      <c r="EI35" s="20">
        <f>AVERAGE($EI$152:$EI$161)</f>
        <v>0.35559461265802383</v>
      </c>
      <c r="EJ35" s="20">
        <f>AVERAGE($EJ$152:$EJ$161)</f>
        <v>0.35104337334632874</v>
      </c>
      <c r="EK35" s="20">
        <f>AVERAGE($EK$152:$EK$161)</f>
        <v>0.34651888087391852</v>
      </c>
      <c r="EL35" s="20">
        <f>AVERAGE($EL$152:$EL$161)</f>
        <v>0.34276234507560732</v>
      </c>
      <c r="EM35" s="20">
        <f>AVERAGE($EM$152:$EM$161)</f>
        <v>0.3384673811495304</v>
      </c>
      <c r="EN35" s="20">
        <f>AVERAGE($EN$152:$EN$161)</f>
        <v>0.33404140397906301</v>
      </c>
      <c r="EO35" s="20">
        <f>AVERAGE($EO$152:$EO$161)</f>
        <v>0.32987125255167482</v>
      </c>
      <c r="EP35" s="20">
        <f>AVERAGE($EP$152:$EP$161)</f>
        <v>0.32551694102585316</v>
      </c>
      <c r="EQ35" s="20">
        <f>AVERAGE($EQ$152:$EQ$161)</f>
        <v>0.32215568348765372</v>
      </c>
      <c r="ER35" s="20">
        <f>AVERAGE($ER$152:$ER$161)</f>
        <v>0.31799910254776476</v>
      </c>
      <c r="ES35" s="20">
        <f>AVERAGE($ES$152:$ES$161)</f>
        <v>0.31399769671261313</v>
      </c>
      <c r="ET35" s="20">
        <f>AVERAGE($ET$152:$ET$161)</f>
        <v>0.30996138378977778</v>
      </c>
      <c r="EU35" s="20">
        <f>AVERAGE($EU$152:$EU$161)</f>
        <v>0.30606105029582975</v>
      </c>
      <c r="EV35" s="20">
        <f>AVERAGE($EV$152:$EV$161)</f>
        <v>0.30273398868739604</v>
      </c>
      <c r="EW35" s="20">
        <f>AVERAGE($EW$152:$EW$161)</f>
        <v>0.29904914051294329</v>
      </c>
      <c r="EX35" s="20">
        <f>AVERAGE($EX$152:$EX$161)</f>
        <v>0.29526192136108875</v>
      </c>
      <c r="EY35" s="20">
        <f>AVERAGE($EY$152:$EY$161)</f>
        <v>0.29145850315690042</v>
      </c>
      <c r="EZ35" s="20">
        <f>AVERAGE($EZ$152:$EZ$161)</f>
        <v>0.2878437418490648</v>
      </c>
      <c r="FA35" s="20">
        <f>AVERAGE($FA$152:$FA$161)</f>
        <v>0.28470182418823242</v>
      </c>
      <c r="FB35" s="20">
        <f>AVERAGE($FB$152:$FB$161)</f>
        <v>0.28123265467584135</v>
      </c>
      <c r="FC35" s="20">
        <f>AVERAGE($FC$152:$FC$161)</f>
        <v>0.27756800130009651</v>
      </c>
      <c r="FD35" s="20">
        <f>AVERAGE($FD$152:$FD$161)</f>
        <v>0.27421096414327623</v>
      </c>
      <c r="FE35" s="20">
        <f>AVERAGE($FE$152:$FE$161)</f>
        <v>0.27066922858357428</v>
      </c>
      <c r="FF35" s="20">
        <f>AVERAGE($FF$152:$FF$161)</f>
        <v>0.26788729652762411</v>
      </c>
      <c r="FG35" s="20">
        <f>AVERAGE($FG$152:$FG$161)</f>
        <v>0.26448139771819112</v>
      </c>
      <c r="FH35" s="20">
        <f>AVERAGE($FH$152:$FH$161)</f>
        <v>0.2612145971506834</v>
      </c>
      <c r="FI35" s="20">
        <f>AVERAGE($FI$152:$FI$161)</f>
        <v>0.25788270235061644</v>
      </c>
      <c r="FJ35" s="20">
        <f>AVERAGE($FJ$152:$FJ$161)</f>
        <v>0.25465865097939966</v>
      </c>
      <c r="FK35" s="20">
        <f>AVERAGE($FK$152:$FK$161)</f>
        <v>0.25196994952857493</v>
      </c>
      <c r="FL35" s="20">
        <f>AVERAGE($FL$152:$FL$161)</f>
        <v>0.24886856712400912</v>
      </c>
      <c r="FM35" s="20">
        <f>AVERAGE($FM$152:$FM$161)</f>
        <v>0.24573428854346274</v>
      </c>
      <c r="FN35" s="20">
        <f>AVERAGE($FN$152:$FN$161)</f>
        <v>0.24273181185126305</v>
      </c>
      <c r="FO35" s="20">
        <f>AVERAGE($FO$152:$FO$161)</f>
        <v>0.23964034505188464</v>
      </c>
      <c r="FP35" s="20">
        <f>AVERAGE($FP$152:$FP$161)</f>
        <v>0.23719494380056858</v>
      </c>
      <c r="FQ35" s="20">
        <f>AVERAGE($FQ$152:$FQ$161)</f>
        <v>0.23421199880540372</v>
      </c>
      <c r="FR35" s="20">
        <f>AVERAGE($FR$152:$FR$161)</f>
        <v>0.23132543191313742</v>
      </c>
      <c r="FS35" s="20">
        <f>AVERAGE($FS$152:$FS$161)</f>
        <v>0.22843721285462379</v>
      </c>
      <c r="FT35" s="20">
        <f>AVERAGE($FT$152:$FT$161)</f>
        <v>0.22561318092048169</v>
      </c>
      <c r="FU35" s="20">
        <f>AVERAGE($FU$152:$FU$161)</f>
        <v>0.22323139794170857</v>
      </c>
      <c r="FV35" s="20">
        <f>AVERAGE($FV$152:$FV$161)</f>
        <v>0.22053471058607102</v>
      </c>
      <c r="FW35" s="20">
        <f>AVERAGE($FW$152:$FW$161)</f>
        <v>0.21783819310367109</v>
      </c>
      <c r="FX35" s="20">
        <f>AVERAGE($FX$152:$FX$161)</f>
        <v>0.21512049436569214</v>
      </c>
      <c r="FY35" s="20">
        <f>AVERAGE($FY$152:$FY$161)</f>
        <v>0.21248629875481129</v>
      </c>
      <c r="FZ35" s="20">
        <f>AVERAGE($FZ$152:$FZ$161)</f>
        <v>0.21026627607643605</v>
      </c>
      <c r="GA35" s="20">
        <f>AVERAGE($GA$152:$GA$161)</f>
        <v>0.20771403163671492</v>
      </c>
      <c r="GB35" s="20">
        <f>AVERAGE($GB$152:$GB$161)</f>
        <v>0.20511813946068286</v>
      </c>
      <c r="GC35" s="20">
        <f>AVERAGE($GC$152:$GC$161)</f>
        <v>0.2026401787996292</v>
      </c>
      <c r="GD35" s="20">
        <f>AVERAGE($GD$152:$GD$161)</f>
        <v>0.20011944584548474</v>
      </c>
      <c r="GE35" s="20">
        <f>AVERAGE($GE$152:$GE$161)</f>
        <v>0.19808664247393609</v>
      </c>
      <c r="GF35" s="20">
        <f>AVERAGE($GF$152:$GF$161)</f>
        <v>0.19560919366776944</v>
      </c>
      <c r="GG35" s="20">
        <f>AVERAGE($GG$152:$GG$161)</f>
        <v>0.193261132016778</v>
      </c>
      <c r="GH35" s="20">
        <f>AVERAGE($GH$152:$GH$161)</f>
        <v>0.19083985462784767</v>
      </c>
      <c r="GI35" s="20">
        <f>AVERAGE($GI$152:$GI$161)</f>
        <v>0.18855403698980808</v>
      </c>
      <c r="GJ35" s="20">
        <f>AVERAGE($GJ$152:$GJ$161)</f>
        <v>0.18657213225960731</v>
      </c>
      <c r="GK35" s="20">
        <f>AVERAGE($GK$152:$GK$161)</f>
        <v>0.18436580188572407</v>
      </c>
      <c r="GL35" s="20">
        <f>AVERAGE($GL$152:$GL$161)</f>
        <v>0.18205917421728374</v>
      </c>
      <c r="GM35" s="20">
        <f>AVERAGE($GM$152:$GM$161)</f>
        <v>0.17989119626581668</v>
      </c>
      <c r="GN35" s="20">
        <f>AVERAGE($GN$152:$GN$161)</f>
        <v>0.17763715405017139</v>
      </c>
      <c r="GO35" s="20">
        <f>AVERAGE($GO$152:$GO$161)</f>
        <v>0.17585538923740388</v>
      </c>
      <c r="GP35" s="20">
        <f>AVERAGE($GP$152:$GP$161)</f>
        <v>0.17368508074432612</v>
      </c>
      <c r="GQ35" s="20">
        <f>AVERAGE($GQ$152:$GQ$161)</f>
        <v>0.17160669006407261</v>
      </c>
      <c r="GR35" s="20">
        <f>AVERAGE($GR$152:$GR$161)</f>
        <v>0.16949974205344914</v>
      </c>
      <c r="GS35" s="20">
        <f>AVERAGE($GS$152:$GS$161)</f>
        <v>0.16747264042496682</v>
      </c>
      <c r="GT35" s="20">
        <f>AVERAGE($GT$152:$GT$161)</f>
        <v>0.16575395800173282</v>
      </c>
      <c r="GU35" s="20">
        <f>AVERAGE($GU$152:$GU$161)</f>
        <v>0.16412214413285256</v>
      </c>
    </row>
    <row r="58" spans="1:203" x14ac:dyDescent="0.25">
      <c r="A58" s="18" t="s">
        <v>118</v>
      </c>
    </row>
    <row r="59" spans="1:203" x14ac:dyDescent="0.25">
      <c r="A59" s="21" t="s">
        <v>119</v>
      </c>
      <c r="B59" s="22" t="s">
        <v>120</v>
      </c>
      <c r="C59" s="22" t="s">
        <v>121</v>
      </c>
    </row>
    <row r="60" spans="1:203" x14ac:dyDescent="0.25">
      <c r="A60" s="9"/>
    </row>
    <row r="61" spans="1:203" x14ac:dyDescent="0.25">
      <c r="A61" s="9" t="s">
        <v>102</v>
      </c>
      <c r="B61" s="19"/>
      <c r="C61" s="19"/>
      <c r="D61" s="19">
        <v>0</v>
      </c>
      <c r="E61" s="19">
        <v>0.12437497824430466</v>
      </c>
      <c r="F61" s="19">
        <v>0.24339768290519714</v>
      </c>
      <c r="G61" s="19">
        <v>0.36154848337173462</v>
      </c>
      <c r="H61" s="19">
        <v>0.49247044324874878</v>
      </c>
      <c r="I61" s="19">
        <v>0.60606181621551514</v>
      </c>
      <c r="J61" s="19">
        <v>0.72949105501174927</v>
      </c>
      <c r="K61" s="19">
        <v>0.84293699264526367</v>
      </c>
      <c r="L61" s="19">
        <v>0.9674268364906311</v>
      </c>
      <c r="M61" s="19">
        <v>1.0802328586578369</v>
      </c>
      <c r="N61" s="19">
        <v>1.2019754648208618</v>
      </c>
      <c r="O61" s="19">
        <v>1.3262107372283936</v>
      </c>
      <c r="P61" s="19">
        <v>1.4503316879272461</v>
      </c>
      <c r="Q61" s="19">
        <v>1.561529278755188</v>
      </c>
      <c r="R61" s="19">
        <v>1.6854881048202515</v>
      </c>
      <c r="S61" s="19">
        <v>1.8099420070648193</v>
      </c>
      <c r="T61" s="19">
        <v>1.9218589067459106</v>
      </c>
      <c r="U61" s="19">
        <v>2.0446891784667969</v>
      </c>
      <c r="V61" s="19">
        <v>2.168623685836792</v>
      </c>
      <c r="W61" s="19">
        <v>2.2911186218261719</v>
      </c>
      <c r="X61" s="19">
        <v>2.4028110504150391</v>
      </c>
      <c r="Y61" s="19">
        <v>2.5265700817108154</v>
      </c>
      <c r="Z61" s="19">
        <v>2.6505129337310791</v>
      </c>
      <c r="AA61" s="19">
        <v>2.7638087272644043</v>
      </c>
      <c r="AB61" s="19">
        <v>2.8858330249786377</v>
      </c>
      <c r="AC61" s="19">
        <v>3.0090043544769287</v>
      </c>
      <c r="AD61" s="19">
        <v>3.1205308437347412</v>
      </c>
      <c r="AE61" s="19">
        <v>3.2450888156890869</v>
      </c>
      <c r="AF61" s="19">
        <v>3.3683972358703613</v>
      </c>
      <c r="AG61" s="19">
        <v>3.4903280735015869</v>
      </c>
      <c r="AH61" s="19">
        <v>3.6080172061920166</v>
      </c>
      <c r="AI61" s="19">
        <v>3.7235107421875</v>
      </c>
      <c r="AJ61" s="19">
        <v>3.844801664352417</v>
      </c>
      <c r="AK61" s="19">
        <v>3.9645323753356934</v>
      </c>
      <c r="AL61" s="19">
        <v>4.0815129280090332</v>
      </c>
      <c r="AM61" s="19">
        <v>4.2045130729675293</v>
      </c>
      <c r="AN61" s="19">
        <v>4.3202791213989258</v>
      </c>
      <c r="AO61" s="19">
        <v>4.4410972595214844</v>
      </c>
      <c r="AP61" s="19">
        <v>4.5681052207946777</v>
      </c>
      <c r="AQ61" s="19">
        <v>4.6844067573547363</v>
      </c>
      <c r="AR61" s="19">
        <v>4.8044705390930176</v>
      </c>
      <c r="AS61" s="19">
        <v>4.9680838584899902</v>
      </c>
      <c r="AT61" s="19">
        <v>5.0429286956787109</v>
      </c>
      <c r="AU61" s="19">
        <v>5.1622371673583984</v>
      </c>
      <c r="AV61" s="19">
        <v>5.3006043434143066</v>
      </c>
      <c r="AW61" s="19">
        <v>5.4155573844909668</v>
      </c>
      <c r="AX61" s="19">
        <v>5.5328822135925293</v>
      </c>
      <c r="AY61" s="19">
        <v>5.6479811668395996</v>
      </c>
      <c r="AZ61" s="19">
        <v>5.7653012275695801</v>
      </c>
      <c r="BA61" s="19">
        <v>5.8824567794799805</v>
      </c>
      <c r="BB61" s="19">
        <v>6.0007052421569824</v>
      </c>
      <c r="BC61" s="19">
        <v>6.1394453048706055</v>
      </c>
      <c r="BD61" s="19">
        <v>6.2533059120178223</v>
      </c>
      <c r="BE61" s="19">
        <v>6.3674135208129883</v>
      </c>
      <c r="BF61" s="19">
        <v>6.4860172271728516</v>
      </c>
      <c r="BG61" s="19">
        <v>6.6021461486816406</v>
      </c>
      <c r="BH61" s="19">
        <v>6.7398543357849121</v>
      </c>
      <c r="BI61" s="19">
        <v>6.8549842834472656</v>
      </c>
      <c r="BJ61" s="19">
        <v>6.9729738235473633</v>
      </c>
      <c r="BK61" s="19">
        <v>7.088813304901123</v>
      </c>
      <c r="BL61" s="19">
        <v>7.2033228874206543</v>
      </c>
      <c r="BM61" s="19">
        <v>7.3422055244445801</v>
      </c>
      <c r="BN61" s="19">
        <v>7.457819938659668</v>
      </c>
      <c r="BO61" s="19">
        <v>7.5733823776245117</v>
      </c>
      <c r="BP61" s="19">
        <v>7.6893830299377441</v>
      </c>
      <c r="BQ61" s="19">
        <v>7.804746150970459</v>
      </c>
      <c r="BR61" s="19">
        <v>7.921074390411377</v>
      </c>
      <c r="BS61" s="19">
        <v>8.0602254867553711</v>
      </c>
      <c r="BT61" s="19">
        <v>8.1747798919677734</v>
      </c>
      <c r="BU61" s="19">
        <v>8.2926664352416992</v>
      </c>
      <c r="BV61" s="19">
        <v>8.4062538146972656</v>
      </c>
      <c r="BW61" s="19">
        <v>8.5299758911132812</v>
      </c>
      <c r="BX61" s="19">
        <v>8.6683073043823242</v>
      </c>
      <c r="BY61" s="19">
        <v>8.7736778259277344</v>
      </c>
      <c r="BZ61" s="19">
        <v>8.8958454132080078</v>
      </c>
      <c r="CA61" s="19">
        <v>9.03106689453125</v>
      </c>
      <c r="CB61" s="19">
        <v>9.120330810546875</v>
      </c>
      <c r="CC61" s="19">
        <v>9.2407627105712891</v>
      </c>
      <c r="CD61" s="19">
        <v>9.3791646957397461</v>
      </c>
      <c r="CE61" s="19">
        <v>9.5035314559936523</v>
      </c>
      <c r="CF61" s="19">
        <v>9.6265878677368164</v>
      </c>
      <c r="CG61" s="19">
        <v>9.7247724533081055</v>
      </c>
      <c r="CH61" s="19">
        <v>9.8422164916992187</v>
      </c>
      <c r="CI61" s="19">
        <v>9.9707508087158203</v>
      </c>
      <c r="CJ61" s="19">
        <v>10.096880912780762</v>
      </c>
      <c r="CK61" s="19">
        <v>10.22038745880127</v>
      </c>
      <c r="CL61" s="19">
        <v>10.341270446777344</v>
      </c>
      <c r="CM61" s="19">
        <v>10.459650039672852</v>
      </c>
      <c r="CN61" s="19">
        <v>10.575715065002441</v>
      </c>
      <c r="CO61" s="19">
        <v>10.68964672088623</v>
      </c>
      <c r="CP61" s="19">
        <v>10.808222770690918</v>
      </c>
      <c r="CQ61" s="19">
        <v>10.923514366149902</v>
      </c>
      <c r="CR61" s="19">
        <v>11.040053367614746</v>
      </c>
      <c r="CS61" s="19">
        <v>11.163191795349121</v>
      </c>
      <c r="CT61" s="19">
        <v>11.280227661132812</v>
      </c>
      <c r="CU61" s="19">
        <v>11.401355743408203</v>
      </c>
      <c r="CV61" s="19">
        <v>11.529195785522461</v>
      </c>
      <c r="CW61" s="19">
        <v>11.642401695251465</v>
      </c>
      <c r="CX61" s="19">
        <v>11.765377998352051</v>
      </c>
      <c r="CY61" s="19">
        <v>11.888216972351074</v>
      </c>
      <c r="CZ61" s="19">
        <v>12.132660865783691</v>
      </c>
      <c r="DA61" s="19">
        <v>12.247526168823242</v>
      </c>
      <c r="DB61" s="19">
        <v>12.367185592651367</v>
      </c>
      <c r="DC61" s="19">
        <v>12.487417221069336</v>
      </c>
      <c r="DD61" s="19">
        <v>12.604426383972168</v>
      </c>
      <c r="DE61" s="19">
        <v>12.726115226745605</v>
      </c>
      <c r="DF61" s="19">
        <v>12.870035171508789</v>
      </c>
      <c r="DG61" s="19">
        <v>12.96638011932373</v>
      </c>
      <c r="DH61" s="19">
        <v>13.095333099365234</v>
      </c>
      <c r="DI61" s="19">
        <v>13.202913284301758</v>
      </c>
      <c r="DJ61" s="19">
        <v>13.352964401245117</v>
      </c>
      <c r="DK61" s="19">
        <v>13.485465049743652</v>
      </c>
      <c r="DL61" s="19">
        <v>13.57077693939209</v>
      </c>
      <c r="DM61" s="19">
        <v>13.686944961547852</v>
      </c>
      <c r="DN61" s="19">
        <v>13.800740242004395</v>
      </c>
      <c r="DO61" s="19">
        <v>13.952067375183105</v>
      </c>
      <c r="DP61" s="19">
        <v>14.042881965637207</v>
      </c>
      <c r="DQ61" s="19">
        <v>14.194735527038574</v>
      </c>
      <c r="DR61" s="19">
        <v>14.289297103881836</v>
      </c>
      <c r="DS61" s="19">
        <v>14.425594329833984</v>
      </c>
      <c r="DT61" s="19">
        <v>14.53229808807373</v>
      </c>
      <c r="DU61" s="19">
        <v>14.64116096496582</v>
      </c>
      <c r="DV61" s="19">
        <v>14.764965057373047</v>
      </c>
      <c r="DW61" s="19">
        <v>14.908981323242188</v>
      </c>
      <c r="DX61" s="19">
        <v>15.009918212890625</v>
      </c>
      <c r="DY61" s="19">
        <v>15.127163887023926</v>
      </c>
      <c r="DZ61" s="19">
        <v>15.262029647827148</v>
      </c>
      <c r="EA61" s="19">
        <v>15.362785339355469</v>
      </c>
      <c r="EB61" s="19">
        <v>15.513826370239258</v>
      </c>
      <c r="EC61" s="19">
        <v>15.614459991455078</v>
      </c>
      <c r="ED61" s="19">
        <v>15.722886085510254</v>
      </c>
      <c r="EE61" s="19">
        <v>15.865841865539551</v>
      </c>
      <c r="EF61" s="19">
        <v>15.966316223144531</v>
      </c>
      <c r="EG61" s="19">
        <v>16.10004997253418</v>
      </c>
      <c r="EH61" s="19">
        <v>16.200759887695312</v>
      </c>
      <c r="EI61" s="19">
        <v>16.326261520385742</v>
      </c>
      <c r="EJ61" s="19">
        <v>16.450586318969727</v>
      </c>
      <c r="EK61" s="19">
        <v>16.576053619384766</v>
      </c>
      <c r="EL61" s="19">
        <v>16.703994750976562</v>
      </c>
      <c r="EM61" s="19">
        <v>16.804536819458008</v>
      </c>
      <c r="EN61" s="19">
        <v>16.927705764770508</v>
      </c>
      <c r="EO61" s="19">
        <v>17.045934677124023</v>
      </c>
      <c r="EP61" s="19">
        <v>17.176776885986328</v>
      </c>
      <c r="EQ61" s="19">
        <v>17.306339263916016</v>
      </c>
      <c r="ER61" s="19">
        <v>17.40190315246582</v>
      </c>
      <c r="ES61" s="19">
        <v>17.523275375366211</v>
      </c>
      <c r="ET61" s="19">
        <v>17.655025482177734</v>
      </c>
      <c r="EU61" s="19">
        <v>17.784191131591797</v>
      </c>
      <c r="EV61" s="19">
        <v>17.884529113769531</v>
      </c>
      <c r="EW61" s="19">
        <v>18.009132385253906</v>
      </c>
      <c r="EX61" s="19">
        <v>18.148948669433594</v>
      </c>
      <c r="EY61" s="19">
        <v>18.240592956542969</v>
      </c>
      <c r="EZ61" s="19">
        <v>18.375808715820312</v>
      </c>
      <c r="FA61" s="19">
        <v>18.512361526489258</v>
      </c>
      <c r="FB61" s="19">
        <v>18.603252410888672</v>
      </c>
      <c r="FC61" s="19">
        <v>18.739797592163086</v>
      </c>
      <c r="FD61" s="19">
        <v>18.873054504394531</v>
      </c>
      <c r="FE61" s="19">
        <v>18.960845947265625</v>
      </c>
      <c r="FF61" s="19">
        <v>19.092744827270508</v>
      </c>
      <c r="FG61" s="19">
        <v>19.224922180175781</v>
      </c>
      <c r="FH61" s="19">
        <v>19.321731567382812</v>
      </c>
      <c r="FI61" s="19">
        <v>19.445949554443359</v>
      </c>
      <c r="FJ61" s="19">
        <v>19.579113006591797</v>
      </c>
      <c r="FK61" s="19">
        <v>19.712825775146484</v>
      </c>
      <c r="FL61" s="19">
        <v>19.807552337646484</v>
      </c>
      <c r="FM61" s="19">
        <v>19.957551956176758</v>
      </c>
      <c r="FN61" s="19">
        <v>20.057552337646484</v>
      </c>
      <c r="FO61" s="19">
        <v>20.207551956176758</v>
      </c>
      <c r="FP61" s="19">
        <v>20.307552337646484</v>
      </c>
      <c r="FQ61" s="19">
        <v>20.407550811767578</v>
      </c>
      <c r="FR61" s="19">
        <v>20.533653259277344</v>
      </c>
      <c r="FS61" s="19">
        <v>20.683652877807617</v>
      </c>
      <c r="FT61" s="19">
        <v>20.807857513427734</v>
      </c>
      <c r="FU61" s="19">
        <v>20.907857894897461</v>
      </c>
      <c r="FV61" s="19">
        <v>21.032270431518555</v>
      </c>
      <c r="FW61" s="19">
        <v>21.132270812988281</v>
      </c>
      <c r="FX61" s="19">
        <v>21.254508972167969</v>
      </c>
      <c r="FY61" s="19">
        <v>21.404508590698242</v>
      </c>
      <c r="FZ61" s="19">
        <v>21.526304244995117</v>
      </c>
      <c r="GA61" s="19">
        <v>21.626304626464844</v>
      </c>
      <c r="GB61" s="19">
        <v>21.747501373291016</v>
      </c>
      <c r="GC61" s="19">
        <v>21.847501754760742</v>
      </c>
      <c r="GD61" s="19">
        <v>21.967836380004883</v>
      </c>
      <c r="GE61" s="19">
        <v>22.091114044189453</v>
      </c>
      <c r="GF61" s="19">
        <v>22.203542709350586</v>
      </c>
      <c r="GG61" s="19">
        <v>22.331510543823242</v>
      </c>
      <c r="GH61" s="19">
        <v>22.443292617797852</v>
      </c>
      <c r="GI61" s="19">
        <v>22.56892204284668</v>
      </c>
      <c r="GJ61" s="19">
        <v>22.680789947509766</v>
      </c>
      <c r="GK61" s="19">
        <v>22.806039810180664</v>
      </c>
      <c r="GL61" s="19">
        <v>22.921695709228516</v>
      </c>
      <c r="GM61" s="19">
        <v>23.046087265014648</v>
      </c>
      <c r="GN61" s="19">
        <v>23.171783447265625</v>
      </c>
      <c r="GO61" s="19">
        <v>23.283077239990234</v>
      </c>
      <c r="GP61" s="19">
        <v>23.408674240112305</v>
      </c>
      <c r="GQ61" s="19">
        <v>23.524049758911133</v>
      </c>
      <c r="GR61" s="19">
        <v>23.650064468383789</v>
      </c>
      <c r="GS61" s="19">
        <v>23.761308670043945</v>
      </c>
      <c r="GT61" s="19">
        <v>23.887739181518555</v>
      </c>
      <c r="GU61" s="19">
        <v>24</v>
      </c>
    </row>
    <row r="62" spans="1:203" x14ac:dyDescent="0.25">
      <c r="A62" s="9" t="s">
        <v>122</v>
      </c>
      <c r="B62" s="23">
        <v>1</v>
      </c>
      <c r="C62" s="23">
        <v>1</v>
      </c>
      <c r="D62" s="20">
        <v>0</v>
      </c>
      <c r="E62" s="20">
        <v>1.9209275022149086E-2</v>
      </c>
      <c r="F62" s="20">
        <v>9.3574516475200653E-2</v>
      </c>
      <c r="G62" s="20">
        <v>0.19700250029563904</v>
      </c>
      <c r="H62" s="20">
        <v>0.30993843078613281</v>
      </c>
      <c r="I62" s="20">
        <v>0.39648139476776123</v>
      </c>
      <c r="J62" s="20">
        <v>0.47543087601661682</v>
      </c>
      <c r="K62" s="20">
        <v>0.53413850069046021</v>
      </c>
      <c r="L62" s="20">
        <v>0.58481991291046143</v>
      </c>
      <c r="M62" s="20">
        <v>0.6202196478843689</v>
      </c>
      <c r="N62" s="20">
        <v>0.64951199293136597</v>
      </c>
      <c r="O62" s="20">
        <v>0.67183738946914673</v>
      </c>
      <c r="P62" s="20">
        <v>0.68819177150726318</v>
      </c>
      <c r="Q62" s="20">
        <v>0.69887274503707886</v>
      </c>
      <c r="R62" s="20">
        <v>0.70646440982818604</v>
      </c>
      <c r="S62" s="20">
        <v>0.71030163764953613</v>
      </c>
      <c r="T62" s="20">
        <v>0.71131020784378052</v>
      </c>
      <c r="U62" s="20">
        <v>0.71042144298553467</v>
      </c>
      <c r="V62" s="20">
        <v>0.70794576406478882</v>
      </c>
      <c r="W62" s="20">
        <v>0.70435571670532227</v>
      </c>
      <c r="X62" s="20">
        <v>0.7003558874130249</v>
      </c>
      <c r="Y62" s="20">
        <v>0.69533616304397583</v>
      </c>
      <c r="Z62" s="20">
        <v>0.6898655891418457</v>
      </c>
      <c r="AA62" s="20">
        <v>0.6845935583114624</v>
      </c>
      <c r="AB62" s="20">
        <v>0.67871779203414917</v>
      </c>
      <c r="AC62" s="20">
        <v>0.67265152931213379</v>
      </c>
      <c r="AD62" s="20">
        <v>0.66708832979202271</v>
      </c>
      <c r="AE62" s="20">
        <v>0.66083544492721558</v>
      </c>
      <c r="AF62" s="20">
        <v>0.65463459491729736</v>
      </c>
      <c r="AG62" s="20">
        <v>0.64851522445678711</v>
      </c>
      <c r="AH62" s="20">
        <v>0.64263588190078735</v>
      </c>
      <c r="AI62" s="20">
        <v>0.63690286874771118</v>
      </c>
      <c r="AJ62" s="20">
        <v>0.63092982769012451</v>
      </c>
      <c r="AK62" s="20">
        <v>0.62508785724639893</v>
      </c>
      <c r="AL62" s="20">
        <v>0.61943680047988892</v>
      </c>
      <c r="AM62" s="20">
        <v>0.61355888843536377</v>
      </c>
      <c r="AN62" s="20">
        <v>0.6080889105796814</v>
      </c>
      <c r="AO62" s="20">
        <v>0.60244637727737427</v>
      </c>
      <c r="AP62" s="20">
        <v>0.59658896923065186</v>
      </c>
      <c r="AQ62" s="20">
        <v>0.5912926197052002</v>
      </c>
      <c r="AR62" s="20">
        <v>0.58589297533035278</v>
      </c>
      <c r="AS62" s="20">
        <v>0.57864594459533691</v>
      </c>
      <c r="AT62" s="20">
        <v>0.57537364959716797</v>
      </c>
      <c r="AU62" s="20">
        <v>0.57021266222000122</v>
      </c>
      <c r="AV62" s="20">
        <v>0.5643119215965271</v>
      </c>
      <c r="AW62" s="20">
        <v>0.55947822332382202</v>
      </c>
      <c r="AX62" s="20">
        <v>0.55460846424102783</v>
      </c>
      <c r="AY62" s="20">
        <v>0.54989290237426758</v>
      </c>
      <c r="AZ62" s="20">
        <v>0.54514861106872559</v>
      </c>
      <c r="BA62" s="20">
        <v>0.54047304391860962</v>
      </c>
      <c r="BB62" s="20">
        <v>0.53581589460372925</v>
      </c>
      <c r="BC62" s="20">
        <v>0.53043007850646973</v>
      </c>
      <c r="BD62" s="20">
        <v>0.52607226371765137</v>
      </c>
      <c r="BE62" s="20">
        <v>0.52176046371459961</v>
      </c>
      <c r="BF62" s="20">
        <v>0.51733666658401489</v>
      </c>
      <c r="BG62" s="20">
        <v>0.5130615234375</v>
      </c>
      <c r="BH62" s="20">
        <v>0.50806295871734619</v>
      </c>
      <c r="BI62" s="20">
        <v>0.50394201278686523</v>
      </c>
      <c r="BJ62" s="20">
        <v>0.49977266788482666</v>
      </c>
      <c r="BK62" s="20">
        <v>0.49573153257369995</v>
      </c>
      <c r="BL62" s="20">
        <v>0.49178680777549744</v>
      </c>
      <c r="BM62" s="20">
        <v>0.48706784844398499</v>
      </c>
      <c r="BN62" s="20">
        <v>0.48319324851036072</v>
      </c>
      <c r="BO62" s="20">
        <v>0.47936826944351196</v>
      </c>
      <c r="BP62" s="20">
        <v>0.47557610273361206</v>
      </c>
      <c r="BQ62" s="20">
        <v>0.47185090184211731</v>
      </c>
      <c r="BR62" s="20">
        <v>0.4681403636932373</v>
      </c>
      <c r="BS62" s="20">
        <v>0.46376106142997742</v>
      </c>
      <c r="BT62" s="20">
        <v>0.46020343899726868</v>
      </c>
      <c r="BU62" s="20">
        <v>0.45658627152442932</v>
      </c>
      <c r="BV62" s="20">
        <v>0.45314249396324158</v>
      </c>
      <c r="BW62" s="20">
        <v>0.44943693280220032</v>
      </c>
      <c r="BX62" s="20">
        <v>0.44534885883331299</v>
      </c>
      <c r="BY62" s="20">
        <v>0.44227319955825806</v>
      </c>
      <c r="BZ62" s="20">
        <v>0.43874791264533997</v>
      </c>
      <c r="CA62" s="20">
        <v>0.43489602208137512</v>
      </c>
      <c r="CB62" s="20">
        <v>0.43238160014152527</v>
      </c>
      <c r="CC62" s="20">
        <v>0.429024338722229</v>
      </c>
      <c r="CD62" s="20">
        <v>0.42521512508392334</v>
      </c>
      <c r="CE62" s="20">
        <v>0.42183601856231689</v>
      </c>
      <c r="CF62" s="20">
        <v>0.41853266954421997</v>
      </c>
      <c r="CG62" s="20">
        <v>0.41592511534690857</v>
      </c>
      <c r="CH62" s="20">
        <v>0.41283845901489258</v>
      </c>
      <c r="CI62" s="20">
        <v>0.40949997305870056</v>
      </c>
      <c r="CJ62" s="20">
        <v>0.40626361966133118</v>
      </c>
      <c r="CK62" s="20">
        <v>0.40313205122947693</v>
      </c>
      <c r="CL62" s="20">
        <v>0.40010225772857666</v>
      </c>
      <c r="CM62" s="20">
        <v>0.39716854691505432</v>
      </c>
      <c r="CN62" s="20">
        <v>0.39432364702224731</v>
      </c>
      <c r="CO62" s="20">
        <v>0.39156094193458557</v>
      </c>
      <c r="CP62" s="20">
        <v>0.38871660828590393</v>
      </c>
      <c r="CQ62" s="20">
        <v>0.38598090410232544</v>
      </c>
      <c r="CR62" s="20">
        <v>0.3832450807094574</v>
      </c>
      <c r="CS62" s="20">
        <v>0.38038614392280579</v>
      </c>
      <c r="CT62" s="20">
        <v>0.37769865989685059</v>
      </c>
      <c r="CU62" s="20">
        <v>0.37494736909866333</v>
      </c>
      <c r="CV62" s="20">
        <v>0.37207642197608948</v>
      </c>
      <c r="CW62" s="20">
        <v>0.36956185102462769</v>
      </c>
      <c r="CX62" s="20">
        <v>0.36685940623283386</v>
      </c>
      <c r="CY62" s="20">
        <v>0.36418977379798889</v>
      </c>
      <c r="CZ62" s="20">
        <v>0.35896453261375427</v>
      </c>
      <c r="DA62" s="20">
        <v>0.35654845833778381</v>
      </c>
      <c r="DB62" s="20">
        <v>0.3540579080581665</v>
      </c>
      <c r="DC62" s="20">
        <v>0.35158213973045349</v>
      </c>
      <c r="DD62" s="20">
        <v>0.34919807314872742</v>
      </c>
      <c r="DE62" s="20">
        <v>0.34674480557441711</v>
      </c>
      <c r="DF62" s="20">
        <v>0.34387746453285217</v>
      </c>
      <c r="DG62" s="20">
        <v>0.34197831153869629</v>
      </c>
      <c r="DH62" s="20">
        <v>0.3394615650177002</v>
      </c>
      <c r="DI62" s="20">
        <v>0.33738386631011963</v>
      </c>
      <c r="DJ62" s="20">
        <v>0.33451861143112183</v>
      </c>
      <c r="DK62" s="20">
        <v>0.33201977610588074</v>
      </c>
      <c r="DL62" s="20">
        <v>0.33042627573013306</v>
      </c>
      <c r="DM62" s="20">
        <v>0.32827553153038025</v>
      </c>
      <c r="DN62" s="20">
        <v>0.32618987560272217</v>
      </c>
      <c r="DO62" s="20">
        <v>0.32344838976860046</v>
      </c>
      <c r="DP62" s="20">
        <v>0.32182055711746216</v>
      </c>
      <c r="DQ62" s="20">
        <v>0.31912735104560852</v>
      </c>
      <c r="DR62" s="20">
        <v>0.31746822595596313</v>
      </c>
      <c r="DS62" s="20">
        <v>0.31510081887245178</v>
      </c>
      <c r="DT62" s="20">
        <v>0.31326702237129211</v>
      </c>
      <c r="DU62" s="20">
        <v>0.31141364574432373</v>
      </c>
      <c r="DV62" s="20">
        <v>0.30932712554931641</v>
      </c>
      <c r="DW62" s="20">
        <v>0.30692815780639648</v>
      </c>
      <c r="DX62" s="20">
        <v>0.30526459217071533</v>
      </c>
      <c r="DY62" s="20">
        <v>0.30335056781768799</v>
      </c>
      <c r="DZ62" s="20">
        <v>0.3011728823184967</v>
      </c>
      <c r="EA62" s="20">
        <v>0.29956251382827759</v>
      </c>
      <c r="EB62" s="20">
        <v>0.29717478156089783</v>
      </c>
      <c r="EC62" s="20">
        <v>0.29560118913650513</v>
      </c>
      <c r="ED62" s="20">
        <v>0.29392105340957642</v>
      </c>
      <c r="EE62" s="20">
        <v>0.29172995686531067</v>
      </c>
      <c r="EF62" s="20">
        <v>0.29020610451698303</v>
      </c>
      <c r="EG62" s="20">
        <v>0.28819838166236877</v>
      </c>
      <c r="EH62" s="20">
        <v>0.28670167922973633</v>
      </c>
      <c r="EI62" s="20">
        <v>0.28485479950904846</v>
      </c>
      <c r="EJ62" s="20">
        <v>0.28304490447044373</v>
      </c>
      <c r="EK62" s="20">
        <v>0.28123804926872253</v>
      </c>
      <c r="EL62" s="20">
        <v>0.27941566705703735</v>
      </c>
      <c r="EM62" s="20">
        <v>0.2779977023601532</v>
      </c>
      <c r="EN62" s="20">
        <v>0.27627730369567871</v>
      </c>
      <c r="EO62" s="20">
        <v>0.27464309334754944</v>
      </c>
      <c r="EP62" s="20">
        <v>0.27285391092300415</v>
      </c>
      <c r="EQ62" s="20">
        <v>0.27110207080841064</v>
      </c>
      <c r="ER62" s="20">
        <v>0.26982247829437256</v>
      </c>
      <c r="ES62" s="20">
        <v>0.26821252703666687</v>
      </c>
      <c r="ET62" s="20">
        <v>0.26648387312889099</v>
      </c>
      <c r="EU62" s="20">
        <v>0.26480817794799805</v>
      </c>
      <c r="EV62" s="20">
        <v>0.26351931691169739</v>
      </c>
      <c r="EW62" s="20">
        <v>0.26193428039550781</v>
      </c>
      <c r="EX62" s="20">
        <v>0.2601759135723114</v>
      </c>
      <c r="EY62" s="20">
        <v>0.25903487205505371</v>
      </c>
      <c r="EZ62" s="20">
        <v>0.25736770033836365</v>
      </c>
      <c r="FA62" s="20">
        <v>0.25570374727249146</v>
      </c>
      <c r="FB62" s="20">
        <v>0.25460702180862427</v>
      </c>
      <c r="FC62" s="20">
        <v>0.25297555327415466</v>
      </c>
      <c r="FD62" s="20">
        <v>0.25140181183815002</v>
      </c>
      <c r="FE62" s="20">
        <v>0.25037488341331482</v>
      </c>
      <c r="FF62" s="20">
        <v>0.24884659051895142</v>
      </c>
      <c r="FG62" s="20">
        <v>0.24733243882656097</v>
      </c>
      <c r="FH62" s="20">
        <v>0.24623432755470276</v>
      </c>
      <c r="FI62" s="20">
        <v>0.24483877420425415</v>
      </c>
      <c r="FJ62" s="20">
        <v>0.24335922300815582</v>
      </c>
      <c r="FK62" s="20">
        <v>0.24189062416553497</v>
      </c>
      <c r="FL62" s="20">
        <v>0.24086043238639832</v>
      </c>
      <c r="FM62" s="20">
        <v>0.23924627900123596</v>
      </c>
      <c r="FN62" s="20">
        <v>0.23818172514438629</v>
      </c>
      <c r="FO62" s="20">
        <v>0.2366020679473877</v>
      </c>
      <c r="FP62" s="20">
        <v>0.23556026816368103</v>
      </c>
      <c r="FQ62" s="20">
        <v>0.23452742397785187</v>
      </c>
      <c r="FR62" s="20">
        <v>0.23323765397071838</v>
      </c>
      <c r="FS62" s="20">
        <v>0.23172163963317871</v>
      </c>
      <c r="FT62" s="20">
        <v>0.23048113286495209</v>
      </c>
      <c r="FU62" s="20">
        <v>0.22949197888374329</v>
      </c>
      <c r="FV62" s="20">
        <v>0.22827321290969849</v>
      </c>
      <c r="FW62" s="20">
        <v>0.22730305790901184</v>
      </c>
      <c r="FX62" s="20">
        <v>0.22612848877906799</v>
      </c>
      <c r="FY62" s="20">
        <v>0.22470399737358093</v>
      </c>
      <c r="FZ62" s="20">
        <v>0.22356085479259491</v>
      </c>
      <c r="GA62" s="20">
        <v>0.22263123095035553</v>
      </c>
      <c r="GB62" s="20">
        <v>0.22151528298854828</v>
      </c>
      <c r="GC62" s="20">
        <v>0.22060324251651764</v>
      </c>
      <c r="GD62" s="20">
        <v>0.21951614320278168</v>
      </c>
      <c r="GE62" s="20">
        <v>0.21834051609039307</v>
      </c>
      <c r="GF62" s="20">
        <v>0.21711501479148865</v>
      </c>
      <c r="GG62" s="20">
        <v>0.21556980907917023</v>
      </c>
      <c r="GH62" s="20">
        <v>0.21411342918872833</v>
      </c>
      <c r="GI62" s="20">
        <v>0.21238158643245697</v>
      </c>
      <c r="GJ62" s="20">
        <v>0.21077151596546173</v>
      </c>
      <c r="GK62" s="20">
        <v>0.20890913903713226</v>
      </c>
      <c r="GL62" s="20">
        <v>0.20714575052261353</v>
      </c>
      <c r="GM62" s="20">
        <v>0.20521382987499237</v>
      </c>
      <c r="GN62" s="20">
        <v>0.20323443412780762</v>
      </c>
      <c r="GO62" s="20">
        <v>0.20146587491035461</v>
      </c>
      <c r="GP62" s="20">
        <v>0.19945858418941498</v>
      </c>
      <c r="GQ62" s="20">
        <v>0.19760879874229431</v>
      </c>
      <c r="GR62" s="20">
        <v>0.1955866664648056</v>
      </c>
      <c r="GS62" s="20">
        <v>0.19380316138267517</v>
      </c>
      <c r="GT62" s="20">
        <v>0.1917811781167984</v>
      </c>
      <c r="GU62" s="20">
        <v>0.19001609086990356</v>
      </c>
    </row>
    <row r="63" spans="1:203" x14ac:dyDescent="0.25">
      <c r="A63" s="9" t="s">
        <v>122</v>
      </c>
      <c r="B63" s="23">
        <v>68</v>
      </c>
      <c r="C63" s="23">
        <v>1</v>
      </c>
      <c r="D63" s="20">
        <v>0</v>
      </c>
      <c r="E63" s="20">
        <v>4.6721566468477249E-2</v>
      </c>
      <c r="F63" s="20">
        <v>0.32309138774871826</v>
      </c>
      <c r="G63" s="20">
        <v>0.68751418590545654</v>
      </c>
      <c r="H63" s="20">
        <v>1.1505943536758423</v>
      </c>
      <c r="I63" s="20">
        <v>1.5999330282211304</v>
      </c>
      <c r="J63" s="20">
        <v>1.9504208564758301</v>
      </c>
      <c r="K63" s="20">
        <v>2.2860729694366455</v>
      </c>
      <c r="L63" s="20">
        <v>2.554795503616333</v>
      </c>
      <c r="M63" s="20">
        <v>2.740593433380127</v>
      </c>
      <c r="N63" s="20">
        <v>2.9080467224121094</v>
      </c>
      <c r="O63" s="20">
        <v>3.0209324359893799</v>
      </c>
      <c r="P63" s="20">
        <v>3.1218996047973633</v>
      </c>
      <c r="Q63" s="20">
        <v>3.1993663311004639</v>
      </c>
      <c r="R63" s="20">
        <v>3.2486617565155029</v>
      </c>
      <c r="S63" s="20">
        <v>3.2922556400299072</v>
      </c>
      <c r="T63" s="20">
        <v>3.324962854385376</v>
      </c>
      <c r="U63" s="20">
        <v>3.3458962440490723</v>
      </c>
      <c r="V63" s="20">
        <v>3.3646500110626221</v>
      </c>
      <c r="W63" s="20">
        <v>3.3791999816894531</v>
      </c>
      <c r="X63" s="20">
        <v>3.388932466506958</v>
      </c>
      <c r="Y63" s="20">
        <v>3.3987398147583008</v>
      </c>
      <c r="Z63" s="20">
        <v>3.4058542251586914</v>
      </c>
      <c r="AA63" s="20">
        <v>3.4132685661315918</v>
      </c>
      <c r="AB63" s="20">
        <v>3.4203071594238281</v>
      </c>
      <c r="AC63" s="20">
        <v>3.4260601997375488</v>
      </c>
      <c r="AD63" s="20">
        <v>3.4326903820037842</v>
      </c>
      <c r="AE63" s="20">
        <v>3.4394333362579346</v>
      </c>
      <c r="AF63" s="20">
        <v>3.4451239109039307</v>
      </c>
      <c r="AG63" s="20">
        <v>3.4521212577819824</v>
      </c>
      <c r="AH63" s="20">
        <v>3.4590020179748535</v>
      </c>
      <c r="AI63" s="20">
        <v>3.4650452136993408</v>
      </c>
      <c r="AJ63" s="20">
        <v>3.4723632335662842</v>
      </c>
      <c r="AK63" s="20">
        <v>3.4793612957000732</v>
      </c>
      <c r="AL63" s="20">
        <v>3.4855868816375732</v>
      </c>
      <c r="AM63" s="20">
        <v>3.4929232597351074</v>
      </c>
      <c r="AN63" s="20">
        <v>3.4996111392974854</v>
      </c>
      <c r="AO63" s="20">
        <v>3.5069153308868408</v>
      </c>
      <c r="AP63" s="20">
        <v>3.514190673828125</v>
      </c>
      <c r="AQ63" s="20">
        <v>3.521418571472168</v>
      </c>
      <c r="AR63" s="20">
        <v>3.5274078845977783</v>
      </c>
      <c r="AS63" s="20">
        <v>3.5348043441772461</v>
      </c>
      <c r="AT63" s="20">
        <v>3.5410544872283936</v>
      </c>
      <c r="AU63" s="20">
        <v>3.5473954677581787</v>
      </c>
      <c r="AV63" s="20">
        <v>3.5542511940002441</v>
      </c>
      <c r="AW63" s="20">
        <v>3.5610642433166504</v>
      </c>
      <c r="AX63" s="20">
        <v>3.5649614334106445</v>
      </c>
      <c r="AY63" s="20">
        <v>3.5589385032653809</v>
      </c>
      <c r="AZ63" s="20">
        <v>3.5427453517913818</v>
      </c>
      <c r="BA63" s="20">
        <v>3.5176999568939209</v>
      </c>
      <c r="BB63" s="20">
        <v>3.4832732677459717</v>
      </c>
      <c r="BC63" s="20">
        <v>3.4441659450531006</v>
      </c>
      <c r="BD63" s="20">
        <v>3.3992021083831787</v>
      </c>
      <c r="BE63" s="20">
        <v>3.3547604084014893</v>
      </c>
      <c r="BF63" s="20">
        <v>3.2987122535705566</v>
      </c>
      <c r="BG63" s="20">
        <v>3.2502377033233643</v>
      </c>
      <c r="BH63" s="20">
        <v>3.1955163478851318</v>
      </c>
      <c r="BI63" s="20">
        <v>3.1428015232086182</v>
      </c>
      <c r="BJ63" s="20">
        <v>3.0882749557495117</v>
      </c>
      <c r="BK63" s="20">
        <v>3.0337471961975098</v>
      </c>
      <c r="BL63" s="20">
        <v>2.9682614803314209</v>
      </c>
      <c r="BM63" s="20">
        <v>2.9211504459381104</v>
      </c>
      <c r="BN63" s="20">
        <v>2.864018440246582</v>
      </c>
      <c r="BO63" s="20">
        <v>2.8089795112609863</v>
      </c>
      <c r="BP63" s="20">
        <v>2.7493119239807129</v>
      </c>
      <c r="BQ63" s="20">
        <v>2.6996524333953857</v>
      </c>
      <c r="BR63" s="20">
        <v>2.6451971530914307</v>
      </c>
      <c r="BS63" s="20">
        <v>2.5900883674621582</v>
      </c>
      <c r="BT63" s="20">
        <v>2.5334572792053223</v>
      </c>
      <c r="BU63" s="20">
        <v>2.4778816699981689</v>
      </c>
      <c r="BV63" s="20">
        <v>2.4319632053375244</v>
      </c>
      <c r="BW63" s="20">
        <v>2.3747978210449219</v>
      </c>
      <c r="BX63" s="20">
        <v>2.3337082862854004</v>
      </c>
      <c r="BY63" s="20">
        <v>2.2792880535125732</v>
      </c>
      <c r="BZ63" s="20">
        <v>2.2309932708740234</v>
      </c>
      <c r="CA63" s="20">
        <v>2.1921157836914062</v>
      </c>
      <c r="CB63" s="20">
        <v>2.1349625587463379</v>
      </c>
      <c r="CC63" s="20">
        <v>2.0976316928863525</v>
      </c>
      <c r="CD63" s="20">
        <v>2.0427837371826172</v>
      </c>
      <c r="CE63" s="20">
        <v>2.0069758892059326</v>
      </c>
      <c r="CF63" s="20">
        <v>1.9717680215835571</v>
      </c>
      <c r="CG63" s="20">
        <v>1.9200664758682251</v>
      </c>
      <c r="CH63" s="20">
        <v>1.8863290548324585</v>
      </c>
      <c r="CI63" s="20">
        <v>1.8367999792098999</v>
      </c>
      <c r="CJ63" s="20">
        <v>1.8044877052307129</v>
      </c>
      <c r="CK63" s="20">
        <v>1.7727316617965698</v>
      </c>
      <c r="CL63" s="20">
        <v>1.726123571395874</v>
      </c>
      <c r="CM63" s="20">
        <v>1.6957236528396606</v>
      </c>
      <c r="CN63" s="20">
        <v>1.6511112451553345</v>
      </c>
      <c r="CO63" s="20">
        <v>1.6220160722732544</v>
      </c>
      <c r="CP63" s="20">
        <v>1.5934284925460815</v>
      </c>
      <c r="CQ63" s="20">
        <v>1.5514810085296631</v>
      </c>
      <c r="CR63" s="20">
        <v>1.5241266489028931</v>
      </c>
      <c r="CS63" s="20">
        <v>1.4839910268783569</v>
      </c>
      <c r="CT63" s="20">
        <v>1.4578197002410889</v>
      </c>
      <c r="CU63" s="20">
        <v>1.43210768699646</v>
      </c>
      <c r="CV63" s="20">
        <v>1.3943839073181152</v>
      </c>
      <c r="CW63" s="20">
        <v>1.3697866201400757</v>
      </c>
      <c r="CX63" s="20">
        <v>1.333699107170105</v>
      </c>
      <c r="CY63" s="20">
        <v>1.3101692199707031</v>
      </c>
      <c r="CZ63" s="20">
        <v>1.2531408071517944</v>
      </c>
      <c r="DA63" s="20">
        <v>1.2310295104980469</v>
      </c>
      <c r="DB63" s="20">
        <v>1.198590874671936</v>
      </c>
      <c r="DC63" s="20">
        <v>1.1774407625198364</v>
      </c>
      <c r="DD63" s="20">
        <v>1.1566634178161621</v>
      </c>
      <c r="DE63" s="20">
        <v>1.1261823177337646</v>
      </c>
      <c r="DF63" s="20">
        <v>1.1063086986541748</v>
      </c>
      <c r="DG63" s="20">
        <v>1.0771534442901611</v>
      </c>
      <c r="DH63" s="20">
        <v>1.0581445693969727</v>
      </c>
      <c r="DI63" s="20">
        <v>1.0394710302352905</v>
      </c>
      <c r="DJ63" s="20">
        <v>1.0120763778686523</v>
      </c>
      <c r="DK63" s="20">
        <v>0.99421536922454834</v>
      </c>
      <c r="DL63" s="20">
        <v>0.96801298856735229</v>
      </c>
      <c r="DM63" s="20">
        <v>0.95092940330505371</v>
      </c>
      <c r="DN63" s="20">
        <v>0.93414729833602905</v>
      </c>
      <c r="DO63" s="20">
        <v>0.90952759981155396</v>
      </c>
      <c r="DP63" s="20">
        <v>0.89347594976425171</v>
      </c>
      <c r="DQ63" s="20">
        <v>0.86992800235748291</v>
      </c>
      <c r="DR63" s="20">
        <v>0.85457515716552734</v>
      </c>
      <c r="DS63" s="20">
        <v>0.83949315547943115</v>
      </c>
      <c r="DT63" s="20">
        <v>0.8173677921295166</v>
      </c>
      <c r="DU63" s="20">
        <v>0.80294251441955566</v>
      </c>
      <c r="DV63" s="20">
        <v>0.78178036212921143</v>
      </c>
      <c r="DW63" s="20">
        <v>0.76798301935195923</v>
      </c>
      <c r="DX63" s="20">
        <v>0.7544291615486145</v>
      </c>
      <c r="DY63" s="20">
        <v>0.73454558849334717</v>
      </c>
      <c r="DZ63" s="20">
        <v>0.72158181667327881</v>
      </c>
      <c r="EA63" s="20">
        <v>0.70256388187408447</v>
      </c>
      <c r="EB63" s="20">
        <v>0.69016456604003906</v>
      </c>
      <c r="EC63" s="20">
        <v>0.67798411846160889</v>
      </c>
      <c r="ED63" s="20">
        <v>0.66011524200439453</v>
      </c>
      <c r="EE63" s="20">
        <v>0.64846503734588623</v>
      </c>
      <c r="EF63" s="20">
        <v>0.63137412071228027</v>
      </c>
      <c r="EG63" s="20">
        <v>0.62023115158081055</v>
      </c>
      <c r="EH63" s="20">
        <v>0.60928487777709961</v>
      </c>
      <c r="EI63" s="20">
        <v>0.59322655200958252</v>
      </c>
      <c r="EJ63" s="20">
        <v>0.58275687694549561</v>
      </c>
      <c r="EK63" s="20">
        <v>0.56739777326583862</v>
      </c>
      <c r="EL63" s="20">
        <v>0.5573839545249939</v>
      </c>
      <c r="EM63" s="20">
        <v>0.54754680395126343</v>
      </c>
      <c r="EN63" s="20">
        <v>0.5331156849861145</v>
      </c>
      <c r="EO63" s="20">
        <v>0.52370685338973999</v>
      </c>
      <c r="EP63" s="20">
        <v>0.50990408658981323</v>
      </c>
      <c r="EQ63" s="20">
        <v>0.50090485811233521</v>
      </c>
      <c r="ER63" s="20">
        <v>0.49206450581550598</v>
      </c>
      <c r="ES63" s="20">
        <v>0.4790956974029541</v>
      </c>
      <c r="ET63" s="20">
        <v>0.47064024209976196</v>
      </c>
      <c r="EU63" s="20">
        <v>0.45823606848716736</v>
      </c>
      <c r="EV63" s="20">
        <v>0.45014876127243042</v>
      </c>
      <c r="EW63" s="20">
        <v>0.44220420718193054</v>
      </c>
      <c r="EX63" s="20">
        <v>0.43054947257041931</v>
      </c>
      <c r="EY63" s="20">
        <v>0.42295080423355103</v>
      </c>
      <c r="EZ63" s="20">
        <v>0.41180351376533508</v>
      </c>
      <c r="FA63" s="20">
        <v>0.40453571081161499</v>
      </c>
      <c r="FB63" s="20">
        <v>0.39739614725112915</v>
      </c>
      <c r="FC63" s="20">
        <v>0.38692238926887512</v>
      </c>
      <c r="FD63" s="20">
        <v>0.38009369373321533</v>
      </c>
      <c r="FE63" s="20">
        <v>0.37007594108581543</v>
      </c>
      <c r="FF63" s="20">
        <v>0.36354455351829529</v>
      </c>
      <c r="FG63" s="20">
        <v>0.35712844133377075</v>
      </c>
      <c r="FH63" s="20">
        <v>0.34771597385406494</v>
      </c>
      <c r="FI63" s="20">
        <v>0.34157922863960266</v>
      </c>
      <c r="FJ63" s="20">
        <v>0.33257657289505005</v>
      </c>
      <c r="FK63" s="20">
        <v>0.32670700550079346</v>
      </c>
      <c r="FL63" s="20">
        <v>0.32094103097915649</v>
      </c>
      <c r="FM63" s="20">
        <v>0.31248229742050171</v>
      </c>
      <c r="FN63" s="20">
        <v>0.30696737766265869</v>
      </c>
      <c r="FO63" s="20">
        <v>0.29887694120407104</v>
      </c>
      <c r="FP63" s="20">
        <v>0.29360213875770569</v>
      </c>
      <c r="FQ63" s="20">
        <v>0.28842043876647949</v>
      </c>
      <c r="FR63" s="20">
        <v>0.28081884980201721</v>
      </c>
      <c r="FS63" s="20">
        <v>0.27586272358894348</v>
      </c>
      <c r="FT63" s="20">
        <v>0.26859208941459656</v>
      </c>
      <c r="FU63" s="20">
        <v>0.26385176181793213</v>
      </c>
      <c r="FV63" s="20">
        <v>0.25919511914253235</v>
      </c>
      <c r="FW63" s="20">
        <v>0.25236377120018005</v>
      </c>
      <c r="FX63" s="20">
        <v>0.24790985882282257</v>
      </c>
      <c r="FY63" s="20">
        <v>0.24137595295906067</v>
      </c>
      <c r="FZ63" s="20">
        <v>0.23711596429347992</v>
      </c>
      <c r="GA63" s="20">
        <v>0.23293116688728333</v>
      </c>
      <c r="GB63" s="20">
        <v>0.22679203748703003</v>
      </c>
      <c r="GC63" s="20">
        <v>0.22278943657875061</v>
      </c>
      <c r="GD63" s="20">
        <v>0.21691760420799255</v>
      </c>
      <c r="GE63" s="20">
        <v>0.21308928728103638</v>
      </c>
      <c r="GF63" s="20">
        <v>0.20932851731777191</v>
      </c>
      <c r="GG63" s="20">
        <v>0.20381146669387817</v>
      </c>
      <c r="GH63" s="20">
        <v>0.20021443068981171</v>
      </c>
      <c r="GI63" s="20">
        <v>0.19493758678436279</v>
      </c>
      <c r="GJ63" s="20">
        <v>0.19149717688560486</v>
      </c>
      <c r="GK63" s="20">
        <v>0.18811750411987305</v>
      </c>
      <c r="GL63" s="20">
        <v>0.1831594705581665</v>
      </c>
      <c r="GM63" s="20">
        <v>0.17992693185806274</v>
      </c>
      <c r="GN63" s="20">
        <v>0.17518477141857147</v>
      </c>
      <c r="GO63" s="20">
        <v>0.1720929890871048</v>
      </c>
      <c r="GP63" s="20">
        <v>0.1690557599067688</v>
      </c>
      <c r="GQ63" s="20">
        <v>0.16460011899471283</v>
      </c>
      <c r="GR63" s="20">
        <v>0.16169513761997223</v>
      </c>
      <c r="GS63" s="20">
        <v>0.15743350982666016</v>
      </c>
      <c r="GT63" s="20">
        <v>0.15465499460697174</v>
      </c>
      <c r="GU63" s="20">
        <v>0.15217043459415436</v>
      </c>
    </row>
    <row r="64" spans="1:203" x14ac:dyDescent="0.25">
      <c r="A64" s="9" t="s">
        <v>122</v>
      </c>
      <c r="B64" s="23">
        <v>35</v>
      </c>
      <c r="C64" s="23">
        <v>1</v>
      </c>
      <c r="D64" s="20">
        <v>0</v>
      </c>
      <c r="E64" s="20">
        <v>3.7647303193807602E-2</v>
      </c>
      <c r="F64" s="20">
        <v>0.21627578139305115</v>
      </c>
      <c r="G64" s="20">
        <v>0.57550227642059326</v>
      </c>
      <c r="H64" s="20">
        <v>0.77623677253723145</v>
      </c>
      <c r="I64" s="20">
        <v>1.0882084369659424</v>
      </c>
      <c r="J64" s="20">
        <v>1.2861505746841431</v>
      </c>
      <c r="K64" s="20">
        <v>1.4826647043228149</v>
      </c>
      <c r="L64" s="20">
        <v>1.6223605871200562</v>
      </c>
      <c r="M64" s="20">
        <v>1.7405210733413696</v>
      </c>
      <c r="N64" s="20">
        <v>1.8244695663452148</v>
      </c>
      <c r="O64" s="20">
        <v>1.8737777471542358</v>
      </c>
      <c r="P64" s="20">
        <v>1.9136868715286255</v>
      </c>
      <c r="Q64" s="20">
        <v>1.9367254972457886</v>
      </c>
      <c r="R64" s="20">
        <v>1.945281982421875</v>
      </c>
      <c r="S64" s="20">
        <v>1.9423617124557495</v>
      </c>
      <c r="T64" s="20">
        <v>1.9312113523483276</v>
      </c>
      <c r="U64" s="20">
        <v>1.9134454727172852</v>
      </c>
      <c r="V64" s="20">
        <v>1.8898016214370728</v>
      </c>
      <c r="W64" s="20">
        <v>1.8657362461090088</v>
      </c>
      <c r="X64" s="20">
        <v>1.8373019695281982</v>
      </c>
      <c r="Y64" s="20">
        <v>1.8104361295700073</v>
      </c>
      <c r="Z64" s="20">
        <v>1.7755856513977051</v>
      </c>
      <c r="AA64" s="20">
        <v>1.7484016418457031</v>
      </c>
      <c r="AB64" s="20">
        <v>1.716272234916687</v>
      </c>
      <c r="AC64" s="20">
        <v>1.6784399747848511</v>
      </c>
      <c r="AD64" s="20">
        <v>1.6530181169509888</v>
      </c>
      <c r="AE64" s="20">
        <v>1.6236332654953003</v>
      </c>
      <c r="AF64" s="20">
        <v>1.5949013233184814</v>
      </c>
      <c r="AG64" s="20">
        <v>1.5644572973251343</v>
      </c>
      <c r="AH64" s="20">
        <v>1.5295670032501221</v>
      </c>
      <c r="AI64" s="20">
        <v>1.5013482570648193</v>
      </c>
      <c r="AJ64" s="20">
        <v>1.4739816188812256</v>
      </c>
      <c r="AK64" s="20">
        <v>1.4468711614608765</v>
      </c>
      <c r="AL64" s="20">
        <v>1.4143900871276855</v>
      </c>
      <c r="AM64" s="20">
        <v>1.3890422582626343</v>
      </c>
      <c r="AN64" s="20">
        <v>1.3642268180847168</v>
      </c>
      <c r="AO64" s="20">
        <v>1.3334014415740967</v>
      </c>
      <c r="AP64" s="20">
        <v>1.3090828657150269</v>
      </c>
      <c r="AQ64" s="20">
        <v>1.2851725816726685</v>
      </c>
      <c r="AR64" s="20">
        <v>1.2617248296737671</v>
      </c>
      <c r="AS64" s="20">
        <v>1.2317135334014893</v>
      </c>
      <c r="AT64" s="20">
        <v>1.211316704750061</v>
      </c>
      <c r="AU64" s="20">
        <v>1.1854277849197388</v>
      </c>
      <c r="AV64" s="20">
        <v>1.1604779958724976</v>
      </c>
      <c r="AW64" s="20">
        <v>1.1365493535995483</v>
      </c>
      <c r="AX64" s="20">
        <v>1.1135804653167725</v>
      </c>
      <c r="AY64" s="20">
        <v>1.0981286764144897</v>
      </c>
      <c r="AZ64" s="20">
        <v>1.0753353834152222</v>
      </c>
      <c r="BA64" s="20">
        <v>1.0540107488632202</v>
      </c>
      <c r="BB64" s="20">
        <v>1.0343146324157715</v>
      </c>
      <c r="BC64" s="20">
        <v>1.0123637914657593</v>
      </c>
      <c r="BD64" s="20">
        <v>0.99274635314941406</v>
      </c>
      <c r="BE64" s="20">
        <v>0.9708440899848938</v>
      </c>
      <c r="BF64" s="20">
        <v>0.95567131042480469</v>
      </c>
      <c r="BG64" s="20">
        <v>0.93591481447219849</v>
      </c>
      <c r="BH64" s="20">
        <v>0.91292405128479004</v>
      </c>
      <c r="BI64" s="20">
        <v>0.89791041612625122</v>
      </c>
      <c r="BJ64" s="20">
        <v>0.87585031986236572</v>
      </c>
      <c r="BK64" s="20">
        <v>0.86144483089447021</v>
      </c>
      <c r="BL64" s="20">
        <v>0.84727567434310913</v>
      </c>
      <c r="BM64" s="20">
        <v>0.82645696401596069</v>
      </c>
      <c r="BN64" s="20">
        <v>0.8128623366355896</v>
      </c>
      <c r="BO64" s="20">
        <v>0.79288804531097412</v>
      </c>
      <c r="BP64" s="20">
        <v>0.77984493970870972</v>
      </c>
      <c r="BQ64" s="20">
        <v>0.76701617240905762</v>
      </c>
      <c r="BR64" s="20">
        <v>0.74816727638244629</v>
      </c>
      <c r="BS64" s="20">
        <v>0.735859215259552</v>
      </c>
      <c r="BT64" s="20">
        <v>0.71777546405792236</v>
      </c>
      <c r="BU64" s="20">
        <v>0.70596712827682495</v>
      </c>
      <c r="BV64" s="20">
        <v>0.69435292482376099</v>
      </c>
      <c r="BW64" s="20">
        <v>0.67728877067565918</v>
      </c>
      <c r="BX64" s="20">
        <v>0.66614609956741333</v>
      </c>
      <c r="BY64" s="20">
        <v>0.64977490901947021</v>
      </c>
      <c r="BZ64" s="20">
        <v>0.63908481597900391</v>
      </c>
      <c r="CA64" s="20">
        <v>0.62857061624526978</v>
      </c>
      <c r="CB64" s="20">
        <v>0.61312264204025269</v>
      </c>
      <c r="CC64" s="20">
        <v>0.60303550958633423</v>
      </c>
      <c r="CD64" s="20">
        <v>0.58821499347686768</v>
      </c>
      <c r="CE64" s="20">
        <v>0.57853758335113525</v>
      </c>
      <c r="CF64" s="20">
        <v>0.5690193772315979</v>
      </c>
      <c r="CG64" s="20">
        <v>0.55503475666046143</v>
      </c>
      <c r="CH64" s="20">
        <v>0.54590314626693726</v>
      </c>
      <c r="CI64" s="20">
        <v>0.5324866771697998</v>
      </c>
      <c r="CJ64" s="20">
        <v>0.52372598648071289</v>
      </c>
      <c r="CK64" s="20">
        <v>0.51510953903198242</v>
      </c>
      <c r="CL64" s="20">
        <v>0.50244975090026855</v>
      </c>
      <c r="CM64" s="20">
        <v>0.49418327212333679</v>
      </c>
      <c r="CN64" s="20">
        <v>0.48203781247138977</v>
      </c>
      <c r="CO64" s="20">
        <v>0.47410714626312256</v>
      </c>
      <c r="CP64" s="20">
        <v>0.46630692481994629</v>
      </c>
      <c r="CQ64" s="20">
        <v>0.45484659075737</v>
      </c>
      <c r="CR64" s="20">
        <v>0.44736325740814209</v>
      </c>
      <c r="CS64" s="20">
        <v>0.43636849522590637</v>
      </c>
      <c r="CT64" s="20">
        <v>0.42918914556503296</v>
      </c>
      <c r="CU64" s="20">
        <v>0.42212796211242676</v>
      </c>
      <c r="CV64" s="20">
        <v>0.41175335645675659</v>
      </c>
      <c r="CW64" s="20">
        <v>0.40497902035713196</v>
      </c>
      <c r="CX64" s="20">
        <v>0.39502587914466858</v>
      </c>
      <c r="CY64" s="20">
        <v>0.38852676749229431</v>
      </c>
      <c r="CZ64" s="20">
        <v>0.37274286150932312</v>
      </c>
      <c r="DA64" s="20">
        <v>0.3666103184223175</v>
      </c>
      <c r="DB64" s="20">
        <v>0.35760018229484558</v>
      </c>
      <c r="DC64" s="20">
        <v>0.3517167866230011</v>
      </c>
      <c r="DD64" s="20">
        <v>0.34593018889427185</v>
      </c>
      <c r="DE64" s="20">
        <v>0.33742830157279968</v>
      </c>
      <c r="DF64" s="20">
        <v>0.33187678456306458</v>
      </c>
      <c r="DG64" s="20">
        <v>0.32372027635574341</v>
      </c>
      <c r="DH64" s="20">
        <v>0.31839427351951599</v>
      </c>
      <c r="DI64" s="20">
        <v>0.31315591931343079</v>
      </c>
      <c r="DJ64" s="20">
        <v>0.30545952916145325</v>
      </c>
      <c r="DK64" s="20">
        <v>0.30043396353721619</v>
      </c>
      <c r="DL64" s="20">
        <v>0.29305022954940796</v>
      </c>
      <c r="DM64" s="20">
        <v>0.28822880983352661</v>
      </c>
      <c r="DN64" s="20">
        <v>0.2834867537021637</v>
      </c>
      <c r="DO64" s="20">
        <v>0.2765195369720459</v>
      </c>
      <c r="DP64" s="20">
        <v>0.27197012305259705</v>
      </c>
      <c r="DQ64" s="20">
        <v>0.26528593897819519</v>
      </c>
      <c r="DR64" s="20">
        <v>0.26092129945755005</v>
      </c>
      <c r="DS64" s="20">
        <v>0.25662851333618164</v>
      </c>
      <c r="DT64" s="20">
        <v>0.25032138824462891</v>
      </c>
      <c r="DU64" s="20">
        <v>0.2462029755115509</v>
      </c>
      <c r="DV64" s="20">
        <v>0.24015207588672638</v>
      </c>
      <c r="DW64" s="20">
        <v>0.23620098829269409</v>
      </c>
      <c r="DX64" s="20">
        <v>0.23231491446495056</v>
      </c>
      <c r="DY64" s="20">
        <v>0.22660532593727112</v>
      </c>
      <c r="DZ64" s="20">
        <v>0.22287710011005402</v>
      </c>
      <c r="EA64" s="20">
        <v>0.21739949285984039</v>
      </c>
      <c r="EB64" s="20">
        <v>0.21382272243499756</v>
      </c>
      <c r="EC64" s="20">
        <v>0.21030481159687042</v>
      </c>
      <c r="ED64" s="20">
        <v>0.20513617992401123</v>
      </c>
      <c r="EE64" s="20">
        <v>0.20176118612289429</v>
      </c>
      <c r="EF64" s="20">
        <v>0.19680251181125641</v>
      </c>
      <c r="EG64" s="20">
        <v>0.19356462359428406</v>
      </c>
      <c r="EH64" s="20">
        <v>0.19038002192974091</v>
      </c>
      <c r="EI64" s="20">
        <v>0.18570107221603394</v>
      </c>
      <c r="EJ64" s="20">
        <v>0.18264582753181458</v>
      </c>
      <c r="EK64" s="20">
        <v>0.17815695703029633</v>
      </c>
      <c r="EL64" s="20">
        <v>0.17522583901882172</v>
      </c>
      <c r="EM64" s="20">
        <v>0.1723429411649704</v>
      </c>
      <c r="EN64" s="20">
        <v>0.1681072860956192</v>
      </c>
      <c r="EO64" s="20">
        <v>0.16534151136875153</v>
      </c>
      <c r="EP64" s="20">
        <v>0.16127793490886688</v>
      </c>
      <c r="EQ64" s="20">
        <v>0.15862451493740082</v>
      </c>
      <c r="ER64" s="20">
        <v>0.15601475536823273</v>
      </c>
      <c r="ES64" s="20">
        <v>0.15218038856983185</v>
      </c>
      <c r="ET64" s="20">
        <v>0.14967665076255798</v>
      </c>
      <c r="EU64" s="20">
        <v>0.14599807560443878</v>
      </c>
      <c r="EV64" s="20">
        <v>0.14359603822231293</v>
      </c>
      <c r="EW64" s="20">
        <v>0.14123351871967316</v>
      </c>
      <c r="EX64" s="20">
        <v>0.13776244223117828</v>
      </c>
      <c r="EY64" s="20">
        <v>0.13549593091011047</v>
      </c>
      <c r="EZ64" s="20">
        <v>0.13216584920883179</v>
      </c>
      <c r="FA64" s="20">
        <v>0.12999139726161957</v>
      </c>
      <c r="FB64" s="20">
        <v>0.12785272300243378</v>
      </c>
      <c r="FC64" s="20">
        <v>0.12471049278974533</v>
      </c>
      <c r="FD64" s="20">
        <v>0.12265870720148087</v>
      </c>
      <c r="FE64" s="20">
        <v>0.11964412778615952</v>
      </c>
      <c r="FF64" s="20">
        <v>0.11767569184303284</v>
      </c>
      <c r="FG64" s="20">
        <v>0.11573963612318039</v>
      </c>
      <c r="FH64" s="20">
        <v>0.11289510875940323</v>
      </c>
      <c r="FI64" s="20">
        <v>0.11103770881891251</v>
      </c>
      <c r="FJ64" s="20">
        <v>0.10830874741077423</v>
      </c>
      <c r="FK64" s="20">
        <v>0.10652680695056915</v>
      </c>
      <c r="FL64" s="20">
        <v>0.10477417707443237</v>
      </c>
      <c r="FM64" s="20">
        <v>0.10219915211200714</v>
      </c>
      <c r="FN64" s="20">
        <v>0.10051772743463516</v>
      </c>
      <c r="FO64" s="20">
        <v>9.8047316074371338E-2</v>
      </c>
      <c r="FP64" s="20">
        <v>9.6434198319911957E-2</v>
      </c>
      <c r="FQ64" s="20">
        <v>9.4847612082958221E-2</v>
      </c>
      <c r="FR64" s="20">
        <v>9.2516548931598663E-2</v>
      </c>
      <c r="FS64" s="20">
        <v>9.0994425117969513E-2</v>
      </c>
      <c r="FT64" s="20">
        <v>8.8758066296577454E-2</v>
      </c>
      <c r="FU64" s="20">
        <v>8.7297782301902771E-2</v>
      </c>
      <c r="FV64" s="20">
        <v>8.5861518979072571E-2</v>
      </c>
      <c r="FW64" s="20">
        <v>8.3751305937767029E-2</v>
      </c>
      <c r="FX64" s="20">
        <v>8.2373395562171936E-2</v>
      </c>
      <c r="FY64" s="20">
        <v>8.03489089012146E-2</v>
      </c>
      <c r="FZ64" s="20">
        <v>7.9026974737644196E-2</v>
      </c>
      <c r="GA64" s="20">
        <v>7.7726781368255615E-2</v>
      </c>
      <c r="GB64" s="20">
        <v>7.5816504657268524E-2</v>
      </c>
      <c r="GC64" s="20">
        <v>7.4569135904312134E-2</v>
      </c>
      <c r="GD64" s="20">
        <v>7.2736449539661407E-2</v>
      </c>
      <c r="GE64" s="20">
        <v>7.1539759635925293E-2</v>
      </c>
      <c r="GF64" s="20">
        <v>7.0362761616706848E-2</v>
      </c>
      <c r="GG64" s="20">
        <v>6.8633459508419037E-2</v>
      </c>
      <c r="GH64" s="20">
        <v>6.7504271864891052E-2</v>
      </c>
      <c r="GI64" s="20">
        <v>6.5845228731632233E-2</v>
      </c>
      <c r="GJ64" s="20">
        <v>6.4761906862258911E-2</v>
      </c>
      <c r="GK64" s="20">
        <v>6.3696414232254028E-2</v>
      </c>
      <c r="GL64" s="20">
        <v>6.2130957841873169E-2</v>
      </c>
      <c r="GM64" s="20">
        <v>6.1108753085136414E-2</v>
      </c>
      <c r="GN64" s="20">
        <v>5.9606887400150299E-2</v>
      </c>
      <c r="GO64" s="20">
        <v>5.8626208454370499E-2</v>
      </c>
      <c r="GP64" s="20">
        <v>5.7661663740873337E-2</v>
      </c>
      <c r="GQ64" s="20">
        <v>5.6244514882564545E-2</v>
      </c>
      <c r="GR64" s="20">
        <v>5.5319156497716904E-2</v>
      </c>
      <c r="GS64" s="20">
        <v>5.395958200097084E-2</v>
      </c>
      <c r="GT64" s="20">
        <v>5.3071815520524979E-2</v>
      </c>
      <c r="GU64" s="20">
        <v>5.229993537068367E-2</v>
      </c>
    </row>
    <row r="65" spans="1:203" x14ac:dyDescent="0.25">
      <c r="A65" s="9" t="s">
        <v>122</v>
      </c>
      <c r="B65" s="23">
        <v>70</v>
      </c>
      <c r="C65" s="23">
        <v>1</v>
      </c>
      <c r="D65" s="20">
        <v>0</v>
      </c>
      <c r="E65" s="20">
        <v>2.210717648267746E-2</v>
      </c>
      <c r="F65" s="20">
        <v>0.12765105068683624</v>
      </c>
      <c r="G65" s="20">
        <v>0.32482588291168213</v>
      </c>
      <c r="H65" s="20">
        <v>0.52768868207931519</v>
      </c>
      <c r="I65" s="20">
        <v>0.74009448289871216</v>
      </c>
      <c r="J65" s="20">
        <v>0.93436813354492188</v>
      </c>
      <c r="K65" s="20">
        <v>1.0923072099685669</v>
      </c>
      <c r="L65" s="20">
        <v>1.2348893880844116</v>
      </c>
      <c r="M65" s="20">
        <v>1.3521934747695923</v>
      </c>
      <c r="N65" s="20">
        <v>1.4480304718017578</v>
      </c>
      <c r="O65" s="20">
        <v>1.5229169130325317</v>
      </c>
      <c r="P65" s="20">
        <v>1.5816415548324585</v>
      </c>
      <c r="Q65" s="20">
        <v>1.62599778175354</v>
      </c>
      <c r="R65" s="20">
        <v>1.6566859483718872</v>
      </c>
      <c r="S65" s="20">
        <v>1.6751670837402344</v>
      </c>
      <c r="T65" s="20">
        <v>1.6841691732406616</v>
      </c>
      <c r="U65" s="20">
        <v>1.6858927011489868</v>
      </c>
      <c r="V65" s="20">
        <v>1.6822834014892578</v>
      </c>
      <c r="W65" s="20">
        <v>1.6736394166946411</v>
      </c>
      <c r="X65" s="20">
        <v>1.6620011329650879</v>
      </c>
      <c r="Y65" s="20">
        <v>1.6489400863647461</v>
      </c>
      <c r="Z65" s="20">
        <v>1.6331161260604858</v>
      </c>
      <c r="AA65" s="20">
        <v>1.6160533428192139</v>
      </c>
      <c r="AB65" s="20">
        <v>1.5977907180786133</v>
      </c>
      <c r="AC65" s="20">
        <v>1.5791817903518677</v>
      </c>
      <c r="AD65" s="20">
        <v>1.5599840879440308</v>
      </c>
      <c r="AE65" s="20">
        <v>1.5404590368270874</v>
      </c>
      <c r="AF65" s="20">
        <v>1.5209262371063232</v>
      </c>
      <c r="AG65" s="20">
        <v>1.5010948181152344</v>
      </c>
      <c r="AH65" s="20">
        <v>1.4816365242004395</v>
      </c>
      <c r="AI65" s="20">
        <v>1.4621071815490723</v>
      </c>
      <c r="AJ65" s="20">
        <v>1.4426480531692505</v>
      </c>
      <c r="AK65" s="20">
        <v>1.4234770536422729</v>
      </c>
      <c r="AL65" s="20">
        <v>1.4042350053787231</v>
      </c>
      <c r="AM65" s="20">
        <v>1.385520339012146</v>
      </c>
      <c r="AN65" s="20">
        <v>1.3668602705001831</v>
      </c>
      <c r="AO65" s="20">
        <v>1.3483604192733765</v>
      </c>
      <c r="AP65" s="20">
        <v>1.3302054405212402</v>
      </c>
      <c r="AQ65" s="20">
        <v>1.3122783899307251</v>
      </c>
      <c r="AR65" s="20">
        <v>1.2945653200149536</v>
      </c>
      <c r="AS65" s="20">
        <v>1.2764714956283569</v>
      </c>
      <c r="AT65" s="20">
        <v>1.2601590156555176</v>
      </c>
      <c r="AU65" s="20">
        <v>1.2432460784912109</v>
      </c>
      <c r="AV65" s="20">
        <v>1.2259153127670288</v>
      </c>
      <c r="AW65" s="20">
        <v>1.2101325988769531</v>
      </c>
      <c r="AX65" s="20">
        <v>1.1924691200256348</v>
      </c>
      <c r="AY65" s="20">
        <v>1.1772204637527466</v>
      </c>
      <c r="AZ65" s="20">
        <v>1.1613833904266357</v>
      </c>
      <c r="BA65" s="20">
        <v>1.143878698348999</v>
      </c>
      <c r="BB65" s="20">
        <v>1.1292145252227783</v>
      </c>
      <c r="BC65" s="20">
        <v>1.1144798994064331</v>
      </c>
      <c r="BD65" s="20">
        <v>1.0992945432662964</v>
      </c>
      <c r="BE65" s="20">
        <v>1.0839344263076782</v>
      </c>
      <c r="BF65" s="20">
        <v>1.0693444013595581</v>
      </c>
      <c r="BG65" s="20">
        <v>1.0546563863754272</v>
      </c>
      <c r="BH65" s="20">
        <v>1.040223240852356</v>
      </c>
      <c r="BI65" s="20">
        <v>1.025992751121521</v>
      </c>
      <c r="BJ65" s="20">
        <v>1.0119612216949463</v>
      </c>
      <c r="BK65" s="20">
        <v>0.99960106611251831</v>
      </c>
      <c r="BL65" s="20">
        <v>0.98593753576278687</v>
      </c>
      <c r="BM65" s="20">
        <v>0.97211039066314697</v>
      </c>
      <c r="BN65" s="20">
        <v>0.95951098203659058</v>
      </c>
      <c r="BO65" s="20">
        <v>0.94646984338760376</v>
      </c>
      <c r="BP65" s="20">
        <v>0.93349289894104004</v>
      </c>
      <c r="BQ65" s="20">
        <v>0.92025113105773926</v>
      </c>
      <c r="BR65" s="20">
        <v>0.90799784660339355</v>
      </c>
      <c r="BS65" s="20">
        <v>0.89609575271606445</v>
      </c>
      <c r="BT65" s="20">
        <v>0.88316488265991211</v>
      </c>
      <c r="BU65" s="20">
        <v>0.87201040983200073</v>
      </c>
      <c r="BV65" s="20">
        <v>0.85966157913208008</v>
      </c>
      <c r="BW65" s="20">
        <v>0.84567224979400635</v>
      </c>
      <c r="BX65" s="20">
        <v>0.83570176362991333</v>
      </c>
      <c r="BY65" s="20">
        <v>0.8239167332649231</v>
      </c>
      <c r="BZ65" s="20">
        <v>0.8099702000617981</v>
      </c>
      <c r="CA65" s="20">
        <v>0.80080395936965942</v>
      </c>
      <c r="CB65" s="20">
        <v>0.79174137115478516</v>
      </c>
      <c r="CC65" s="20">
        <v>0.77833938598632813</v>
      </c>
      <c r="CD65" s="20">
        <v>0.7695310115814209</v>
      </c>
      <c r="CE65" s="20">
        <v>0.75650501251220703</v>
      </c>
      <c r="CF65" s="20">
        <v>0.7479436993598938</v>
      </c>
      <c r="CG65" s="20">
        <v>0.73947924375534058</v>
      </c>
      <c r="CH65" s="20">
        <v>0.72696185111999512</v>
      </c>
      <c r="CI65" s="20">
        <v>0.71873492002487183</v>
      </c>
      <c r="CJ65" s="20">
        <v>0.70656865835189819</v>
      </c>
      <c r="CK65" s="20">
        <v>0.69857251644134521</v>
      </c>
      <c r="CL65" s="20">
        <v>0.6906667947769165</v>
      </c>
      <c r="CM65" s="20">
        <v>0.67897564172744751</v>
      </c>
      <c r="CN65" s="20">
        <v>0.67129170894622803</v>
      </c>
      <c r="CO65" s="20">
        <v>0.65992856025695801</v>
      </c>
      <c r="CP65" s="20">
        <v>0.65246015787124634</v>
      </c>
      <c r="CQ65" s="20">
        <v>0.64507627487182617</v>
      </c>
      <c r="CR65" s="20">
        <v>0.63415688276290894</v>
      </c>
      <c r="CS65" s="20">
        <v>0.62698006629943848</v>
      </c>
      <c r="CT65" s="20">
        <v>0.61636704206466675</v>
      </c>
      <c r="CU65" s="20">
        <v>0.60939162969589233</v>
      </c>
      <c r="CV65" s="20">
        <v>0.60249513387680054</v>
      </c>
      <c r="CW65" s="20">
        <v>0.5922965407371521</v>
      </c>
      <c r="CX65" s="20">
        <v>0.58559352159500122</v>
      </c>
      <c r="CY65" s="20">
        <v>0.57568097114562988</v>
      </c>
      <c r="CZ65" s="20">
        <v>0.562724769115448</v>
      </c>
      <c r="DA65" s="20">
        <v>0.55319935083389282</v>
      </c>
      <c r="DB65" s="20">
        <v>0.54693877696990967</v>
      </c>
      <c r="DC65" s="20">
        <v>0.53768056631088257</v>
      </c>
      <c r="DD65" s="20">
        <v>0.53159564733505249</v>
      </c>
      <c r="DE65" s="20">
        <v>0.52557963132858276</v>
      </c>
      <c r="DF65" s="20">
        <v>0.51668292284011841</v>
      </c>
      <c r="DG65" s="20">
        <v>0.51083558797836304</v>
      </c>
      <c r="DH65" s="20">
        <v>0.50218856334686279</v>
      </c>
      <c r="DI65" s="20">
        <v>0.49650529026985168</v>
      </c>
      <c r="DJ65" s="20">
        <v>0.49088633060455322</v>
      </c>
      <c r="DK65" s="20">
        <v>0.48257696628570557</v>
      </c>
      <c r="DL65" s="20">
        <v>0.47711566090583801</v>
      </c>
      <c r="DM65" s="20">
        <v>0.46903935074806213</v>
      </c>
      <c r="DN65" s="20">
        <v>0.46373122930526733</v>
      </c>
      <c r="DO65" s="20">
        <v>0.45848321914672852</v>
      </c>
      <c r="DP65" s="20">
        <v>0.45072227716445923</v>
      </c>
      <c r="DQ65" s="20">
        <v>0.44562146067619324</v>
      </c>
      <c r="DR65" s="20">
        <v>0.43807828426361084</v>
      </c>
      <c r="DS65" s="20">
        <v>0.43312054872512817</v>
      </c>
      <c r="DT65" s="20">
        <v>0.42821896076202393</v>
      </c>
      <c r="DU65" s="20">
        <v>0.42097035050392151</v>
      </c>
      <c r="DV65" s="20">
        <v>0.41620621085166931</v>
      </c>
      <c r="DW65" s="20">
        <v>0.40916097164154053</v>
      </c>
      <c r="DX65" s="20">
        <v>0.40453049540519714</v>
      </c>
      <c r="DY65" s="20">
        <v>0.39995244145393372</v>
      </c>
      <c r="DZ65" s="20">
        <v>0.39318230748176575</v>
      </c>
      <c r="EA65" s="20">
        <v>0.3887326717376709</v>
      </c>
      <c r="EB65" s="20">
        <v>0.38215246796607971</v>
      </c>
      <c r="EC65" s="20">
        <v>0.37782764434814453</v>
      </c>
      <c r="ED65" s="20">
        <v>0.37355178594589233</v>
      </c>
      <c r="EE65" s="20">
        <v>0.36722856760025024</v>
      </c>
      <c r="EF65" s="20">
        <v>0.36307260394096375</v>
      </c>
      <c r="EG65" s="20">
        <v>0.35692676901817322</v>
      </c>
      <c r="EH65" s="20">
        <v>0.35288745164871216</v>
      </c>
      <c r="EI65" s="20">
        <v>0.34889382123947144</v>
      </c>
      <c r="EJ65" s="20">
        <v>0.34298798441886902</v>
      </c>
      <c r="EK65" s="20">
        <v>0.33910638093948364</v>
      </c>
      <c r="EL65" s="20">
        <v>0.33336621522903442</v>
      </c>
      <c r="EM65" s="20">
        <v>0.32959350943565369</v>
      </c>
      <c r="EN65" s="20">
        <v>0.32586351037025452</v>
      </c>
      <c r="EO65" s="20">
        <v>0.32034751772880554</v>
      </c>
      <c r="EP65" s="20">
        <v>0.31672215461730957</v>
      </c>
      <c r="EQ65" s="20">
        <v>0.31136086583137512</v>
      </c>
      <c r="ER65" s="20">
        <v>0.30783721804618835</v>
      </c>
      <c r="ES65" s="20">
        <v>0.30435341596603394</v>
      </c>
      <c r="ET65" s="20">
        <v>0.29920151829719543</v>
      </c>
      <c r="EU65" s="20">
        <v>0.29581546783447266</v>
      </c>
      <c r="EV65" s="20">
        <v>0.29080808162689209</v>
      </c>
      <c r="EW65" s="20">
        <v>0.28751704096794128</v>
      </c>
      <c r="EX65" s="20">
        <v>0.28426322340965271</v>
      </c>
      <c r="EY65" s="20">
        <v>0.2794514000415802</v>
      </c>
      <c r="EZ65" s="20">
        <v>0.27628883719444275</v>
      </c>
      <c r="FA65" s="20">
        <v>0.2716120183467865</v>
      </c>
      <c r="FB65" s="20">
        <v>0.26853817701339722</v>
      </c>
      <c r="FC65" s="20">
        <v>0.26549914479255676</v>
      </c>
      <c r="FD65" s="20">
        <v>0.26100495457649231</v>
      </c>
      <c r="FE65" s="20">
        <v>0.25805115699768066</v>
      </c>
      <c r="FF65" s="20">
        <v>0.25368303060531616</v>
      </c>
      <c r="FG65" s="20">
        <v>0.2508121132850647</v>
      </c>
      <c r="FH65" s="20">
        <v>0.24797368049621582</v>
      </c>
      <c r="FI65" s="20">
        <v>0.24377614259719849</v>
      </c>
      <c r="FJ65" s="20">
        <v>0.24101732671260834</v>
      </c>
      <c r="FK65" s="20">
        <v>0.23693753778934479</v>
      </c>
      <c r="FL65" s="20">
        <v>0.23425613343715668</v>
      </c>
      <c r="FM65" s="20">
        <v>0.23160505294799805</v>
      </c>
      <c r="FN65" s="20">
        <v>0.22768460214138031</v>
      </c>
      <c r="FO65" s="20">
        <v>0.22510789334774017</v>
      </c>
      <c r="FP65" s="20">
        <v>0.22129742801189423</v>
      </c>
      <c r="FQ65" s="20">
        <v>0.21879300475120544</v>
      </c>
      <c r="FR65" s="20">
        <v>0.21631692349910736</v>
      </c>
      <c r="FS65" s="20">
        <v>0.21265526115894318</v>
      </c>
      <c r="FT65" s="20">
        <v>0.21024863421916962</v>
      </c>
      <c r="FU65" s="20">
        <v>0.20668968558311462</v>
      </c>
      <c r="FV65" s="20">
        <v>0.20435057580471039</v>
      </c>
      <c r="FW65" s="20">
        <v>0.20203794538974762</v>
      </c>
      <c r="FX65" s="20">
        <v>0.19861797988414764</v>
      </c>
      <c r="FY65" s="20">
        <v>0.19637024402618408</v>
      </c>
      <c r="FZ65" s="20">
        <v>0.1930461972951889</v>
      </c>
      <c r="GA65" s="20">
        <v>0.19086150825023651</v>
      </c>
      <c r="GB65" s="20">
        <v>0.18870152533054352</v>
      </c>
      <c r="GC65" s="20">
        <v>0.18550732731819153</v>
      </c>
      <c r="GD65" s="20">
        <v>0.18340793251991272</v>
      </c>
      <c r="GE65" s="20">
        <v>0.18030332028865814</v>
      </c>
      <c r="GF65" s="20">
        <v>0.17826284468173981</v>
      </c>
      <c r="GG65" s="20">
        <v>0.17624543607234955</v>
      </c>
      <c r="GH65" s="20">
        <v>0.17326207458972931</v>
      </c>
      <c r="GI65" s="20">
        <v>0.17130126059055328</v>
      </c>
      <c r="GJ65" s="20">
        <v>0.16840158402919769</v>
      </c>
      <c r="GK65" s="20">
        <v>0.16649580001831055</v>
      </c>
      <c r="GL65" s="20">
        <v>0.1646115779876709</v>
      </c>
      <c r="GM65" s="20">
        <v>0.16182512044906616</v>
      </c>
      <c r="GN65" s="20">
        <v>0.15999375283718109</v>
      </c>
      <c r="GO65" s="20">
        <v>0.15728548169136047</v>
      </c>
      <c r="GP65" s="20">
        <v>0.15550549328327179</v>
      </c>
      <c r="GQ65" s="20">
        <v>0.15374563634395599</v>
      </c>
      <c r="GR65" s="20">
        <v>0.15114313364028931</v>
      </c>
      <c r="GS65" s="20">
        <v>0.14943264424800873</v>
      </c>
      <c r="GT65" s="20">
        <v>0.14690315723419189</v>
      </c>
      <c r="GU65" s="20">
        <v>0.14576888084411621</v>
      </c>
    </row>
    <row r="66" spans="1:203" x14ac:dyDescent="0.25">
      <c r="A66" s="9" t="s">
        <v>122</v>
      </c>
      <c r="B66" s="23">
        <v>25</v>
      </c>
      <c r="C66" s="23">
        <v>1</v>
      </c>
      <c r="D66" s="20">
        <v>0</v>
      </c>
      <c r="E66" s="20">
        <v>7.170144934207201E-3</v>
      </c>
      <c r="F66" s="20">
        <v>3.7260822951793671E-2</v>
      </c>
      <c r="G66" s="20">
        <v>8.9042067527770996E-2</v>
      </c>
      <c r="H66" s="20">
        <v>0.15111866593360901</v>
      </c>
      <c r="I66" s="20">
        <v>0.20582674443721771</v>
      </c>
      <c r="J66" s="20">
        <v>0.25860682129859924</v>
      </c>
      <c r="K66" s="20">
        <v>0.30533209443092346</v>
      </c>
      <c r="L66" s="20">
        <v>0.35019403696060181</v>
      </c>
      <c r="M66" s="20">
        <v>0.38742026686668396</v>
      </c>
      <c r="N66" s="20">
        <v>0.41710066795349121</v>
      </c>
      <c r="O66" s="20">
        <v>0.44554817676544189</v>
      </c>
      <c r="P66" s="20">
        <v>0.46611779928207397</v>
      </c>
      <c r="Q66" s="20">
        <v>0.48356243968009949</v>
      </c>
      <c r="R66" s="20">
        <v>0.49829062819480896</v>
      </c>
      <c r="S66" s="20">
        <v>0.50718438625335693</v>
      </c>
      <c r="T66" s="20">
        <v>0.5141027569770813</v>
      </c>
      <c r="U66" s="20">
        <v>0.5192028284072876</v>
      </c>
      <c r="V66" s="20">
        <v>0.52147603034973145</v>
      </c>
      <c r="W66" s="20">
        <v>0.52238434553146362</v>
      </c>
      <c r="X66" s="20">
        <v>0.52203226089477539</v>
      </c>
      <c r="Y66" s="20">
        <v>0.52064871788024902</v>
      </c>
      <c r="Z66" s="20">
        <v>0.51818835735321045</v>
      </c>
      <c r="AA66" s="20">
        <v>0.51558727025985718</v>
      </c>
      <c r="AB66" s="20">
        <v>0.51177996397018433</v>
      </c>
      <c r="AC66" s="20">
        <v>0.5083003044128418</v>
      </c>
      <c r="AD66" s="20">
        <v>0.50424456596374512</v>
      </c>
      <c r="AE66" s="20">
        <v>0.49936363101005554</v>
      </c>
      <c r="AF66" s="20">
        <v>0.49465730786323547</v>
      </c>
      <c r="AG66" s="20">
        <v>0.49051934480667114</v>
      </c>
      <c r="AH66" s="20">
        <v>0.4857039749622345</v>
      </c>
      <c r="AI66" s="20">
        <v>0.48070982098579407</v>
      </c>
      <c r="AJ66" s="20">
        <v>0.47612524032592773</v>
      </c>
      <c r="AK66" s="20">
        <v>0.4707866907119751</v>
      </c>
      <c r="AL66" s="20">
        <v>0.46628031134605408</v>
      </c>
      <c r="AM66" s="20">
        <v>0.46172815561294556</v>
      </c>
      <c r="AN66" s="20">
        <v>0.45596447587013245</v>
      </c>
      <c r="AO66" s="20">
        <v>0.45143973827362061</v>
      </c>
      <c r="AP66" s="20">
        <v>0.44695562124252319</v>
      </c>
      <c r="AQ66" s="20">
        <v>0.44173750281333923</v>
      </c>
      <c r="AR66" s="20">
        <v>0.43724209070205688</v>
      </c>
      <c r="AS66" s="20">
        <v>0.43294256925582886</v>
      </c>
      <c r="AT66" s="20">
        <v>0.427705317735672</v>
      </c>
      <c r="AU66" s="20">
        <v>0.42344820499420166</v>
      </c>
      <c r="AV66" s="20">
        <v>0.41841313242912292</v>
      </c>
      <c r="AW66" s="20">
        <v>0.4141918420791626</v>
      </c>
      <c r="AX66" s="20">
        <v>0.40995520353317261</v>
      </c>
      <c r="AY66" s="20">
        <v>0.40502569079399109</v>
      </c>
      <c r="AZ66" s="20">
        <v>0.40091502666473389</v>
      </c>
      <c r="BA66" s="20">
        <v>0.39624029397964478</v>
      </c>
      <c r="BB66" s="20">
        <v>0.39220675826072693</v>
      </c>
      <c r="BC66" s="20">
        <v>0.38813164830207825</v>
      </c>
      <c r="BD66" s="20">
        <v>0.38362178206443787</v>
      </c>
      <c r="BE66" s="20">
        <v>0.37959647178649902</v>
      </c>
      <c r="BF66" s="20">
        <v>0.37582376599311829</v>
      </c>
      <c r="BG66" s="20">
        <v>0.37139561772346497</v>
      </c>
      <c r="BH66" s="20">
        <v>0.36762145161628723</v>
      </c>
      <c r="BI66" s="20">
        <v>0.36319848895072937</v>
      </c>
      <c r="BJ66" s="20">
        <v>0.35947954654693604</v>
      </c>
      <c r="BK66" s="20">
        <v>0.35579061508178711</v>
      </c>
      <c r="BL66" s="20">
        <v>0.35164132714271545</v>
      </c>
      <c r="BM66" s="20">
        <v>0.34803298115730286</v>
      </c>
      <c r="BN66" s="20">
        <v>0.34374344348907471</v>
      </c>
      <c r="BO66" s="20">
        <v>0.34020999073982239</v>
      </c>
      <c r="BP66" s="20">
        <v>0.33671310544013977</v>
      </c>
      <c r="BQ66" s="20">
        <v>0.33328396081924438</v>
      </c>
      <c r="BR66" s="20">
        <v>0.32938310503959656</v>
      </c>
      <c r="BS66" s="20">
        <v>0.32600846886634827</v>
      </c>
      <c r="BT66" s="20">
        <v>0.3221137523651123</v>
      </c>
      <c r="BU66" s="20">
        <v>0.31883677840232849</v>
      </c>
      <c r="BV66" s="20">
        <v>0.31505164504051208</v>
      </c>
      <c r="BW66" s="20">
        <v>0.31184253096580505</v>
      </c>
      <c r="BX66" s="20">
        <v>0.30811169743537903</v>
      </c>
      <c r="BY66" s="20">
        <v>0.30525198578834534</v>
      </c>
      <c r="BZ66" s="20">
        <v>0.3020462691783905</v>
      </c>
      <c r="CA66" s="20">
        <v>0.29871198534965515</v>
      </c>
      <c r="CB66" s="20">
        <v>0.29506644606590271</v>
      </c>
      <c r="CC66" s="20">
        <v>0.29230061173439026</v>
      </c>
      <c r="CD66" s="20">
        <v>0.28855916857719421</v>
      </c>
      <c r="CE66" s="20">
        <v>0.28572455048561096</v>
      </c>
      <c r="CF66" s="20">
        <v>0.28226873278617859</v>
      </c>
      <c r="CG66" s="20">
        <v>0.27963820099830627</v>
      </c>
      <c r="CH66" s="20">
        <v>0.27673274278640747</v>
      </c>
      <c r="CI66" s="20">
        <v>0.27361968159675598</v>
      </c>
      <c r="CJ66" s="20">
        <v>0.27067989110946655</v>
      </c>
      <c r="CK66" s="20">
        <v>0.26747956871986389</v>
      </c>
      <c r="CL66" s="20">
        <v>0.26489052176475525</v>
      </c>
      <c r="CM66" s="20">
        <v>0.2618580162525177</v>
      </c>
      <c r="CN66" s="20">
        <v>0.2590450644493103</v>
      </c>
      <c r="CO66" s="20">
        <v>0.25625252723693848</v>
      </c>
      <c r="CP66" s="20">
        <v>0.25347721576690674</v>
      </c>
      <c r="CQ66" s="20">
        <v>0.25074279308319092</v>
      </c>
      <c r="CR66" s="20">
        <v>0.24795413017272949</v>
      </c>
      <c r="CS66" s="20">
        <v>0.24458891153335571</v>
      </c>
      <c r="CT66" s="20">
        <v>0.2423708587884903</v>
      </c>
      <c r="CU66" s="20">
        <v>0.23908142745494843</v>
      </c>
      <c r="CV66" s="20">
        <v>0.23691330850124359</v>
      </c>
      <c r="CW66" s="20">
        <v>0.23476485908031464</v>
      </c>
      <c r="CX66" s="20">
        <v>0.23163092136383057</v>
      </c>
      <c r="CY66" s="20">
        <v>0.22982291877269745</v>
      </c>
      <c r="CZ66" s="20">
        <v>0.22407543659210205</v>
      </c>
      <c r="DA66" s="20">
        <v>0.22206293046474457</v>
      </c>
      <c r="DB66" s="20">
        <v>0.21933956444263458</v>
      </c>
      <c r="DC66" s="20">
        <v>0.21745122969150543</v>
      </c>
      <c r="DD66" s="20">
        <v>0.21469053626060486</v>
      </c>
      <c r="DE66" s="20">
        <v>0.21196933090686798</v>
      </c>
      <c r="DF66" s="20">
        <v>0.2101326584815979</v>
      </c>
      <c r="DG66" s="20">
        <v>0.20756784081459045</v>
      </c>
      <c r="DH66" s="20">
        <v>0.20571218430995941</v>
      </c>
      <c r="DI66" s="20">
        <v>0.20325766503810883</v>
      </c>
      <c r="DJ66" s="20">
        <v>0.20141437649726868</v>
      </c>
      <c r="DK66" s="20">
        <v>0.19899560511112213</v>
      </c>
      <c r="DL66" s="20">
        <v>0.19633792340755463</v>
      </c>
      <c r="DM66" s="20">
        <v>0.19478939473628998</v>
      </c>
      <c r="DN66" s="20">
        <v>0.19225883483886719</v>
      </c>
      <c r="DO66" s="20">
        <v>0.1906517893075943</v>
      </c>
      <c r="DP66" s="20">
        <v>0.18826699256896973</v>
      </c>
      <c r="DQ66" s="20">
        <v>0.18661889433860779</v>
      </c>
      <c r="DR66" s="20">
        <v>0.18435849249362946</v>
      </c>
      <c r="DS66" s="20">
        <v>0.18194624781608582</v>
      </c>
      <c r="DT66" s="20">
        <v>0.1805284321308136</v>
      </c>
      <c r="DU66" s="20">
        <v>0.17811444401741028</v>
      </c>
      <c r="DV66" s="20">
        <v>0.17672260105609894</v>
      </c>
      <c r="DW66" s="20">
        <v>0.17438121140003204</v>
      </c>
      <c r="DX66" s="20">
        <v>0.17230300605297089</v>
      </c>
      <c r="DY66" s="20">
        <v>0.17076073586940765</v>
      </c>
      <c r="DZ66" s="20">
        <v>0.16866129636764526</v>
      </c>
      <c r="EA66" s="20">
        <v>0.16721399128437042</v>
      </c>
      <c r="EB66" s="20">
        <v>0.16508495807647705</v>
      </c>
      <c r="EC66" s="20">
        <v>0.16374263167381287</v>
      </c>
      <c r="ED66" s="20">
        <v>0.16158297657966614</v>
      </c>
      <c r="EE66" s="20">
        <v>0.15961404144763947</v>
      </c>
      <c r="EF66" s="20">
        <v>0.15818394720554352</v>
      </c>
      <c r="EG66" s="20">
        <v>0.15629935264587402</v>
      </c>
      <c r="EH66" s="20">
        <v>0.15488193929195404</v>
      </c>
      <c r="EI66" s="20">
        <v>0.15301813185214996</v>
      </c>
      <c r="EJ66" s="20">
        <v>0.15166662633419037</v>
      </c>
      <c r="EK66" s="20">
        <v>0.14978314936161041</v>
      </c>
      <c r="EL66" s="20">
        <v>0.14784219861030579</v>
      </c>
      <c r="EM66" s="20">
        <v>0.14660046994686127</v>
      </c>
      <c r="EN66" s="20">
        <v>0.14477236568927765</v>
      </c>
      <c r="EO66" s="20">
        <v>0.14350198209285736</v>
      </c>
      <c r="EP66" s="20">
        <v>0.14176687598228455</v>
      </c>
      <c r="EQ66" s="20">
        <v>0.14048340916633606</v>
      </c>
      <c r="ER66" s="20">
        <v>0.13882122933864594</v>
      </c>
      <c r="ES66" s="20">
        <v>0.13696211576461792</v>
      </c>
      <c r="ET66" s="20">
        <v>0.13589063286781311</v>
      </c>
      <c r="EU66" s="20">
        <v>0.13409456610679626</v>
      </c>
      <c r="EV66" s="20">
        <v>0.13301390409469604</v>
      </c>
      <c r="EW66" s="20">
        <v>0.13131061196327209</v>
      </c>
      <c r="EX66" s="20">
        <v>0.12969203293323517</v>
      </c>
      <c r="EY66" s="20">
        <v>0.1285829097032547</v>
      </c>
      <c r="EZ66" s="20">
        <v>0.12694095075130463</v>
      </c>
      <c r="FA66" s="20">
        <v>0.12591347098350525</v>
      </c>
      <c r="FB66" s="20">
        <v>0.12425030767917633</v>
      </c>
      <c r="FC66" s="20">
        <v>0.12273884564638138</v>
      </c>
      <c r="FD66" s="20">
        <v>0.12163666635751724</v>
      </c>
      <c r="FE66" s="20">
        <v>0.12018969655036926</v>
      </c>
      <c r="FF66" s="20">
        <v>0.11909974366426468</v>
      </c>
      <c r="FG66" s="20">
        <v>0.11766353994607925</v>
      </c>
      <c r="FH66" s="20">
        <v>0.11662724614143372</v>
      </c>
      <c r="FI66" s="20">
        <v>0.11517535150051117</v>
      </c>
      <c r="FJ66" s="20">
        <v>0.11368653178215027</v>
      </c>
      <c r="FK66" s="20">
        <v>0.11272811144590378</v>
      </c>
      <c r="FL66" s="20">
        <v>0.11132574081420898</v>
      </c>
      <c r="FM66" s="20">
        <v>0.11034704744815826</v>
      </c>
      <c r="FN66" s="20">
        <v>0.10901463776826859</v>
      </c>
      <c r="FO66" s="20">
        <v>0.10802602022886276</v>
      </c>
      <c r="FP66" s="20">
        <v>0.10674905776977539</v>
      </c>
      <c r="FQ66" s="20">
        <v>0.10531774163246155</v>
      </c>
      <c r="FR66" s="20">
        <v>0.10449269413948059</v>
      </c>
      <c r="FS66" s="20">
        <v>0.1031155064702034</v>
      </c>
      <c r="FT66" s="20">
        <v>0.1022796556353569</v>
      </c>
      <c r="FU66" s="20">
        <v>0.10097480565309525</v>
      </c>
      <c r="FV66" s="20">
        <v>0.10010644048452377</v>
      </c>
      <c r="FW66" s="20">
        <v>9.8876886069774628E-2</v>
      </c>
      <c r="FX66" s="20">
        <v>9.7609966993331909E-2</v>
      </c>
      <c r="FY66" s="20">
        <v>9.6824072301387787E-2</v>
      </c>
      <c r="FZ66" s="20">
        <v>9.5542937517166138E-2</v>
      </c>
      <c r="GA66" s="20">
        <v>9.4801262021064758E-2</v>
      </c>
      <c r="GB66" s="20">
        <v>9.3533195555210114E-2</v>
      </c>
      <c r="GC66" s="20">
        <v>9.2422500252723694E-2</v>
      </c>
      <c r="GD66" s="20">
        <v>9.1584354639053345E-2</v>
      </c>
      <c r="GE66" s="20">
        <v>9.047728031873703E-2</v>
      </c>
      <c r="GF66" s="20">
        <v>8.968304842710495E-2</v>
      </c>
      <c r="GG66" s="20">
        <v>8.8563390076160431E-2</v>
      </c>
      <c r="GH66" s="20">
        <v>8.7820947170257568E-2</v>
      </c>
      <c r="GI66" s="20">
        <v>8.6681649088859558E-2</v>
      </c>
      <c r="GJ66" s="20">
        <v>8.5606284439563751E-2</v>
      </c>
      <c r="GK66" s="20">
        <v>8.4852077066898346E-2</v>
      </c>
      <c r="GL66" s="20">
        <v>8.3829119801521301E-2</v>
      </c>
      <c r="GM66" s="20">
        <v>8.3068892359733582E-2</v>
      </c>
      <c r="GN66" s="20">
        <v>8.2084961235523224E-2</v>
      </c>
      <c r="GO66" s="20">
        <v>8.1343971192836761E-2</v>
      </c>
      <c r="GP66" s="20">
        <v>8.0349989235401154E-2</v>
      </c>
      <c r="GQ66" s="20">
        <v>7.9292856156826019E-2</v>
      </c>
      <c r="GR66" s="20">
        <v>7.8647762537002563E-2</v>
      </c>
      <c r="GS66" s="20">
        <v>7.7646747231483459E-2</v>
      </c>
      <c r="GT66" s="20">
        <v>7.6976627111434937E-2</v>
      </c>
      <c r="GU66" s="20">
        <v>7.6213859021663666E-2</v>
      </c>
    </row>
    <row r="67" spans="1:203" x14ac:dyDescent="0.25">
      <c r="A67" s="9" t="s">
        <v>122</v>
      </c>
      <c r="B67" s="23">
        <v>79</v>
      </c>
      <c r="C67" s="23">
        <v>1</v>
      </c>
      <c r="D67" s="20">
        <v>0</v>
      </c>
      <c r="E67" s="20">
        <v>8.5817940533161163E-2</v>
      </c>
      <c r="F67" s="20">
        <v>0.51243424415588379</v>
      </c>
      <c r="G67" s="20">
        <v>1.3341015577316284</v>
      </c>
      <c r="H67" s="20">
        <v>2.1590192317962646</v>
      </c>
      <c r="I67" s="20">
        <v>2.8601078987121582</v>
      </c>
      <c r="J67" s="20">
        <v>3.6589851379394531</v>
      </c>
      <c r="K67" s="20">
        <v>4.3505568504333496</v>
      </c>
      <c r="L67" s="20">
        <v>4.7791938781738281</v>
      </c>
      <c r="M67" s="20">
        <v>5.2007279396057129</v>
      </c>
      <c r="N67" s="20">
        <v>5.5266890525817871</v>
      </c>
      <c r="O67" s="20">
        <v>5.8139967918395996</v>
      </c>
      <c r="P67" s="20">
        <v>5.9852113723754883</v>
      </c>
      <c r="Q67" s="20">
        <v>6.1404967308044434</v>
      </c>
      <c r="R67" s="20">
        <v>6.2278356552124023</v>
      </c>
      <c r="S67" s="20">
        <v>6.2960824966430664</v>
      </c>
      <c r="T67" s="20">
        <v>6.3308730125427246</v>
      </c>
      <c r="U67" s="20">
        <v>6.3398890495300293</v>
      </c>
      <c r="V67" s="20">
        <v>6.3318309783935547</v>
      </c>
      <c r="W67" s="20">
        <v>6.3082365989685059</v>
      </c>
      <c r="X67" s="20">
        <v>6.2806692123413086</v>
      </c>
      <c r="Y67" s="20">
        <v>6.2369265556335449</v>
      </c>
      <c r="Z67" s="20">
        <v>6.1886606216430664</v>
      </c>
      <c r="AA67" s="20">
        <v>6.1436843872070313</v>
      </c>
      <c r="AB67" s="20">
        <v>6.0888762474060059</v>
      </c>
      <c r="AC67" s="20">
        <v>6.0427207946777344</v>
      </c>
      <c r="AD67" s="20">
        <v>5.9838876724243164</v>
      </c>
      <c r="AE67" s="20">
        <v>5.926513671875</v>
      </c>
      <c r="AF67" s="20">
        <v>5.8773012161254883</v>
      </c>
      <c r="AG67" s="20">
        <v>5.8209152221679687</v>
      </c>
      <c r="AH67" s="20">
        <v>5.7654561996459961</v>
      </c>
      <c r="AI67" s="20">
        <v>5.7189116477966309</v>
      </c>
      <c r="AJ67" s="20">
        <v>5.6662945747375488</v>
      </c>
      <c r="AK67" s="20">
        <v>5.6231060028076172</v>
      </c>
      <c r="AL67" s="20">
        <v>5.5723319053649902</v>
      </c>
      <c r="AM67" s="20">
        <v>5.5235424041748047</v>
      </c>
      <c r="AN67" s="20">
        <v>5.4867544174194336</v>
      </c>
      <c r="AO67" s="20">
        <v>5.4399704933166504</v>
      </c>
      <c r="AP67" s="20">
        <v>5.3973503112792969</v>
      </c>
      <c r="AQ67" s="20">
        <v>5.3625454902648926</v>
      </c>
      <c r="AR67" s="20">
        <v>5.3231906890869141</v>
      </c>
      <c r="AS67" s="20">
        <v>5.2913103103637695</v>
      </c>
      <c r="AT67" s="20">
        <v>5.2541933059692383</v>
      </c>
      <c r="AU67" s="20">
        <v>5.2194499969482422</v>
      </c>
      <c r="AV67" s="20">
        <v>5.1914682388305664</v>
      </c>
      <c r="AW67" s="20">
        <v>5.1589455604553223</v>
      </c>
      <c r="AX67" s="20">
        <v>5.1281194686889648</v>
      </c>
      <c r="AY67" s="20">
        <v>5.0994186401367188</v>
      </c>
      <c r="AZ67" s="20">
        <v>5.0766196250915527</v>
      </c>
      <c r="BA67" s="20">
        <v>5.0504999160766602</v>
      </c>
      <c r="BB67" s="20">
        <v>5.0296788215637207</v>
      </c>
      <c r="BC67" s="20">
        <v>5.0037765502929687</v>
      </c>
      <c r="BD67" s="20">
        <v>4.9848389625549316</v>
      </c>
      <c r="BE67" s="20">
        <v>4.963017463684082</v>
      </c>
      <c r="BF67" s="20">
        <v>4.9384980201721191</v>
      </c>
      <c r="BG67" s="20">
        <v>4.9212994575500488</v>
      </c>
      <c r="BH67" s="20">
        <v>4.9065423011779785</v>
      </c>
      <c r="BI67" s="20">
        <v>4.8799352645874023</v>
      </c>
      <c r="BJ67" s="20">
        <v>4.850222110748291</v>
      </c>
      <c r="BK67" s="20">
        <v>4.800898551940918</v>
      </c>
      <c r="BL67" s="20">
        <v>4.7549800872802734</v>
      </c>
      <c r="BM67" s="20">
        <v>4.6931672096252441</v>
      </c>
      <c r="BN67" s="20">
        <v>4.6403107643127441</v>
      </c>
      <c r="BO67" s="20">
        <v>4.5704545974731445</v>
      </c>
      <c r="BP67" s="20">
        <v>4.4937233924865723</v>
      </c>
      <c r="BQ67" s="20">
        <v>4.4217710494995117</v>
      </c>
      <c r="BR67" s="20">
        <v>4.3504543304443359</v>
      </c>
      <c r="BS67" s="20">
        <v>4.2785506248474121</v>
      </c>
      <c r="BT67" s="20">
        <v>4.2105922698974609</v>
      </c>
      <c r="BU67" s="20">
        <v>4.1142253875732422</v>
      </c>
      <c r="BV67" s="20">
        <v>4.0582585334777832</v>
      </c>
      <c r="BW67" s="20">
        <v>3.968881368637085</v>
      </c>
      <c r="BX67" s="20">
        <v>3.9046261310577393</v>
      </c>
      <c r="BY67" s="20">
        <v>3.8245432376861572</v>
      </c>
      <c r="BZ67" s="20">
        <v>3.7507860660552979</v>
      </c>
      <c r="CA67" s="20">
        <v>3.677283763885498</v>
      </c>
      <c r="CB67" s="20">
        <v>3.5995273590087891</v>
      </c>
      <c r="CC67" s="20">
        <v>3.5343255996704102</v>
      </c>
      <c r="CD67" s="20">
        <v>3.4816315174102783</v>
      </c>
      <c r="CE67" s="20">
        <v>3.4094855785369873</v>
      </c>
      <c r="CF67" s="20">
        <v>3.3272318840026855</v>
      </c>
      <c r="CG67" s="20">
        <v>3.2702090740203857</v>
      </c>
      <c r="CH67" s="20">
        <v>3.2015650272369385</v>
      </c>
      <c r="CI67" s="20">
        <v>3.1445784568786621</v>
      </c>
      <c r="CJ67" s="20">
        <v>3.0780785083770752</v>
      </c>
      <c r="CK67" s="20">
        <v>3.018613338470459</v>
      </c>
      <c r="CL67" s="20">
        <v>2.9597294330596924</v>
      </c>
      <c r="CM67" s="20">
        <v>2.9007585048675537</v>
      </c>
      <c r="CN67" s="20">
        <v>2.8408002853393555</v>
      </c>
      <c r="CO67" s="20">
        <v>2.7794258594512939</v>
      </c>
      <c r="CP67" s="20">
        <v>2.7337584495544434</v>
      </c>
      <c r="CQ67" s="20">
        <v>2.6720678806304932</v>
      </c>
      <c r="CR67" s="20">
        <v>2.6274347305297852</v>
      </c>
      <c r="CS67" s="20">
        <v>2.5618484020233154</v>
      </c>
      <c r="CT67" s="20">
        <v>2.5190188884735107</v>
      </c>
      <c r="CU67" s="20">
        <v>2.4560925960540771</v>
      </c>
      <c r="CV67" s="20">
        <v>2.4150054454803467</v>
      </c>
      <c r="CW67" s="20">
        <v>2.3745973110198975</v>
      </c>
      <c r="CX67" s="20">
        <v>2.3152370452880859</v>
      </c>
      <c r="CY67" s="20">
        <v>2.2764828205108643</v>
      </c>
      <c r="CZ67" s="20">
        <v>2.182391881942749</v>
      </c>
      <c r="DA67" s="20">
        <v>2.1458473205566406</v>
      </c>
      <c r="DB67" s="20">
        <v>2.0921690464019775</v>
      </c>
      <c r="DC67" s="20">
        <v>2.05712890625</v>
      </c>
      <c r="DD67" s="20">
        <v>2.0056617259979248</v>
      </c>
      <c r="DE67" s="20">
        <v>1.972065806388855</v>
      </c>
      <c r="DF67" s="20">
        <v>1.9390310049057007</v>
      </c>
      <c r="DG67" s="20">
        <v>1.8905115127563477</v>
      </c>
      <c r="DH67" s="20">
        <v>1.8588401079177856</v>
      </c>
      <c r="DI67" s="20">
        <v>1.8123236894607544</v>
      </c>
      <c r="DJ67" s="20">
        <v>1.7819603681564331</v>
      </c>
      <c r="DK67" s="20">
        <v>1.7521051168441772</v>
      </c>
      <c r="DL67" s="20">
        <v>1.7082566022872925</v>
      </c>
      <c r="DM67" s="20">
        <v>1.6796349287033081</v>
      </c>
      <c r="DN67" s="20">
        <v>1.6375986337661743</v>
      </c>
      <c r="DO67" s="20">
        <v>1.6101601123809814</v>
      </c>
      <c r="DP67" s="20">
        <v>1.5831811428070068</v>
      </c>
      <c r="DQ67" s="20">
        <v>1.5435575246810913</v>
      </c>
      <c r="DR67" s="20">
        <v>1.5176939964294434</v>
      </c>
      <c r="DS67" s="20">
        <v>1.4797086715698242</v>
      </c>
      <c r="DT67" s="20">
        <v>1.4549146890640259</v>
      </c>
      <c r="DU67" s="20">
        <v>1.4305359125137329</v>
      </c>
      <c r="DV67" s="20">
        <v>1.3947315216064453</v>
      </c>
      <c r="DW67" s="20">
        <v>1.3713611364364624</v>
      </c>
      <c r="DX67" s="20">
        <v>1.3370375633239746</v>
      </c>
      <c r="DY67" s="20">
        <v>1.3146336078643799</v>
      </c>
      <c r="DZ67" s="20">
        <v>1.2926051616668701</v>
      </c>
      <c r="EA67" s="20">
        <v>1.2602525949478149</v>
      </c>
      <c r="EB67" s="20">
        <v>1.2391351461410522</v>
      </c>
      <c r="EC67" s="20">
        <v>1.2081207036972046</v>
      </c>
      <c r="ED67" s="20">
        <v>1.1878769397735596</v>
      </c>
      <c r="EE67" s="20">
        <v>1.167972207069397</v>
      </c>
      <c r="EF67" s="20">
        <v>1.1387388706207275</v>
      </c>
      <c r="EG67" s="20">
        <v>1.1196575164794922</v>
      </c>
      <c r="EH67" s="20">
        <v>1.0916333198547363</v>
      </c>
      <c r="EI67" s="20">
        <v>1.0733413696289063</v>
      </c>
      <c r="EJ67" s="20">
        <v>1.0553559064865112</v>
      </c>
      <c r="EK67" s="20">
        <v>1.0289410352706909</v>
      </c>
      <c r="EL67" s="20">
        <v>1.0116995573043823</v>
      </c>
      <c r="EM67" s="20">
        <v>0.98637735843658447</v>
      </c>
      <c r="EN67" s="20">
        <v>0.96984905004501343</v>
      </c>
      <c r="EO67" s="20">
        <v>0.95359772443771362</v>
      </c>
      <c r="EP67" s="20">
        <v>0.92972981929779053</v>
      </c>
      <c r="EQ67" s="20">
        <v>0.91415071487426758</v>
      </c>
      <c r="ER67" s="20">
        <v>0.89127016067504883</v>
      </c>
      <c r="ES67" s="20">
        <v>0.8763355016708374</v>
      </c>
      <c r="ET67" s="20">
        <v>0.86165106296539307</v>
      </c>
      <c r="EU67" s="20">
        <v>0.8400844931602478</v>
      </c>
      <c r="EV67" s="20">
        <v>0.82600754499435425</v>
      </c>
      <c r="EW67" s="20">
        <v>0.80533313751220703</v>
      </c>
      <c r="EX67" s="20">
        <v>0.79183852672576904</v>
      </c>
      <c r="EY67" s="20">
        <v>0.77856993675231934</v>
      </c>
      <c r="EZ67" s="20">
        <v>0.75908291339874268</v>
      </c>
      <c r="FA67" s="20">
        <v>0.74636322259902954</v>
      </c>
      <c r="FB67" s="20">
        <v>0.72768223285675049</v>
      </c>
      <c r="FC67" s="20">
        <v>0.7154887318611145</v>
      </c>
      <c r="FD67" s="20">
        <v>0.70349961519241333</v>
      </c>
      <c r="FE67" s="20">
        <v>0.68589150905609131</v>
      </c>
      <c r="FF67" s="20">
        <v>0.67439824342727661</v>
      </c>
      <c r="FG67" s="20">
        <v>0.65751850605010986</v>
      </c>
      <c r="FH67" s="20">
        <v>0.64650070667266846</v>
      </c>
      <c r="FI67" s="20">
        <v>0.63566750288009644</v>
      </c>
      <c r="FJ67" s="20">
        <v>0.61975723505020142</v>
      </c>
      <c r="FK67" s="20">
        <v>0.60937213897705078</v>
      </c>
      <c r="FL67" s="20">
        <v>0.59412002563476563</v>
      </c>
      <c r="FM67" s="20">
        <v>0.58416455984115601</v>
      </c>
      <c r="FN67" s="20">
        <v>0.57437592744827271</v>
      </c>
      <c r="FO67" s="20">
        <v>0.55999964475631714</v>
      </c>
      <c r="FP67" s="20">
        <v>0.55061596632003784</v>
      </c>
      <c r="FQ67" s="20">
        <v>0.53683441877365112</v>
      </c>
      <c r="FR67" s="20">
        <v>0.52783888578414917</v>
      </c>
      <c r="FS67" s="20">
        <v>0.51899409294128418</v>
      </c>
      <c r="FT67" s="20">
        <v>0.50600403547286987</v>
      </c>
      <c r="FU67" s="20">
        <v>0.49752509593963623</v>
      </c>
      <c r="FV67" s="20">
        <v>0.48507237434387207</v>
      </c>
      <c r="FW67" s="20">
        <v>0.4769442081451416</v>
      </c>
      <c r="FX67" s="20">
        <v>0.4689522385597229</v>
      </c>
      <c r="FY67" s="20">
        <v>0.45721465349197388</v>
      </c>
      <c r="FZ67" s="20">
        <v>0.44955328106880188</v>
      </c>
      <c r="GA67" s="20">
        <v>0.43830126523971558</v>
      </c>
      <c r="GB67" s="20">
        <v>0.43095681071281433</v>
      </c>
      <c r="GC67" s="20">
        <v>0.42373543977737427</v>
      </c>
      <c r="GD67" s="20">
        <v>0.41312959790229797</v>
      </c>
      <c r="GE67" s="20">
        <v>0.40620696544647217</v>
      </c>
      <c r="GF67" s="20">
        <v>0.39603987336158752</v>
      </c>
      <c r="GG67" s="20">
        <v>0.3894035816192627</v>
      </c>
      <c r="GH67" s="20">
        <v>0.38287851214408875</v>
      </c>
      <c r="GI67" s="20">
        <v>0.37329530715942383</v>
      </c>
      <c r="GJ67" s="20">
        <v>0.36704012751579285</v>
      </c>
      <c r="GK67" s="20">
        <v>0.35785332322120667</v>
      </c>
      <c r="GL67" s="20">
        <v>0.35185691714286804</v>
      </c>
      <c r="GM67" s="20">
        <v>0.34596100449562073</v>
      </c>
      <c r="GN67" s="20">
        <v>0.33730185031890869</v>
      </c>
      <c r="GO67" s="20">
        <v>0.3316497802734375</v>
      </c>
      <c r="GP67" s="20">
        <v>0.32334882020950317</v>
      </c>
      <c r="GQ67" s="20">
        <v>0.31793054938316345</v>
      </c>
      <c r="GR67" s="20">
        <v>0.31260314583778381</v>
      </c>
      <c r="GS67" s="20">
        <v>0.30477890372276306</v>
      </c>
      <c r="GT67" s="20">
        <v>0.29967179894447327</v>
      </c>
      <c r="GU67" s="20">
        <v>0.29439634084701538</v>
      </c>
    </row>
    <row r="68" spans="1:203" x14ac:dyDescent="0.25">
      <c r="A68" s="9" t="s">
        <v>122</v>
      </c>
      <c r="B68" s="23">
        <v>59</v>
      </c>
      <c r="C68" s="23">
        <v>1</v>
      </c>
      <c r="D68" s="20">
        <v>0</v>
      </c>
      <c r="E68" s="20">
        <v>8.8363587856292725E-3</v>
      </c>
      <c r="F68" s="20">
        <v>5.6473664939403534E-2</v>
      </c>
      <c r="G68" s="20">
        <v>0.13787096738815308</v>
      </c>
      <c r="H68" s="20">
        <v>0.23468467593193054</v>
      </c>
      <c r="I68" s="20">
        <v>0.33635219931602478</v>
      </c>
      <c r="J68" s="20">
        <v>0.43497344851493835</v>
      </c>
      <c r="K68" s="20">
        <v>0.52870261669158936</v>
      </c>
      <c r="L68" s="20">
        <v>0.61411309242248535</v>
      </c>
      <c r="M68" s="20">
        <v>0.69192498922348022</v>
      </c>
      <c r="N68" s="20">
        <v>0.75923210382461548</v>
      </c>
      <c r="O68" s="20">
        <v>0.81858450174331665</v>
      </c>
      <c r="P68" s="20">
        <v>0.87002706527709961</v>
      </c>
      <c r="Q68" s="20">
        <v>0.91456621885299683</v>
      </c>
      <c r="R68" s="20">
        <v>0.95498037338256836</v>
      </c>
      <c r="S68" s="20">
        <v>0.98429059982299805</v>
      </c>
      <c r="T68" s="20">
        <v>1.0076290369033813</v>
      </c>
      <c r="U68" s="20">
        <v>1.0263413190841675</v>
      </c>
      <c r="V68" s="20">
        <v>1.0402268171310425</v>
      </c>
      <c r="W68" s="20">
        <v>1.0520089864730835</v>
      </c>
      <c r="X68" s="20">
        <v>1.0592657327651978</v>
      </c>
      <c r="Y68" s="20">
        <v>1.0641621351242065</v>
      </c>
      <c r="Z68" s="20">
        <v>1.066867470741272</v>
      </c>
      <c r="AA68" s="20">
        <v>1.0678329467773437</v>
      </c>
      <c r="AB68" s="20">
        <v>1.0673806667327881</v>
      </c>
      <c r="AC68" s="20">
        <v>1.0657243728637695</v>
      </c>
      <c r="AD68" s="20">
        <v>1.0627617835998535</v>
      </c>
      <c r="AE68" s="20">
        <v>1.0592154264450073</v>
      </c>
      <c r="AF68" s="20">
        <v>1.0550487041473389</v>
      </c>
      <c r="AG68" s="20">
        <v>1.0503473281860352</v>
      </c>
      <c r="AH68" s="20">
        <v>1.0451748371124268</v>
      </c>
      <c r="AI68" s="20">
        <v>1.0396866798400879</v>
      </c>
      <c r="AJ68" s="20">
        <v>1.033061146736145</v>
      </c>
      <c r="AK68" s="20">
        <v>1.0271457433700562</v>
      </c>
      <c r="AL68" s="20">
        <v>1.020962119102478</v>
      </c>
      <c r="AM68" s="20">
        <v>1.0144389867782593</v>
      </c>
      <c r="AN68" s="20">
        <v>1.0081216096878052</v>
      </c>
      <c r="AO68" s="20">
        <v>1.0007317066192627</v>
      </c>
      <c r="AP68" s="20">
        <v>0.99417704343795776</v>
      </c>
      <c r="AQ68" s="20">
        <v>0.9873805046081543</v>
      </c>
      <c r="AR68" s="20">
        <v>0.98066717386245728</v>
      </c>
      <c r="AS68" s="20">
        <v>0.97412759065628052</v>
      </c>
      <c r="AT68" s="20">
        <v>0.96741092205047607</v>
      </c>
      <c r="AU68" s="20">
        <v>0.96000730991363525</v>
      </c>
      <c r="AV68" s="20">
        <v>0.95317345857620239</v>
      </c>
      <c r="AW68" s="20">
        <v>0.94668751955032349</v>
      </c>
      <c r="AX68" s="20">
        <v>0.9401206374168396</v>
      </c>
      <c r="AY68" s="20">
        <v>0.93335390090942383</v>
      </c>
      <c r="AZ68" s="20">
        <v>0.92694532871246338</v>
      </c>
      <c r="BA68" s="20">
        <v>0.91959863901138306</v>
      </c>
      <c r="BB68" s="20">
        <v>0.91311091184616089</v>
      </c>
      <c r="BC68" s="20">
        <v>0.90668678283691406</v>
      </c>
      <c r="BD68" s="20">
        <v>0.90029293298721313</v>
      </c>
      <c r="BE68" s="20">
        <v>0.89391732215881348</v>
      </c>
      <c r="BF68" s="20">
        <v>0.88760870695114136</v>
      </c>
      <c r="BG68" s="20">
        <v>0.88042020797729492</v>
      </c>
      <c r="BH68" s="20">
        <v>0.87431448698043823</v>
      </c>
      <c r="BI68" s="20">
        <v>0.86808985471725464</v>
      </c>
      <c r="BJ68" s="20">
        <v>0.86195975542068481</v>
      </c>
      <c r="BK68" s="20">
        <v>0.85586786270141602</v>
      </c>
      <c r="BL68" s="20">
        <v>0.84977757930755615</v>
      </c>
      <c r="BM68" s="20">
        <v>0.84309649467468262</v>
      </c>
      <c r="BN68" s="20">
        <v>0.83695024251937866</v>
      </c>
      <c r="BO68" s="20">
        <v>0.83114027976989746</v>
      </c>
      <c r="BP68" s="20">
        <v>0.82527846097946167</v>
      </c>
      <c r="BQ68" s="20">
        <v>0.81934261322021484</v>
      </c>
      <c r="BR68" s="20">
        <v>0.81346786022186279</v>
      </c>
      <c r="BS68" s="20">
        <v>0.80711328983306885</v>
      </c>
      <c r="BT68" s="20">
        <v>0.80130535364151001</v>
      </c>
      <c r="BU68" s="20">
        <v>0.79560309648513794</v>
      </c>
      <c r="BV68" s="20">
        <v>0.78994113206863403</v>
      </c>
      <c r="BW68" s="20">
        <v>0.78431963920593262</v>
      </c>
      <c r="BX68" s="20">
        <v>0.77873897552490234</v>
      </c>
      <c r="BY68" s="20">
        <v>0.77272814512252808</v>
      </c>
      <c r="BZ68" s="20">
        <v>0.76723140478134155</v>
      </c>
      <c r="CA68" s="20">
        <v>0.7617727518081665</v>
      </c>
      <c r="CB68" s="20">
        <v>0.7563510537147522</v>
      </c>
      <c r="CC68" s="20">
        <v>0.75096559524536133</v>
      </c>
      <c r="CD68" s="20">
        <v>0.74474143981933594</v>
      </c>
      <c r="CE68" s="20">
        <v>0.73943579196929932</v>
      </c>
      <c r="CF68" s="20">
        <v>0.73416578769683838</v>
      </c>
      <c r="CG68" s="20">
        <v>0.72893142700195313</v>
      </c>
      <c r="CH68" s="20">
        <v>0.72373229265213013</v>
      </c>
      <c r="CI68" s="20">
        <v>0.71788829565048218</v>
      </c>
      <c r="CJ68" s="20">
        <v>0.71356165409088135</v>
      </c>
      <c r="CK68" s="20">
        <v>0.7081599235534668</v>
      </c>
      <c r="CL68" s="20">
        <v>0.70333647727966309</v>
      </c>
      <c r="CM68" s="20">
        <v>0.69673240184783936</v>
      </c>
      <c r="CN68" s="20">
        <v>0.69258254766464233</v>
      </c>
      <c r="CO68" s="20">
        <v>0.68799161911010742</v>
      </c>
      <c r="CP68" s="20">
        <v>0.68319964408874512</v>
      </c>
      <c r="CQ68" s="20">
        <v>0.67814534902572632</v>
      </c>
      <c r="CR68" s="20">
        <v>0.67310768365859985</v>
      </c>
      <c r="CS68" s="20">
        <v>0.66805332899093628</v>
      </c>
      <c r="CT68" s="20">
        <v>0.66346132755279541</v>
      </c>
      <c r="CU68" s="20">
        <v>0.65846556425094604</v>
      </c>
      <c r="CV68" s="20">
        <v>0.65394586324691772</v>
      </c>
      <c r="CW68" s="20">
        <v>0.64903086423873901</v>
      </c>
      <c r="CX68" s="20">
        <v>0.64458495378494263</v>
      </c>
      <c r="CY68" s="20">
        <v>0.63974869251251221</v>
      </c>
      <c r="CZ68" s="20">
        <v>0.63059639930725098</v>
      </c>
      <c r="DA68" s="20">
        <v>0.62532979249954224</v>
      </c>
      <c r="DB68" s="20">
        <v>0.62087446451187134</v>
      </c>
      <c r="DC68" s="20">
        <v>0.61640703678131104</v>
      </c>
      <c r="DD68" s="20">
        <v>0.61200577020645142</v>
      </c>
      <c r="DE68" s="20">
        <v>0.6076015830039978</v>
      </c>
      <c r="DF68" s="20">
        <v>0.60310918092727661</v>
      </c>
      <c r="DG68" s="20">
        <v>0.59920716285705566</v>
      </c>
      <c r="DH68" s="20">
        <v>0.59497976303100586</v>
      </c>
      <c r="DI68" s="20">
        <v>0.59037274122238159</v>
      </c>
      <c r="DJ68" s="20">
        <v>0.5863804817199707</v>
      </c>
      <c r="DK68" s="20">
        <v>0.58193701505661011</v>
      </c>
      <c r="DL68" s="20">
        <v>0.57702481746673584</v>
      </c>
      <c r="DM68" s="20">
        <v>0.5730176568031311</v>
      </c>
      <c r="DN68" s="20">
        <v>0.5690571665763855</v>
      </c>
      <c r="DO68" s="20">
        <v>0.56510412693023682</v>
      </c>
      <c r="DP68" s="20">
        <v>0.56116139888763428</v>
      </c>
      <c r="DQ68" s="20">
        <v>0.55721300840377808</v>
      </c>
      <c r="DR68" s="20">
        <v>0.55285376310348511</v>
      </c>
      <c r="DS68" s="20">
        <v>0.54784917831420898</v>
      </c>
      <c r="DT68" s="20">
        <v>0.54512995481491089</v>
      </c>
      <c r="DU68" s="20">
        <v>0.53977102041244507</v>
      </c>
      <c r="DV68" s="20">
        <v>0.53650861978530884</v>
      </c>
      <c r="DW68" s="20">
        <v>0.53326600790023804</v>
      </c>
      <c r="DX68" s="20">
        <v>0.52843868732452393</v>
      </c>
      <c r="DY68" s="20">
        <v>0.52524483203887939</v>
      </c>
      <c r="DZ68" s="20">
        <v>0.52049010992050171</v>
      </c>
      <c r="EA68" s="20">
        <v>0.51734429597854614</v>
      </c>
      <c r="EB68" s="20">
        <v>0.51421743631362915</v>
      </c>
      <c r="EC68" s="20">
        <v>0.50956255197525024</v>
      </c>
      <c r="ED68" s="20">
        <v>0.50648277997970581</v>
      </c>
      <c r="EE68" s="20">
        <v>0.50189793109893799</v>
      </c>
      <c r="EF68" s="20">
        <v>0.49886444211006165</v>
      </c>
      <c r="EG68" s="20">
        <v>0.49584928154945374</v>
      </c>
      <c r="EH68" s="20">
        <v>0.49136072397232056</v>
      </c>
      <c r="EI68" s="20">
        <v>0.48839092254638672</v>
      </c>
      <c r="EJ68" s="20">
        <v>0.48396986722946167</v>
      </c>
      <c r="EK68" s="20">
        <v>0.48104473948478699</v>
      </c>
      <c r="EL68" s="20">
        <v>0.4781373143196106</v>
      </c>
      <c r="EM68" s="20">
        <v>0.47380906343460083</v>
      </c>
      <c r="EN68" s="20">
        <v>0.47094535827636719</v>
      </c>
      <c r="EO68" s="20">
        <v>0.46668219566345215</v>
      </c>
      <c r="EP68" s="20">
        <v>0.46386155486106873</v>
      </c>
      <c r="EQ68" s="20">
        <v>0.46105796098709106</v>
      </c>
      <c r="ER68" s="20">
        <v>0.45688432455062866</v>
      </c>
      <c r="ES68" s="20">
        <v>0.45412293076515198</v>
      </c>
      <c r="ET68" s="20">
        <v>0.45001205801963806</v>
      </c>
      <c r="EU68" s="20">
        <v>0.44729217886924744</v>
      </c>
      <c r="EV68" s="20">
        <v>0.44458875060081482</v>
      </c>
      <c r="EW68" s="20">
        <v>0.44056418538093567</v>
      </c>
      <c r="EX68" s="20">
        <v>0.43790140748023987</v>
      </c>
      <c r="EY68" s="20">
        <v>0.43393737077713013</v>
      </c>
      <c r="EZ68" s="20">
        <v>0.43131467700004578</v>
      </c>
      <c r="FA68" s="20">
        <v>0.4287077784538269</v>
      </c>
      <c r="FB68" s="20">
        <v>0.424826979637146</v>
      </c>
      <c r="FC68" s="20">
        <v>0.42225933074951172</v>
      </c>
      <c r="FD68" s="20">
        <v>0.41843688488006592</v>
      </c>
      <c r="FE68" s="20">
        <v>0.41590785980224609</v>
      </c>
      <c r="FF68" s="20">
        <v>0.41339409351348877</v>
      </c>
      <c r="FG68" s="20">
        <v>0.40965193510055542</v>
      </c>
      <c r="FH68" s="20">
        <v>0.40717601776123047</v>
      </c>
      <c r="FI68" s="20">
        <v>0.40349012613296509</v>
      </c>
      <c r="FJ68" s="20">
        <v>0.40105140209197998</v>
      </c>
      <c r="FK68" s="20">
        <v>0.39862746000289917</v>
      </c>
      <c r="FL68" s="20">
        <v>0.39501896500587463</v>
      </c>
      <c r="FM68" s="20">
        <v>0.39263144135475159</v>
      </c>
      <c r="FN68" s="20">
        <v>0.38907724618911743</v>
      </c>
      <c r="FO68" s="20">
        <v>0.38672563433647156</v>
      </c>
      <c r="FP68" s="20">
        <v>0.384388267993927</v>
      </c>
      <c r="FQ68" s="20">
        <v>0.38090866804122925</v>
      </c>
      <c r="FR68" s="20">
        <v>0.37860643863677979</v>
      </c>
      <c r="FS68" s="20">
        <v>0.37517917156219482</v>
      </c>
      <c r="FT68" s="20">
        <v>0.37291157245635986</v>
      </c>
      <c r="FU68" s="20">
        <v>0.37065771222114563</v>
      </c>
      <c r="FV68" s="20">
        <v>0.36730238795280457</v>
      </c>
      <c r="FW68" s="20">
        <v>0.36508241295814514</v>
      </c>
      <c r="FX68" s="20">
        <v>0.36177757382392883</v>
      </c>
      <c r="FY68" s="20">
        <v>0.35959097743034363</v>
      </c>
      <c r="FZ68" s="20">
        <v>0.35741758346557617</v>
      </c>
      <c r="GA68" s="20">
        <v>0.35418215394020081</v>
      </c>
      <c r="GB68" s="20">
        <v>0.35204148292541504</v>
      </c>
      <c r="GC68" s="20">
        <v>0.348854660987854</v>
      </c>
      <c r="GD68" s="20">
        <v>0.34674617648124695</v>
      </c>
      <c r="GE68" s="20">
        <v>0.34465044736862183</v>
      </c>
      <c r="GF68" s="20">
        <v>0.34153056144714355</v>
      </c>
      <c r="GG68" s="20">
        <v>0.33946636319160461</v>
      </c>
      <c r="GH68" s="20">
        <v>0.33639338612556458</v>
      </c>
      <c r="GI68" s="20">
        <v>0.33436024188995361</v>
      </c>
      <c r="GJ68" s="20">
        <v>0.33233934640884399</v>
      </c>
      <c r="GK68" s="20">
        <v>0.3293309211730957</v>
      </c>
      <c r="GL68" s="20">
        <v>0.32734045386314392</v>
      </c>
      <c r="GM68" s="20">
        <v>0.32437723875045776</v>
      </c>
      <c r="GN68" s="20">
        <v>0.32241669297218323</v>
      </c>
      <c r="GO68" s="20">
        <v>0.32046800851821899</v>
      </c>
      <c r="GP68" s="20">
        <v>0.31756702065467834</v>
      </c>
      <c r="GQ68" s="20">
        <v>0.3156476616859436</v>
      </c>
      <c r="GR68" s="20">
        <v>0.31279030442237854</v>
      </c>
      <c r="GS68" s="20">
        <v>0.31089979410171509</v>
      </c>
      <c r="GT68" s="20">
        <v>0.30902072787284851</v>
      </c>
      <c r="GU68" s="20">
        <v>0.30694848299026489</v>
      </c>
    </row>
    <row r="69" spans="1:203" x14ac:dyDescent="0.25">
      <c r="A69" s="9" t="s">
        <v>122</v>
      </c>
      <c r="B69" s="23">
        <v>63</v>
      </c>
      <c r="C69" s="23">
        <v>1</v>
      </c>
      <c r="D69" s="20">
        <v>0</v>
      </c>
      <c r="E69" s="20">
        <v>6.1217907816171646E-2</v>
      </c>
      <c r="F69" s="20">
        <v>0.36865565180778503</v>
      </c>
      <c r="G69" s="20">
        <v>0.85025805234909058</v>
      </c>
      <c r="H69" s="20">
        <v>1.3205329179763794</v>
      </c>
      <c r="I69" s="20">
        <v>1.7814189195632935</v>
      </c>
      <c r="J69" s="20">
        <v>2.2050919532775879</v>
      </c>
      <c r="K69" s="20">
        <v>2.5300140380859375</v>
      </c>
      <c r="L69" s="20">
        <v>2.8332266807556152</v>
      </c>
      <c r="M69" s="20">
        <v>3.062553882598877</v>
      </c>
      <c r="N69" s="20">
        <v>3.2278146743774414</v>
      </c>
      <c r="O69" s="20">
        <v>3.3518407344818115</v>
      </c>
      <c r="P69" s="20">
        <v>3.4308681488037109</v>
      </c>
      <c r="Q69" s="20">
        <v>3.4788277149200439</v>
      </c>
      <c r="R69" s="20">
        <v>3.4970240592956543</v>
      </c>
      <c r="S69" s="20">
        <v>3.4923944473266602</v>
      </c>
      <c r="T69" s="20">
        <v>3.4687156677246094</v>
      </c>
      <c r="U69" s="20">
        <v>3.4356436729431152</v>
      </c>
      <c r="V69" s="20">
        <v>3.3845646381378174</v>
      </c>
      <c r="W69" s="20">
        <v>3.3274784088134766</v>
      </c>
      <c r="X69" s="20">
        <v>3.2740118503570557</v>
      </c>
      <c r="Y69" s="20">
        <v>3.2104108333587646</v>
      </c>
      <c r="Z69" s="20">
        <v>3.1413819789886475</v>
      </c>
      <c r="AA69" s="20">
        <v>3.0665597915649414</v>
      </c>
      <c r="AB69" s="20">
        <v>2.9974679946899414</v>
      </c>
      <c r="AC69" s="20">
        <v>2.930016040802002</v>
      </c>
      <c r="AD69" s="20">
        <v>2.8596644401550293</v>
      </c>
      <c r="AE69" s="20">
        <v>2.7885656356811523</v>
      </c>
      <c r="AF69" s="20">
        <v>2.716850757598877</v>
      </c>
      <c r="AG69" s="20">
        <v>2.649791955947876</v>
      </c>
      <c r="AH69" s="20">
        <v>2.5828139781951904</v>
      </c>
      <c r="AI69" s="20">
        <v>2.5220465660095215</v>
      </c>
      <c r="AJ69" s="20">
        <v>2.4439108371734619</v>
      </c>
      <c r="AK69" s="20">
        <v>2.3889012336730957</v>
      </c>
      <c r="AL69" s="20">
        <v>2.3160774707794189</v>
      </c>
      <c r="AM69" s="20">
        <v>2.2606475353240967</v>
      </c>
      <c r="AN69" s="20">
        <v>2.20281982421875</v>
      </c>
      <c r="AO69" s="20">
        <v>2.1516954898834229</v>
      </c>
      <c r="AP69" s="20">
        <v>2.0845298767089844</v>
      </c>
      <c r="AQ69" s="20">
        <v>2.037278413772583</v>
      </c>
      <c r="AR69" s="20">
        <v>1.989105224609375</v>
      </c>
      <c r="AS69" s="20">
        <v>1.9278827905654907</v>
      </c>
      <c r="AT69" s="20">
        <v>1.8821901082992554</v>
      </c>
      <c r="AU69" s="20">
        <v>1.8266264200210571</v>
      </c>
      <c r="AV69" s="20">
        <v>1.7832679748535156</v>
      </c>
      <c r="AW69" s="20">
        <v>1.7307666540145874</v>
      </c>
      <c r="AX69" s="20">
        <v>1.6911311149597168</v>
      </c>
      <c r="AY69" s="20">
        <v>1.6499651670455933</v>
      </c>
      <c r="AZ69" s="20">
        <v>1.6013909578323364</v>
      </c>
      <c r="BA69" s="20">
        <v>1.5640954971313477</v>
      </c>
      <c r="BB69" s="20">
        <v>1.5181607007980347</v>
      </c>
      <c r="BC69" s="20">
        <v>1.4821262359619141</v>
      </c>
      <c r="BD69" s="20">
        <v>1.4390251636505127</v>
      </c>
      <c r="BE69" s="20">
        <v>1.4024279117584229</v>
      </c>
      <c r="BF69" s="20">
        <v>1.362749457359314</v>
      </c>
      <c r="BG69" s="20">
        <v>1.3304070234298706</v>
      </c>
      <c r="BH69" s="20">
        <v>1.2902028560638428</v>
      </c>
      <c r="BI69" s="20">
        <v>1.2595909833908081</v>
      </c>
      <c r="BJ69" s="20">
        <v>1.2297072410583496</v>
      </c>
      <c r="BK69" s="20">
        <v>1.1940871477127075</v>
      </c>
      <c r="BL69" s="20">
        <v>1.1657477617263794</v>
      </c>
      <c r="BM69" s="20">
        <v>1.1321147680282593</v>
      </c>
      <c r="BN69" s="20">
        <v>1.1053727865219116</v>
      </c>
      <c r="BO69" s="20">
        <v>1.0726569890975952</v>
      </c>
      <c r="BP69" s="20">
        <v>1.0431427955627441</v>
      </c>
      <c r="BQ69" s="20">
        <v>1.0201900005340576</v>
      </c>
      <c r="BR69" s="20">
        <v>0.99196529388427734</v>
      </c>
      <c r="BS69" s="20">
        <v>0.96200531721115112</v>
      </c>
      <c r="BT69" s="20">
        <v>0.93557244539260864</v>
      </c>
      <c r="BU69" s="20">
        <v>0.91659659147262573</v>
      </c>
      <c r="BV69" s="20">
        <v>0.89159297943115234</v>
      </c>
      <c r="BW69" s="20">
        <v>0.8690568208694458</v>
      </c>
      <c r="BX69" s="20">
        <v>0.84541779756546021</v>
      </c>
      <c r="BY69" s="20">
        <v>0.82245916128158569</v>
      </c>
      <c r="BZ69" s="20">
        <v>0.8001595139503479</v>
      </c>
      <c r="CA69" s="20">
        <v>0.77849823236465454</v>
      </c>
      <c r="CB69" s="20">
        <v>0.75745528936386108</v>
      </c>
      <c r="CC69" s="20">
        <v>0.73701131343841553</v>
      </c>
      <c r="CD69" s="20">
        <v>0.71714752912521362</v>
      </c>
      <c r="CE69" s="20">
        <v>0.69784599542617798</v>
      </c>
      <c r="CF69" s="20">
        <v>0.67908906936645508</v>
      </c>
      <c r="CG69" s="20">
        <v>0.66085982322692871</v>
      </c>
      <c r="CH69" s="20">
        <v>0.64774417877197266</v>
      </c>
      <c r="CI69" s="20">
        <v>0.62955409288406372</v>
      </c>
      <c r="CJ69" s="20">
        <v>0.61109507083892822</v>
      </c>
      <c r="CK69" s="20">
        <v>0.59776651859283447</v>
      </c>
      <c r="CL69" s="20">
        <v>0.58136075735092163</v>
      </c>
      <c r="CM69" s="20">
        <v>0.56409764289855957</v>
      </c>
      <c r="CN69" s="20">
        <v>0.54667538404464722</v>
      </c>
      <c r="CO69" s="20">
        <v>0.53463089466094971</v>
      </c>
      <c r="CP69" s="20">
        <v>0.52285134792327881</v>
      </c>
      <c r="CQ69" s="20">
        <v>0.50513225793838501</v>
      </c>
      <c r="CR69" s="20">
        <v>0.49579951167106628</v>
      </c>
      <c r="CS69" s="20">
        <v>0.47881954908370972</v>
      </c>
      <c r="CT69" s="20">
        <v>0.4666513204574585</v>
      </c>
      <c r="CU69" s="20">
        <v>0.45761352777481079</v>
      </c>
      <c r="CV69" s="20">
        <v>0.44199115037918091</v>
      </c>
      <c r="CW69" s="20">
        <v>0.4303823709487915</v>
      </c>
      <c r="CX69" s="20">
        <v>0.41882795095443726</v>
      </c>
      <c r="CY69" s="20">
        <v>0.40813755989074707</v>
      </c>
      <c r="CZ69" s="20">
        <v>0.38695576786994934</v>
      </c>
      <c r="DA69" s="20">
        <v>0.37664952874183655</v>
      </c>
      <c r="DB69" s="20">
        <v>0.36678901314735413</v>
      </c>
      <c r="DC69" s="20">
        <v>0.35687005519866943</v>
      </c>
      <c r="DD69" s="20">
        <v>0.34782609343528748</v>
      </c>
      <c r="DE69" s="20">
        <v>0.33894088864326477</v>
      </c>
      <c r="DF69" s="20">
        <v>0.3293965756893158</v>
      </c>
      <c r="DG69" s="20">
        <v>0.32124814391136169</v>
      </c>
      <c r="DH69" s="20">
        <v>0.31261894106864929</v>
      </c>
      <c r="DI69" s="20">
        <v>0.30429732799530029</v>
      </c>
      <c r="DJ69" s="20">
        <v>0.29633817076683044</v>
      </c>
      <c r="DK69" s="20">
        <v>0.28834667801856995</v>
      </c>
      <c r="DL69" s="20">
        <v>0.28102132678031921</v>
      </c>
      <c r="DM69" s="20">
        <v>0.27380293607711792</v>
      </c>
      <c r="DN69" s="20">
        <v>0.2664216160774231</v>
      </c>
      <c r="DO69" s="20">
        <v>0.259320467710495</v>
      </c>
      <c r="DP69" s="20">
        <v>0.25251907110214233</v>
      </c>
      <c r="DQ69" s="20">
        <v>0.24568362534046173</v>
      </c>
      <c r="DR69" s="20">
        <v>0.2394614964723587</v>
      </c>
      <c r="DS69" s="20">
        <v>0.23336857557296753</v>
      </c>
      <c r="DT69" s="20">
        <v>0.22675539553165436</v>
      </c>
      <c r="DU69" s="20">
        <v>0.22108438611030579</v>
      </c>
      <c r="DV69" s="20">
        <v>0.21537475287914276</v>
      </c>
      <c r="DW69" s="20">
        <v>0.20936749875545502</v>
      </c>
      <c r="DX69" s="20">
        <v>0.20411038398742676</v>
      </c>
      <c r="DY69" s="20">
        <v>0.19865332543849945</v>
      </c>
      <c r="DZ69" s="20">
        <v>0.19326004385948181</v>
      </c>
      <c r="EA69" s="20">
        <v>0.1883842796087265</v>
      </c>
      <c r="EB69" s="20">
        <v>0.18354752659797668</v>
      </c>
      <c r="EC69" s="20">
        <v>0.17840619385242462</v>
      </c>
      <c r="ED69" s="20">
        <v>0.17396321892738342</v>
      </c>
      <c r="EE69" s="20">
        <v>0.16930051147937775</v>
      </c>
      <c r="EF69" s="20">
        <v>0.16465696692466736</v>
      </c>
      <c r="EG69" s="20">
        <v>0.16054344177246094</v>
      </c>
      <c r="EH69" s="20">
        <v>0.15613569319248199</v>
      </c>
      <c r="EI69" s="20">
        <v>0.15220536291599274</v>
      </c>
      <c r="EJ69" s="20">
        <v>0.14827746152877808</v>
      </c>
      <c r="EK69" s="20">
        <v>0.14427632093429565</v>
      </c>
      <c r="EL69" s="20">
        <v>0.14042963087558746</v>
      </c>
      <c r="EM69" s="20">
        <v>0.13685518503189087</v>
      </c>
      <c r="EN69" s="20">
        <v>0.13317376375198364</v>
      </c>
      <c r="EO69" s="20">
        <v>0.12962687015533447</v>
      </c>
      <c r="EP69" s="20">
        <v>0.12622717022895813</v>
      </c>
      <c r="EQ69" s="20">
        <v>0.12283450365066528</v>
      </c>
      <c r="ER69" s="20">
        <v>0.11970330029726028</v>
      </c>
      <c r="ES69" s="20">
        <v>0.11662625521421432</v>
      </c>
      <c r="ET69" s="20">
        <v>0.11348851770162582</v>
      </c>
      <c r="EU69" s="20">
        <v>0.11046575009822845</v>
      </c>
      <c r="EV69" s="20">
        <v>0.10757443308830261</v>
      </c>
      <c r="EW69" s="20">
        <v>0.10466340929269791</v>
      </c>
      <c r="EX69" s="20">
        <v>0.10201277583837509</v>
      </c>
      <c r="EY69" s="20">
        <v>9.9408261477947235E-2</v>
      </c>
      <c r="EZ69" s="20">
        <v>9.6605785191059113E-2</v>
      </c>
      <c r="FA69" s="20">
        <v>9.4217434525489807E-2</v>
      </c>
      <c r="FB69" s="20">
        <v>9.1686107218265533E-2</v>
      </c>
      <c r="FC69" s="20">
        <v>8.9245334267616272E-2</v>
      </c>
      <c r="FD69" s="20">
        <v>8.6910024285316467E-2</v>
      </c>
      <c r="FE69" s="20">
        <v>8.4567971527576447E-2</v>
      </c>
      <c r="FF69" s="20">
        <v>8.241802453994751E-2</v>
      </c>
      <c r="FG69" s="20">
        <v>8.0300159752368927E-2</v>
      </c>
      <c r="FH69" s="20">
        <v>7.8136689960956573E-2</v>
      </c>
      <c r="FI69" s="20">
        <v>7.6054483652114868E-2</v>
      </c>
      <c r="FJ69" s="20">
        <v>7.406105101108551E-2</v>
      </c>
      <c r="FK69" s="20">
        <v>7.2056233882904053E-2</v>
      </c>
      <c r="FL69" s="20">
        <v>7.0231601595878601E-2</v>
      </c>
      <c r="FM69" s="20">
        <v>6.844300776720047E-2</v>
      </c>
      <c r="FN69" s="20">
        <v>6.6506005823612213E-2</v>
      </c>
      <c r="FO69" s="20">
        <v>6.4866930246353149E-2</v>
      </c>
      <c r="FP69" s="20">
        <v>6.3122324645519257E-2</v>
      </c>
      <c r="FQ69" s="20">
        <v>6.1441272497177124E-2</v>
      </c>
      <c r="FR69" s="20">
        <v>5.9830427169799805E-2</v>
      </c>
      <c r="FS69" s="20">
        <v>5.8221638202667236E-2</v>
      </c>
      <c r="FT69" s="20">
        <v>5.6738149374723434E-2</v>
      </c>
      <c r="FU69" s="20">
        <v>5.5279817432165146E-2</v>
      </c>
      <c r="FV69" s="20">
        <v>5.3792174905538559E-2</v>
      </c>
      <c r="FW69" s="20">
        <v>5.2359294146299362E-2</v>
      </c>
      <c r="FX69" s="20">
        <v>5.0988487899303436E-2</v>
      </c>
      <c r="FY69" s="20">
        <v>4.9608651548624039E-2</v>
      </c>
      <c r="FZ69" s="20">
        <v>4.835231602191925E-2</v>
      </c>
      <c r="GA69" s="20">
        <v>4.711836576461792E-2</v>
      </c>
      <c r="GB69" s="20">
        <v>4.5789137482643127E-2</v>
      </c>
      <c r="GC69" s="20">
        <v>4.4657740741968155E-2</v>
      </c>
      <c r="GD69" s="20">
        <v>4.3457705527544022E-2</v>
      </c>
      <c r="GE69" s="20">
        <v>4.2300738394260406E-2</v>
      </c>
      <c r="GF69" s="20">
        <v>4.1193477809429169E-2</v>
      </c>
      <c r="GG69" s="20">
        <v>4.0083795785903931E-2</v>
      </c>
      <c r="GH69" s="20">
        <v>3.9064377546310425E-2</v>
      </c>
      <c r="GI69" s="20">
        <v>3.8060538470745087E-2</v>
      </c>
      <c r="GJ69" s="20">
        <v>3.7035286426544189E-2</v>
      </c>
      <c r="GK69" s="20">
        <v>3.6048434674739838E-2</v>
      </c>
      <c r="GL69" s="20">
        <v>3.5103756934404373E-2</v>
      </c>
      <c r="GM69" s="20">
        <v>3.4153562039136887E-2</v>
      </c>
      <c r="GN69" s="20">
        <v>3.3288698643445969E-2</v>
      </c>
      <c r="GO69" s="20">
        <v>3.2440643757581711E-2</v>
      </c>
      <c r="GP69" s="20">
        <v>3.1523037701845169E-2</v>
      </c>
      <c r="GQ69" s="20">
        <v>3.0745817348361015E-2</v>
      </c>
      <c r="GR69" s="20">
        <v>2.991902269423008E-2</v>
      </c>
      <c r="GS69" s="20">
        <v>2.9122272506356239E-2</v>
      </c>
      <c r="GT69" s="20">
        <v>2.8358966112136841E-2</v>
      </c>
      <c r="GU69" s="20">
        <v>2.7664253488183022E-2</v>
      </c>
    </row>
    <row r="70" spans="1:203" x14ac:dyDescent="0.25">
      <c r="A70" s="9" t="s">
        <v>122</v>
      </c>
      <c r="B70" s="23">
        <v>65</v>
      </c>
      <c r="C70" s="23">
        <v>1</v>
      </c>
      <c r="D70" s="20">
        <v>0</v>
      </c>
      <c r="E70" s="20">
        <v>2.5546770542860031E-2</v>
      </c>
      <c r="F70" s="20">
        <v>0.16042421758174896</v>
      </c>
      <c r="G70" s="20">
        <v>0.36924752593040466</v>
      </c>
      <c r="H70" s="20">
        <v>0.5777432918548584</v>
      </c>
      <c r="I70" s="20">
        <v>0.81320029497146606</v>
      </c>
      <c r="J70" s="20">
        <v>1.0325264930725098</v>
      </c>
      <c r="K70" s="20">
        <v>1.2257269620895386</v>
      </c>
      <c r="L70" s="20">
        <v>1.3800774812698364</v>
      </c>
      <c r="M70" s="20">
        <v>1.5222642421722412</v>
      </c>
      <c r="N70" s="20">
        <v>1.6407029628753662</v>
      </c>
      <c r="O70" s="20">
        <v>1.7331099510192871</v>
      </c>
      <c r="P70" s="20">
        <v>1.8060648441314697</v>
      </c>
      <c r="Q70" s="20">
        <v>1.8580883741378784</v>
      </c>
      <c r="R70" s="20">
        <v>1.8923760652542114</v>
      </c>
      <c r="S70" s="20">
        <v>1.9099829196929932</v>
      </c>
      <c r="T70" s="20">
        <v>1.9142327308654785</v>
      </c>
      <c r="U70" s="20">
        <v>1.9075547456741333</v>
      </c>
      <c r="V70" s="20">
        <v>1.8942282199859619</v>
      </c>
      <c r="W70" s="20">
        <v>1.8726317882537842</v>
      </c>
      <c r="X70" s="20">
        <v>1.8453285694122314</v>
      </c>
      <c r="Y70" s="20">
        <v>1.8132613897323608</v>
      </c>
      <c r="Z70" s="20">
        <v>1.778777003288269</v>
      </c>
      <c r="AA70" s="20">
        <v>1.7410553693771362</v>
      </c>
      <c r="AB70" s="20">
        <v>1.7014648914337158</v>
      </c>
      <c r="AC70" s="20">
        <v>1.6611225605010986</v>
      </c>
      <c r="AD70" s="20">
        <v>1.6202681064605713</v>
      </c>
      <c r="AE70" s="20">
        <v>1.5789123773574829</v>
      </c>
      <c r="AF70" s="20">
        <v>1.5383055210113525</v>
      </c>
      <c r="AG70" s="20">
        <v>1.4974197149276733</v>
      </c>
      <c r="AH70" s="20">
        <v>1.4565954208374023</v>
      </c>
      <c r="AI70" s="20">
        <v>1.4163498878479004</v>
      </c>
      <c r="AJ70" s="20">
        <v>1.3811438083648682</v>
      </c>
      <c r="AK70" s="20">
        <v>1.3428106307983398</v>
      </c>
      <c r="AL70" s="20">
        <v>1.304540753364563</v>
      </c>
      <c r="AM70" s="20">
        <v>1.2668880224227905</v>
      </c>
      <c r="AN70" s="20">
        <v>1.2300626039505005</v>
      </c>
      <c r="AO70" s="20">
        <v>1.1945734024047852</v>
      </c>
      <c r="AP70" s="20">
        <v>1.159834623336792</v>
      </c>
      <c r="AQ70" s="20">
        <v>1.126685619354248</v>
      </c>
      <c r="AR70" s="20">
        <v>1.0939112901687622</v>
      </c>
      <c r="AS70" s="20">
        <v>1.061847448348999</v>
      </c>
      <c r="AT70" s="20">
        <v>1.0309861898422241</v>
      </c>
      <c r="AU70" s="20">
        <v>1.0004444122314453</v>
      </c>
      <c r="AV70" s="20">
        <v>0.97388255596160889</v>
      </c>
      <c r="AW70" s="20">
        <v>0.94551509618759155</v>
      </c>
      <c r="AX70" s="20">
        <v>0.91779136657714844</v>
      </c>
      <c r="AY70" s="20">
        <v>0.89064222574234009</v>
      </c>
      <c r="AZ70" s="20">
        <v>0.86435341835021973</v>
      </c>
      <c r="BA70" s="20">
        <v>0.83896440267562866</v>
      </c>
      <c r="BB70" s="20">
        <v>0.81437516212463379</v>
      </c>
      <c r="BC70" s="20">
        <v>0.79010605812072754</v>
      </c>
      <c r="BD70" s="20">
        <v>0.76708436012268066</v>
      </c>
      <c r="BE70" s="20">
        <v>0.74416929483413696</v>
      </c>
      <c r="BF70" s="20">
        <v>0.72193574905395508</v>
      </c>
      <c r="BG70" s="20">
        <v>0.70055669546127319</v>
      </c>
      <c r="BH70" s="20">
        <v>0.68002849817276001</v>
      </c>
      <c r="BI70" s="20">
        <v>0.66002285480499268</v>
      </c>
      <c r="BJ70" s="20">
        <v>0.64068454504013062</v>
      </c>
      <c r="BK70" s="20">
        <v>0.62347453832626343</v>
      </c>
      <c r="BL70" s="20">
        <v>0.60283815860748291</v>
      </c>
      <c r="BM70" s="20">
        <v>0.58681195974349976</v>
      </c>
      <c r="BN70" s="20">
        <v>0.56976360082626343</v>
      </c>
      <c r="BO70" s="20">
        <v>0.55237090587615967</v>
      </c>
      <c r="BP70" s="20">
        <v>0.53635519742965698</v>
      </c>
      <c r="BQ70" s="20">
        <v>0.51972204446792603</v>
      </c>
      <c r="BR70" s="20">
        <v>0.50588345527648926</v>
      </c>
      <c r="BS70" s="20">
        <v>0.4911988377571106</v>
      </c>
      <c r="BT70" s="20">
        <v>0.47617745399475098</v>
      </c>
      <c r="BU70" s="20">
        <v>0.46238070726394653</v>
      </c>
      <c r="BV70" s="20">
        <v>0.44804233312606812</v>
      </c>
      <c r="BW70" s="20">
        <v>0.43504431843757629</v>
      </c>
      <c r="BX70" s="20">
        <v>0.4217345118522644</v>
      </c>
      <c r="BY70" s="20">
        <v>0.41050800681114197</v>
      </c>
      <c r="BZ70" s="20">
        <v>0.39816802740097046</v>
      </c>
      <c r="CA70" s="20">
        <v>0.38656702637672424</v>
      </c>
      <c r="CB70" s="20">
        <v>0.37509620189666748</v>
      </c>
      <c r="CC70" s="20">
        <v>0.36372676491737366</v>
      </c>
      <c r="CD70" s="20">
        <v>0.35308820009231567</v>
      </c>
      <c r="CE70" s="20">
        <v>0.34323403239250183</v>
      </c>
      <c r="CF70" s="20">
        <v>0.33159539103507996</v>
      </c>
      <c r="CG70" s="20">
        <v>0.32284295558929443</v>
      </c>
      <c r="CH70" s="20">
        <v>0.31380817294120789</v>
      </c>
      <c r="CI70" s="20">
        <v>0.30427804589271545</v>
      </c>
      <c r="CJ70" s="20">
        <v>0.29567939043045044</v>
      </c>
      <c r="CK70" s="20">
        <v>0.28645414113998413</v>
      </c>
      <c r="CL70" s="20">
        <v>0.27774748206138611</v>
      </c>
      <c r="CM70" s="20">
        <v>0.26931551098823547</v>
      </c>
      <c r="CN70" s="20">
        <v>0.26248157024383545</v>
      </c>
      <c r="CO70" s="20">
        <v>0.25484192371368408</v>
      </c>
      <c r="CP70" s="20">
        <v>0.24712644517421722</v>
      </c>
      <c r="CQ70" s="20">
        <v>0.23995488882064819</v>
      </c>
      <c r="CR70" s="20">
        <v>0.23305048048496246</v>
      </c>
      <c r="CS70" s="20">
        <v>0.22558002173900604</v>
      </c>
      <c r="CT70" s="20">
        <v>0.21927203238010406</v>
      </c>
      <c r="CU70" s="20">
        <v>0.21291381120681763</v>
      </c>
      <c r="CV70" s="20">
        <v>0.20662358403205872</v>
      </c>
      <c r="CW70" s="20">
        <v>0.20042514801025391</v>
      </c>
      <c r="CX70" s="20">
        <v>0.19427146017551422</v>
      </c>
      <c r="CY70" s="20">
        <v>0.18919159471988678</v>
      </c>
      <c r="CZ70" s="20">
        <v>0.17694699764251709</v>
      </c>
      <c r="DA70" s="20">
        <v>0.17210641503334045</v>
      </c>
      <c r="DB70" s="20">
        <v>0.16731934249401093</v>
      </c>
      <c r="DC70" s="20">
        <v>0.16267338395118713</v>
      </c>
      <c r="DD70" s="20">
        <v>0.15686115622520447</v>
      </c>
      <c r="DE70" s="20">
        <v>0.15301167964935303</v>
      </c>
      <c r="DF70" s="20">
        <v>0.14811740815639496</v>
      </c>
      <c r="DG70" s="20">
        <v>0.14341183006763458</v>
      </c>
      <c r="DH70" s="20">
        <v>0.13989241421222687</v>
      </c>
      <c r="DI70" s="20">
        <v>0.13477456569671631</v>
      </c>
      <c r="DJ70" s="20">
        <v>0.13146710395812988</v>
      </c>
      <c r="DK70" s="20">
        <v>0.12824083864688873</v>
      </c>
      <c r="DL70" s="20">
        <v>0.12354923784732819</v>
      </c>
      <c r="DM70" s="20">
        <v>0.12051726877689362</v>
      </c>
      <c r="DN70" s="20">
        <v>0.1161082461476326</v>
      </c>
      <c r="DO70" s="20">
        <v>0.11325888335704803</v>
      </c>
      <c r="DP70" s="20">
        <v>0.110479436814785</v>
      </c>
      <c r="DQ70" s="20">
        <v>0.10643763095140457</v>
      </c>
      <c r="DR70" s="20">
        <v>0.10382559150457382</v>
      </c>
      <c r="DS70" s="20">
        <v>0.10002721846103668</v>
      </c>
      <c r="DT70" s="20">
        <v>9.7572490572929382E-2</v>
      </c>
      <c r="DU70" s="20">
        <v>9.5177993178367615E-2</v>
      </c>
      <c r="DV70" s="20">
        <v>9.1695994138717651E-2</v>
      </c>
      <c r="DW70" s="20">
        <v>8.9445710182189941E-2</v>
      </c>
      <c r="DX70" s="20">
        <v>8.6173415184020996E-2</v>
      </c>
      <c r="DY70" s="20">
        <v>8.4058664739131927E-2</v>
      </c>
      <c r="DZ70" s="20">
        <v>8.199581503868103E-2</v>
      </c>
      <c r="EA70" s="20">
        <v>7.8996069729328156E-2</v>
      </c>
      <c r="EB70" s="20">
        <v>7.7057458460330963E-2</v>
      </c>
      <c r="EC70" s="20">
        <v>7.42383673787117E-2</v>
      </c>
      <c r="ED70" s="20">
        <v>7.2416514158248901E-2</v>
      </c>
      <c r="EE70" s="20">
        <v>7.0639371871948242E-2</v>
      </c>
      <c r="EF70" s="20">
        <v>6.8055085837841034E-2</v>
      </c>
      <c r="EG70" s="20">
        <v>6.6384971141815186E-2</v>
      </c>
      <c r="EH70" s="20">
        <v>6.3956335186958313E-2</v>
      </c>
      <c r="EI70" s="20">
        <v>6.2386803328990936E-2</v>
      </c>
      <c r="EJ70" s="20">
        <v>6.0855794697999954E-2</v>
      </c>
      <c r="EK70" s="20">
        <v>5.8629438281059265E-2</v>
      </c>
      <c r="EL70" s="20">
        <v>5.7190630584955215E-2</v>
      </c>
      <c r="EM70" s="20">
        <v>5.5098362267017365E-2</v>
      </c>
      <c r="EN70" s="20">
        <v>5.3746215999126434E-2</v>
      </c>
      <c r="EO70" s="20">
        <v>5.2427247166633606E-2</v>
      </c>
      <c r="EP70" s="20">
        <v>5.0509240478277206E-2</v>
      </c>
      <c r="EQ70" s="20">
        <v>4.926970973610878E-2</v>
      </c>
      <c r="ER70" s="20">
        <v>4.7467220574617386E-2</v>
      </c>
      <c r="ES70" s="20">
        <v>4.6302344650030136E-2</v>
      </c>
      <c r="ET70" s="20">
        <v>4.5166056603193283E-2</v>
      </c>
      <c r="EU70" s="20">
        <v>4.3513692915439606E-2</v>
      </c>
      <c r="EV70" s="20">
        <v>4.2445842176675797E-2</v>
      </c>
      <c r="EW70" s="20">
        <v>4.0892995893955231E-2</v>
      </c>
      <c r="EX70" s="20">
        <v>3.988945484161377E-2</v>
      </c>
      <c r="EY70" s="20">
        <v>3.8910545408725739E-2</v>
      </c>
      <c r="EZ70" s="20">
        <v>3.7487037479877472E-2</v>
      </c>
      <c r="FA70" s="20">
        <v>3.6567077040672302E-2</v>
      </c>
      <c r="FB70" s="20">
        <v>3.5229302942752838E-2</v>
      </c>
      <c r="FC70" s="20">
        <v>3.4364756196737289E-2</v>
      </c>
      <c r="FD70" s="20">
        <v>3.3521421253681183E-2</v>
      </c>
      <c r="FE70" s="20">
        <v>3.2295070588588715E-2</v>
      </c>
      <c r="FF70" s="20">
        <v>3.1502529978752136E-2</v>
      </c>
      <c r="FG70" s="20">
        <v>3.0350033193826675E-2</v>
      </c>
      <c r="FH70" s="20">
        <v>2.9605226591229439E-2</v>
      </c>
      <c r="FI70" s="20">
        <v>2.8878694400191307E-2</v>
      </c>
      <c r="FJ70" s="20">
        <v>2.7822190895676613E-2</v>
      </c>
      <c r="FK70" s="20">
        <v>2.7139417827129364E-2</v>
      </c>
      <c r="FL70" s="20">
        <v>2.6146544143557549E-2</v>
      </c>
      <c r="FM70" s="20">
        <v>2.5504892691969872E-2</v>
      </c>
      <c r="FN70" s="20">
        <v>2.4878986179828644E-2</v>
      </c>
      <c r="FO70" s="20">
        <v>2.3968808352947235E-2</v>
      </c>
      <c r="FP70" s="20">
        <v>2.3380599915981293E-2</v>
      </c>
      <c r="FQ70" s="20">
        <v>2.2525239735841751E-2</v>
      </c>
      <c r="FR70" s="20">
        <v>2.1972456946969032E-2</v>
      </c>
      <c r="FS70" s="20">
        <v>2.1433239802718163E-2</v>
      </c>
      <c r="FT70" s="20">
        <v>2.0649122074246407E-2</v>
      </c>
      <c r="FU70" s="20">
        <v>2.0142378285527229E-2</v>
      </c>
      <c r="FV70" s="20">
        <v>1.9405487924814224E-2</v>
      </c>
      <c r="FW70" s="20">
        <v>1.8929263576865196E-2</v>
      </c>
      <c r="FX70" s="20">
        <v>1.8464729189872742E-2</v>
      </c>
      <c r="FY70" s="20">
        <v>1.7789212986826897E-2</v>
      </c>
      <c r="FZ70" s="20">
        <v>1.7352653667330742E-2</v>
      </c>
      <c r="GA70" s="20">
        <v>1.6717821359634399E-2</v>
      </c>
      <c r="GB70" s="20">
        <v>1.6307557001709938E-2</v>
      </c>
      <c r="GC70" s="20">
        <v>1.5907358378171921E-2</v>
      </c>
      <c r="GD70" s="20">
        <v>1.5325400047004223E-2</v>
      </c>
      <c r="GE70" s="20">
        <v>1.4949305914342403E-2</v>
      </c>
      <c r="GF70" s="20">
        <v>1.4402397908270359E-2</v>
      </c>
      <c r="GG70" s="20">
        <v>1.4048954471945763E-2</v>
      </c>
      <c r="GH70" s="20">
        <v>1.370418444275856E-2</v>
      </c>
      <c r="GI70" s="20">
        <v>1.3202828355133533E-2</v>
      </c>
      <c r="GJ70" s="20">
        <v>1.2878822162747383E-2</v>
      </c>
      <c r="GK70" s="20">
        <v>1.2407661415636539E-2</v>
      </c>
      <c r="GL70" s="20">
        <v>1.2103170156478882E-2</v>
      </c>
      <c r="GM70" s="20">
        <v>1.1806150898337364E-2</v>
      </c>
      <c r="GN70" s="20">
        <v>1.1374232359230518E-2</v>
      </c>
      <c r="GO70" s="20">
        <v>1.1095101945102215E-2</v>
      </c>
      <c r="GP70" s="20">
        <v>1.0689197108149529E-2</v>
      </c>
      <c r="GQ70" s="20">
        <v>1.0426877066493034E-2</v>
      </c>
      <c r="GR70" s="20">
        <v>1.0170995257794857E-2</v>
      </c>
      <c r="GS70" s="20">
        <v>9.7988983616232872E-3</v>
      </c>
      <c r="GT70" s="20">
        <v>9.5584271475672722E-3</v>
      </c>
      <c r="GU70" s="20">
        <v>9.3147624284029007E-3</v>
      </c>
    </row>
    <row r="71" spans="1:203" x14ac:dyDescent="0.25">
      <c r="A71" s="9" t="s">
        <v>122</v>
      </c>
      <c r="B71" s="23">
        <v>6</v>
      </c>
      <c r="C71" s="23">
        <v>1</v>
      </c>
      <c r="D71" s="20">
        <v>0</v>
      </c>
      <c r="E71" s="20">
        <v>2.5064224377274513E-2</v>
      </c>
      <c r="F71" s="20">
        <v>0.13572588562965393</v>
      </c>
      <c r="G71" s="20">
        <v>0.30524662137031555</v>
      </c>
      <c r="H71" s="20">
        <v>0.51477211713790894</v>
      </c>
      <c r="I71" s="20">
        <v>0.72686147689819336</v>
      </c>
      <c r="J71" s="20">
        <v>0.93128377199172974</v>
      </c>
      <c r="K71" s="20">
        <v>1.1022775173187256</v>
      </c>
      <c r="L71" s="20">
        <v>1.2707815170288086</v>
      </c>
      <c r="M71" s="20">
        <v>1.3911499977111816</v>
      </c>
      <c r="N71" s="20">
        <v>1.510134220123291</v>
      </c>
      <c r="O71" s="20">
        <v>1.5957877635955811</v>
      </c>
      <c r="P71" s="20">
        <v>1.6722387075424194</v>
      </c>
      <c r="Q71" s="20">
        <v>1.735051155090332</v>
      </c>
      <c r="R71" s="20">
        <v>1.783454418182373</v>
      </c>
      <c r="S71" s="20">
        <v>1.8415466547012329</v>
      </c>
      <c r="T71" s="20">
        <v>1.900206446647644</v>
      </c>
      <c r="U71" s="20">
        <v>1.9547152519226074</v>
      </c>
      <c r="V71" s="20">
        <v>1.9963998794555664</v>
      </c>
      <c r="W71" s="20">
        <v>2.0451221466064453</v>
      </c>
      <c r="X71" s="20">
        <v>2.0920491218566895</v>
      </c>
      <c r="Y71" s="20">
        <v>2.1365787982940674</v>
      </c>
      <c r="Z71" s="20">
        <v>2.1790115833282471</v>
      </c>
      <c r="AA71" s="20">
        <v>2.2197201251983643</v>
      </c>
      <c r="AB71" s="20">
        <v>2.2579965591430664</v>
      </c>
      <c r="AC71" s="20">
        <v>2.2958962917327881</v>
      </c>
      <c r="AD71" s="20">
        <v>2.3254544734954834</v>
      </c>
      <c r="AE71" s="20">
        <v>2.3605818748474121</v>
      </c>
      <c r="AF71" s="20">
        <v>2.3966147899627686</v>
      </c>
      <c r="AG71" s="20">
        <v>2.427187442779541</v>
      </c>
      <c r="AH71" s="20">
        <v>2.4400703907012939</v>
      </c>
      <c r="AI71" s="20">
        <v>2.4368371963500977</v>
      </c>
      <c r="AJ71" s="20">
        <v>2.418428897857666</v>
      </c>
      <c r="AK71" s="20">
        <v>2.396503210067749</v>
      </c>
      <c r="AL71" s="20">
        <v>2.3657677173614502</v>
      </c>
      <c r="AM71" s="20">
        <v>2.3282618522644043</v>
      </c>
      <c r="AN71" s="20">
        <v>2.2857551574707031</v>
      </c>
      <c r="AO71" s="20">
        <v>2.2466845512390137</v>
      </c>
      <c r="AP71" s="20">
        <v>2.1995284557342529</v>
      </c>
      <c r="AQ71" s="20">
        <v>2.1553041934967041</v>
      </c>
      <c r="AR71" s="20">
        <v>2.1040809154510498</v>
      </c>
      <c r="AS71" s="20">
        <v>2.0558521747589111</v>
      </c>
      <c r="AT71" s="20">
        <v>2.0148444175720215</v>
      </c>
      <c r="AU71" s="20">
        <v>1.9693819284439087</v>
      </c>
      <c r="AV71" s="20">
        <v>1.9246819019317627</v>
      </c>
      <c r="AW71" s="20">
        <v>1.8678387403488159</v>
      </c>
      <c r="AX71" s="20">
        <v>1.8342046737670898</v>
      </c>
      <c r="AY71" s="20">
        <v>1.7864009141921997</v>
      </c>
      <c r="AZ71" s="20">
        <v>1.742240309715271</v>
      </c>
      <c r="BA71" s="20">
        <v>1.7043278217315674</v>
      </c>
      <c r="BB71" s="20">
        <v>1.6589072942733765</v>
      </c>
      <c r="BC71" s="20">
        <v>1.6221587657928467</v>
      </c>
      <c r="BD71" s="20">
        <v>1.5737884044647217</v>
      </c>
      <c r="BE71" s="20">
        <v>1.5353606939315796</v>
      </c>
      <c r="BF71" s="20">
        <v>1.5032094717025757</v>
      </c>
      <c r="BG71" s="20">
        <v>1.4650161266326904</v>
      </c>
      <c r="BH71" s="20">
        <v>1.4254517555236816</v>
      </c>
      <c r="BI71" s="20">
        <v>1.3884354829788208</v>
      </c>
      <c r="BJ71" s="20">
        <v>1.3589361906051636</v>
      </c>
      <c r="BK71" s="20">
        <v>1.3229224681854248</v>
      </c>
      <c r="BL71" s="20">
        <v>1.2891944646835327</v>
      </c>
      <c r="BM71" s="20">
        <v>1.2558077573776245</v>
      </c>
      <c r="BN71" s="20">
        <v>1.2225347757339478</v>
      </c>
      <c r="BO71" s="20">
        <v>1.1918827295303345</v>
      </c>
      <c r="BP71" s="20">
        <v>1.1607010364532471</v>
      </c>
      <c r="BQ71" s="20">
        <v>1.1363778114318848</v>
      </c>
      <c r="BR71" s="20">
        <v>1.1066334247589111</v>
      </c>
      <c r="BS71" s="20">
        <v>1.0766144990921021</v>
      </c>
      <c r="BT71" s="20">
        <v>1.049981951713562</v>
      </c>
      <c r="BU71" s="20">
        <v>1.0214437246322632</v>
      </c>
      <c r="BV71" s="20">
        <v>0.99972832202911377</v>
      </c>
      <c r="BW71" s="20">
        <v>0.97447675466537476</v>
      </c>
      <c r="BX71" s="20">
        <v>0.94735682010650635</v>
      </c>
      <c r="BY71" s="20">
        <v>0.92378526926040649</v>
      </c>
      <c r="BZ71" s="20">
        <v>0.89793723821640015</v>
      </c>
      <c r="CA71" s="20">
        <v>0.87903165817260742</v>
      </c>
      <c r="CB71" s="20">
        <v>0.85175120830535889</v>
      </c>
      <c r="CC71" s="20">
        <v>0.83439868688583374</v>
      </c>
      <c r="CD71" s="20">
        <v>0.80989205837249756</v>
      </c>
      <c r="CE71" s="20">
        <v>0.79290109872817993</v>
      </c>
      <c r="CF71" s="20">
        <v>0.77213358879089355</v>
      </c>
      <c r="CG71" s="20">
        <v>0.75286859273910522</v>
      </c>
      <c r="CH71" s="20">
        <v>0.73301208019256592</v>
      </c>
      <c r="CI71" s="20">
        <v>0.71588760614395142</v>
      </c>
      <c r="CJ71" s="20">
        <v>0.69373250007629395</v>
      </c>
      <c r="CK71" s="20">
        <v>0.68027621507644653</v>
      </c>
      <c r="CL71" s="20">
        <v>0.66184115409851074</v>
      </c>
      <c r="CM71" s="20">
        <v>0.6439521312713623</v>
      </c>
      <c r="CN71" s="20">
        <v>0.62656646966934204</v>
      </c>
      <c r="CO71" s="20">
        <v>0.61070644855499268</v>
      </c>
      <c r="CP71" s="20">
        <v>0.59445452690124512</v>
      </c>
      <c r="CQ71" s="20">
        <v>0.58261650800704956</v>
      </c>
      <c r="CR71" s="20">
        <v>0.56749016046524048</v>
      </c>
      <c r="CS71" s="20">
        <v>0.55336946249008179</v>
      </c>
      <c r="CT71" s="20">
        <v>0.53863829374313354</v>
      </c>
      <c r="CU71" s="20">
        <v>0.52400511503219604</v>
      </c>
      <c r="CV71" s="20">
        <v>0.5127066969871521</v>
      </c>
      <c r="CW71" s="20">
        <v>0.49925526976585388</v>
      </c>
      <c r="CX71" s="20">
        <v>0.48655799031257629</v>
      </c>
      <c r="CY71" s="20">
        <v>0.47324401140213013</v>
      </c>
      <c r="CZ71" s="20">
        <v>0.45090356469154358</v>
      </c>
      <c r="DA71" s="20">
        <v>0.43929466605186462</v>
      </c>
      <c r="DB71" s="20">
        <v>0.42709285020828247</v>
      </c>
      <c r="DC71" s="20">
        <v>0.41358843445777893</v>
      </c>
      <c r="DD71" s="20">
        <v>0.40482351183891296</v>
      </c>
      <c r="DE71" s="20">
        <v>0.3962443470954895</v>
      </c>
      <c r="DF71" s="20">
        <v>0.38371524214744568</v>
      </c>
      <c r="DG71" s="20">
        <v>0.37558326125144958</v>
      </c>
      <c r="DH71" s="20">
        <v>0.36461466550827026</v>
      </c>
      <c r="DI71" s="20">
        <v>0.35752427577972412</v>
      </c>
      <c r="DJ71" s="20">
        <v>0.34667178988456726</v>
      </c>
      <c r="DK71" s="20">
        <v>0.33670026063919067</v>
      </c>
      <c r="DL71" s="20">
        <v>0.32974439859390259</v>
      </c>
      <c r="DM71" s="20">
        <v>0.32051169872283936</v>
      </c>
      <c r="DN71" s="20">
        <v>0.31371909379959106</v>
      </c>
      <c r="DO71" s="20">
        <v>0.3050365149974823</v>
      </c>
      <c r="DP71" s="20">
        <v>0.29863318800926208</v>
      </c>
      <c r="DQ71" s="20">
        <v>0.29010370373725891</v>
      </c>
      <c r="DR71" s="20">
        <v>0.28124111890792847</v>
      </c>
      <c r="DS71" s="20">
        <v>0.27586036920547485</v>
      </c>
      <c r="DT71" s="20">
        <v>0.26771911978721619</v>
      </c>
      <c r="DU71" s="20">
        <v>0.262297123670578</v>
      </c>
      <c r="DV71" s="20">
        <v>0.25484403967857361</v>
      </c>
      <c r="DW71" s="20">
        <v>0.24951700866222382</v>
      </c>
      <c r="DX71" s="20">
        <v>0.24258787930011749</v>
      </c>
      <c r="DY71" s="20">
        <v>0.23507402837276459</v>
      </c>
      <c r="DZ71" s="20">
        <v>0.23080180585384369</v>
      </c>
      <c r="EA71" s="20">
        <v>0.22362229228019714</v>
      </c>
      <c r="EB71" s="20">
        <v>0.21950133144855499</v>
      </c>
      <c r="EC71" s="20">
        <v>0.21286702156066895</v>
      </c>
      <c r="ED71" s="20">
        <v>0.20682023465633392</v>
      </c>
      <c r="EE71" s="20">
        <v>0.20263047516345978</v>
      </c>
      <c r="EF71" s="20">
        <v>0.19667385518550873</v>
      </c>
      <c r="EG71" s="20">
        <v>0.1928878128528595</v>
      </c>
      <c r="EH71" s="20">
        <v>0.18699420988559723</v>
      </c>
      <c r="EI71" s="20">
        <v>0.18165019154548645</v>
      </c>
      <c r="EJ71" s="20">
        <v>0.17787833511829376</v>
      </c>
      <c r="EK71" s="20">
        <v>0.17291568219661713</v>
      </c>
      <c r="EL71" s="20">
        <v>0.16925106942653656</v>
      </c>
      <c r="EM71" s="20">
        <v>0.16454407572746277</v>
      </c>
      <c r="EN71" s="20">
        <v>0.16111293435096741</v>
      </c>
      <c r="EO71" s="20">
        <v>0.15648868680000305</v>
      </c>
      <c r="EP71" s="20">
        <v>0.15172804892063141</v>
      </c>
      <c r="EQ71" s="20">
        <v>0.14879979193210602</v>
      </c>
      <c r="ER71" s="20">
        <v>0.14443275332450867</v>
      </c>
      <c r="ES71" s="20">
        <v>0.14149489998817444</v>
      </c>
      <c r="ET71" s="20">
        <v>0.13748748600482941</v>
      </c>
      <c r="EU71" s="20">
        <v>0.13460107147693634</v>
      </c>
      <c r="EV71" s="20">
        <v>0.13087412714958191</v>
      </c>
      <c r="EW71" s="20">
        <v>0.12680967152118683</v>
      </c>
      <c r="EX71" s="20">
        <v>0.12450113892555237</v>
      </c>
      <c r="EY71" s="20">
        <v>0.12064234912395477</v>
      </c>
      <c r="EZ71" s="20">
        <v>0.11840225011110306</v>
      </c>
      <c r="FA71" s="20">
        <v>0.11484064161777496</v>
      </c>
      <c r="FB71" s="20">
        <v>0.11156585067510605</v>
      </c>
      <c r="FC71" s="20">
        <v>0.1093173548579216</v>
      </c>
      <c r="FD71" s="20">
        <v>0.10608945041894913</v>
      </c>
      <c r="FE71" s="20">
        <v>0.10406137257814407</v>
      </c>
      <c r="FF71" s="20">
        <v>0.10087065398693085</v>
      </c>
      <c r="FG71" s="20">
        <v>9.8001368343830109E-2</v>
      </c>
      <c r="FH71" s="20">
        <v>9.595566987991333E-2</v>
      </c>
      <c r="FI71" s="20">
        <v>9.3288406729698181E-2</v>
      </c>
      <c r="FJ71" s="20">
        <v>9.1311350464820862E-2</v>
      </c>
      <c r="FK71" s="20">
        <v>8.8759303092956543E-2</v>
      </c>
      <c r="FL71" s="20">
        <v>8.6921051144599915E-2</v>
      </c>
      <c r="FM71" s="20">
        <v>8.4413714706897736E-2</v>
      </c>
      <c r="FN71" s="20">
        <v>8.1858091056346893E-2</v>
      </c>
      <c r="FO71" s="20">
        <v>8.0261170864105225E-2</v>
      </c>
      <c r="FP71" s="20">
        <v>7.7921830117702484E-2</v>
      </c>
      <c r="FQ71" s="20">
        <v>7.6328322291374207E-2</v>
      </c>
      <c r="FR71" s="20">
        <v>7.417520135641098E-2</v>
      </c>
      <c r="FS71" s="20">
        <v>7.2609566152095795E-2</v>
      </c>
      <c r="FT71" s="20">
        <v>7.0606261491775513E-2</v>
      </c>
      <c r="FU71" s="20">
        <v>6.8406321108341217E-2</v>
      </c>
      <c r="FV71" s="20">
        <v>6.7158408463001251E-2</v>
      </c>
      <c r="FW71" s="20">
        <v>6.5086051821708679E-2</v>
      </c>
      <c r="FX71" s="20">
        <v>6.3866406679153442E-2</v>
      </c>
      <c r="FY71" s="20">
        <v>6.1956409364938736E-2</v>
      </c>
      <c r="FZ71" s="20">
        <v>6.0181323438882828E-2</v>
      </c>
      <c r="GA71" s="20">
        <v>5.8975983411073685E-2</v>
      </c>
      <c r="GB71" s="20">
        <v>5.7225167751312256E-2</v>
      </c>
      <c r="GC71" s="20">
        <v>5.6140374392271042E-2</v>
      </c>
      <c r="GD71" s="20">
        <v>5.4414305835962296E-2</v>
      </c>
      <c r="GE71" s="20">
        <v>5.287136510014534E-2</v>
      </c>
      <c r="GF71" s="20">
        <v>5.1763124763965607E-2</v>
      </c>
      <c r="GG71" s="20">
        <v>5.0328351557254791E-2</v>
      </c>
      <c r="GH71" s="20">
        <v>4.9261745065450668E-2</v>
      </c>
      <c r="GI71" s="20">
        <v>4.7879591584205627E-2</v>
      </c>
      <c r="GJ71" s="20">
        <v>4.6893242746591568E-2</v>
      </c>
      <c r="GK71" s="20">
        <v>4.5534562319517136E-2</v>
      </c>
      <c r="GL71" s="20">
        <v>4.4162504374980927E-2</v>
      </c>
      <c r="GM71" s="20">
        <v>4.3293524533510208E-2</v>
      </c>
      <c r="GN71" s="20">
        <v>4.2038604617118835E-2</v>
      </c>
      <c r="GO71" s="20">
        <v>4.1175223886966705E-2</v>
      </c>
      <c r="GP71" s="20">
        <v>4.0017381310462952E-2</v>
      </c>
      <c r="GQ71" s="20">
        <v>3.9169289171695709E-2</v>
      </c>
      <c r="GR71" s="20">
        <v>3.8091201335191727E-2</v>
      </c>
      <c r="GS71" s="20">
        <v>3.6901179701089859E-2</v>
      </c>
      <c r="GT71" s="20">
        <v>3.6226328462362289E-2</v>
      </c>
      <c r="GU71" s="20">
        <v>3.5405855625867844E-2</v>
      </c>
    </row>
    <row r="72" spans="1:203" x14ac:dyDescent="0.25">
      <c r="A72" s="9" t="s">
        <v>122</v>
      </c>
      <c r="B72" s="23">
        <v>46</v>
      </c>
      <c r="C72" s="23">
        <v>2</v>
      </c>
      <c r="D72" s="20">
        <v>0</v>
      </c>
      <c r="E72" s="20">
        <v>6.9818504154682159E-2</v>
      </c>
      <c r="F72" s="20">
        <v>0.48848834633827209</v>
      </c>
      <c r="G72" s="20">
        <v>1.2239396572113037</v>
      </c>
      <c r="H72" s="20">
        <v>1.9181073904037476</v>
      </c>
      <c r="I72" s="20">
        <v>2.6797301769256592</v>
      </c>
      <c r="J72" s="20">
        <v>3.5517339706420898</v>
      </c>
      <c r="K72" s="20">
        <v>4.1573963165283203</v>
      </c>
      <c r="L72" s="20">
        <v>4.701876163482666</v>
      </c>
      <c r="M72" s="20">
        <v>5.1593842506408691</v>
      </c>
      <c r="N72" s="20">
        <v>5.6268701553344727</v>
      </c>
      <c r="O72" s="20">
        <v>5.9194169044494629</v>
      </c>
      <c r="P72" s="20">
        <v>6.1593794822692871</v>
      </c>
      <c r="Q72" s="20">
        <v>6.3407597541809082</v>
      </c>
      <c r="R72" s="20">
        <v>6.4907865524291992</v>
      </c>
      <c r="S72" s="20">
        <v>6.5631198883056641</v>
      </c>
      <c r="T72" s="20">
        <v>6.5984678268432617</v>
      </c>
      <c r="U72" s="20">
        <v>6.6003289222717285</v>
      </c>
      <c r="V72" s="20">
        <v>6.5766139030456543</v>
      </c>
      <c r="W72" s="20">
        <v>6.5335731506347656</v>
      </c>
      <c r="X72" s="20">
        <v>6.4606900215148926</v>
      </c>
      <c r="Y72" s="20">
        <v>6.3894338607788086</v>
      </c>
      <c r="Z72" s="20">
        <v>6.309971809387207</v>
      </c>
      <c r="AA72" s="20">
        <v>6.2267942428588867</v>
      </c>
      <c r="AB72" s="20">
        <v>6.1150808334350586</v>
      </c>
      <c r="AC72" s="20">
        <v>6.0203948020935059</v>
      </c>
      <c r="AD72" s="20">
        <v>5.9234867095947266</v>
      </c>
      <c r="AE72" s="20">
        <v>5.8029494285583496</v>
      </c>
      <c r="AF72" s="20">
        <v>5.7048773765563965</v>
      </c>
      <c r="AG72" s="20">
        <v>5.5800366401672363</v>
      </c>
      <c r="AH72" s="20">
        <v>5.4805903434753418</v>
      </c>
      <c r="AI72" s="20">
        <v>5.3831934928894043</v>
      </c>
      <c r="AJ72" s="20">
        <v>5.2836408615112305</v>
      </c>
      <c r="AK72" s="20">
        <v>5.1638407707214355</v>
      </c>
      <c r="AL72" s="20">
        <v>5.0687136650085449</v>
      </c>
      <c r="AM72" s="20">
        <v>4.9746494293212891</v>
      </c>
      <c r="AN72" s="20">
        <v>4.8603515625</v>
      </c>
      <c r="AO72" s="20">
        <v>4.7699432373046875</v>
      </c>
      <c r="AP72" s="20">
        <v>4.6831727027893066</v>
      </c>
      <c r="AQ72" s="20">
        <v>4.5753540992736816</v>
      </c>
      <c r="AR72" s="20">
        <v>4.4894132614135742</v>
      </c>
      <c r="AS72" s="20">
        <v>4.4057073593139648</v>
      </c>
      <c r="AT72" s="20">
        <v>4.3036203384399414</v>
      </c>
      <c r="AU72" s="20">
        <v>4.2232551574707031</v>
      </c>
      <c r="AV72" s="20">
        <v>4.1399116516113281</v>
      </c>
      <c r="AW72" s="20">
        <v>4.0619535446166992</v>
      </c>
      <c r="AX72" s="20">
        <v>3.9687581062316895</v>
      </c>
      <c r="AY72" s="20">
        <v>3.8914971351623535</v>
      </c>
      <c r="AZ72" s="20">
        <v>3.8180739879608154</v>
      </c>
      <c r="BA72" s="20">
        <v>3.7287411689758301</v>
      </c>
      <c r="BB72" s="20">
        <v>3.6606214046478271</v>
      </c>
      <c r="BC72" s="20">
        <v>3.5912444591522217</v>
      </c>
      <c r="BD72" s="20">
        <v>3.5041451454162598</v>
      </c>
      <c r="BE72" s="20">
        <v>3.439918041229248</v>
      </c>
      <c r="BF72" s="20">
        <v>3.3758678436279297</v>
      </c>
      <c r="BG72" s="20">
        <v>3.2954087257385254</v>
      </c>
      <c r="BH72" s="20">
        <v>3.2345273494720459</v>
      </c>
      <c r="BI72" s="20">
        <v>3.1736395359039307</v>
      </c>
      <c r="BJ72" s="20">
        <v>3.099644660949707</v>
      </c>
      <c r="BK72" s="20">
        <v>3.0412077903747559</v>
      </c>
      <c r="BL72" s="20">
        <v>2.9839103221893311</v>
      </c>
      <c r="BM72" s="20">
        <v>2.9138138294219971</v>
      </c>
      <c r="BN72" s="20">
        <v>2.8589236736297607</v>
      </c>
      <c r="BO72" s="20">
        <v>2.8050665855407715</v>
      </c>
      <c r="BP72" s="20">
        <v>2.7391648292541504</v>
      </c>
      <c r="BQ72" s="20">
        <v>2.6875591278076172</v>
      </c>
      <c r="BR72" s="20">
        <v>2.6369240283966064</v>
      </c>
      <c r="BS72" s="20">
        <v>2.5749697685241699</v>
      </c>
      <c r="BT72" s="20">
        <v>2.5264542102813721</v>
      </c>
      <c r="BU72" s="20">
        <v>2.4811739921569824</v>
      </c>
      <c r="BV72" s="20">
        <v>2.42620849609375</v>
      </c>
      <c r="BW72" s="20">
        <v>2.365288257598877</v>
      </c>
      <c r="BX72" s="20">
        <v>2.3263125419616699</v>
      </c>
      <c r="BY72" s="20">
        <v>2.2826564311981201</v>
      </c>
      <c r="BZ72" s="20">
        <v>2.2362456321716309</v>
      </c>
      <c r="CA72" s="20">
        <v>2.1875746250152588</v>
      </c>
      <c r="CB72" s="20">
        <v>2.1400425434112549</v>
      </c>
      <c r="CC72" s="20">
        <v>2.0936183929443359</v>
      </c>
      <c r="CD72" s="20">
        <v>2.0599765777587891</v>
      </c>
      <c r="CE72" s="20">
        <v>2.0186288356781006</v>
      </c>
      <c r="CF72" s="20">
        <v>1.975020170211792</v>
      </c>
      <c r="CG72" s="20">
        <v>1.9324177503585815</v>
      </c>
      <c r="CH72" s="20">
        <v>1.8907957077026367</v>
      </c>
      <c r="CI72" s="20">
        <v>1.850085973739624</v>
      </c>
      <c r="CJ72" s="20">
        <v>1.820615291595459</v>
      </c>
      <c r="CK72" s="20">
        <v>1.7842907905578613</v>
      </c>
      <c r="CL72" s="20">
        <v>1.7460122108459473</v>
      </c>
      <c r="CM72" s="20">
        <v>1.7086025476455688</v>
      </c>
      <c r="CN72" s="20">
        <v>1.6720389127731323</v>
      </c>
      <c r="CO72" s="20">
        <v>1.6421232223510742</v>
      </c>
      <c r="CP72" s="20">
        <v>1.6069501638412476</v>
      </c>
      <c r="CQ72" s="20">
        <v>1.5697324275970459</v>
      </c>
      <c r="CR72" s="20">
        <v>1.5453164577484131</v>
      </c>
      <c r="CS72" s="20">
        <v>1.5092666149139404</v>
      </c>
      <c r="CT72" s="20">
        <v>1.4830690622329712</v>
      </c>
      <c r="CU72" s="20">
        <v>1.4505934715270996</v>
      </c>
      <c r="CV72" s="20">
        <v>1.4137530326843262</v>
      </c>
      <c r="CW72" s="20">
        <v>1.3897140026092529</v>
      </c>
      <c r="CX72" s="20">
        <v>1.3660837411880493</v>
      </c>
      <c r="CY72" s="20">
        <v>1.3313895463943481</v>
      </c>
      <c r="CZ72" s="20">
        <v>1.2755129337310791</v>
      </c>
      <c r="DA72" s="20">
        <v>1.2538244724273682</v>
      </c>
      <c r="DB72" s="20">
        <v>1.2325048446655273</v>
      </c>
      <c r="DC72" s="20">
        <v>1.2012032270431519</v>
      </c>
      <c r="DD72" s="20">
        <v>1.1807782649993896</v>
      </c>
      <c r="DE72" s="20">
        <v>1.1507902145385742</v>
      </c>
      <c r="DF72" s="20">
        <v>1.1312226057052612</v>
      </c>
      <c r="DG72" s="20">
        <v>1.1119875907897949</v>
      </c>
      <c r="DH72" s="20">
        <v>1.0837466716766357</v>
      </c>
      <c r="DI72" s="20">
        <v>1.0653189420700073</v>
      </c>
      <c r="DJ72" s="20">
        <v>1.038263201713562</v>
      </c>
      <c r="DK72" s="20">
        <v>1.0206089019775391</v>
      </c>
      <c r="DL72" s="20">
        <v>1.003254771232605</v>
      </c>
      <c r="DM72" s="20">
        <v>0.97777533531188965</v>
      </c>
      <c r="DN72" s="20">
        <v>0.96114951372146606</v>
      </c>
      <c r="DO72" s="20">
        <v>0.93673938512802124</v>
      </c>
      <c r="DP72" s="20">
        <v>0.92081129550933838</v>
      </c>
      <c r="DQ72" s="20">
        <v>0.90515410900115967</v>
      </c>
      <c r="DR72" s="20">
        <v>0.88216608762741089</v>
      </c>
      <c r="DS72" s="20">
        <v>0.86716598272323608</v>
      </c>
      <c r="DT72" s="20">
        <v>0.84514272212982178</v>
      </c>
      <c r="DU72" s="20">
        <v>0.83077216148376465</v>
      </c>
      <c r="DV72" s="20">
        <v>0.81664597988128662</v>
      </c>
      <c r="DW72" s="20">
        <v>0.7959057092666626</v>
      </c>
      <c r="DX72" s="20">
        <v>0.78237235546112061</v>
      </c>
      <c r="DY72" s="20">
        <v>0.76250261068344116</v>
      </c>
      <c r="DZ72" s="20">
        <v>0.74953722953796387</v>
      </c>
      <c r="EA72" s="20">
        <v>0.73679232597351074</v>
      </c>
      <c r="EB72" s="20">
        <v>0.71808016300201416</v>
      </c>
      <c r="EC72" s="20">
        <v>0.70587009191513062</v>
      </c>
      <c r="ED72" s="20">
        <v>0.6879432201385498</v>
      </c>
      <c r="EE72" s="20">
        <v>0.67624568939208984</v>
      </c>
      <c r="EF72" s="20">
        <v>0.66474699974060059</v>
      </c>
      <c r="EG72" s="20">
        <v>0.64786452054977417</v>
      </c>
      <c r="EH72" s="20">
        <v>0.63684844970703125</v>
      </c>
      <c r="EI72" s="20">
        <v>0.6206744909286499</v>
      </c>
      <c r="EJ72" s="20">
        <v>0.61012071371078491</v>
      </c>
      <c r="EK72" s="20">
        <v>0.59974640607833862</v>
      </c>
      <c r="EL72" s="20">
        <v>0.58451473712921143</v>
      </c>
      <c r="EM72" s="20">
        <v>0.57457584142684937</v>
      </c>
      <c r="EN72" s="20">
        <v>0.55998343229293823</v>
      </c>
      <c r="EO72" s="20">
        <v>0.55046164989471436</v>
      </c>
      <c r="EP72" s="20">
        <v>0.54110175371170044</v>
      </c>
      <c r="EQ72" s="20">
        <v>0.5273594856262207</v>
      </c>
      <c r="ER72" s="20">
        <v>0.51839244365692139</v>
      </c>
      <c r="ES72" s="20">
        <v>0.50522691011428833</v>
      </c>
      <c r="ET72" s="20">
        <v>0.49663615226745605</v>
      </c>
      <c r="EU72" s="20">
        <v>0.48819148540496826</v>
      </c>
      <c r="EV72" s="20">
        <v>0.47579300403594971</v>
      </c>
      <c r="EW72" s="20">
        <v>0.46770274639129639</v>
      </c>
      <c r="EX72" s="20">
        <v>0.4558245837688446</v>
      </c>
      <c r="EY72" s="20">
        <v>0.4480738639831543</v>
      </c>
      <c r="EZ72" s="20">
        <v>0.44045495986938477</v>
      </c>
      <c r="FA72" s="20">
        <v>0.42926877737045288</v>
      </c>
      <c r="FB72" s="20">
        <v>0.42196962237358093</v>
      </c>
      <c r="FC72" s="20">
        <v>0.41125291585922241</v>
      </c>
      <c r="FD72" s="20">
        <v>0.40426012873649597</v>
      </c>
      <c r="FE72" s="20">
        <v>0.39738619327545166</v>
      </c>
      <c r="FF72" s="20">
        <v>0.38729384541511536</v>
      </c>
      <c r="FG72" s="20">
        <v>0.38070839643478394</v>
      </c>
      <c r="FH72" s="20">
        <v>0.37103959918022156</v>
      </c>
      <c r="FI72" s="20">
        <v>0.36473056674003601</v>
      </c>
      <c r="FJ72" s="20">
        <v>0.35852879285812378</v>
      </c>
      <c r="FK72" s="20">
        <v>0.34942328929901123</v>
      </c>
      <c r="FL72" s="20">
        <v>0.34348180890083313</v>
      </c>
      <c r="FM72" s="20">
        <v>0.334758460521698</v>
      </c>
      <c r="FN72" s="20">
        <v>0.32906633615493774</v>
      </c>
      <c r="FO72" s="20">
        <v>0.32347097992897034</v>
      </c>
      <c r="FP72" s="20">
        <v>0.31525582075119019</v>
      </c>
      <c r="FQ72" s="20">
        <v>0.30989530682563782</v>
      </c>
      <c r="FR72" s="20">
        <v>0.3020249605178833</v>
      </c>
      <c r="FS72" s="20">
        <v>0.29688942432403564</v>
      </c>
      <c r="FT72" s="20">
        <v>0.29184117913246155</v>
      </c>
      <c r="FU72" s="20">
        <v>0.28442934155464172</v>
      </c>
      <c r="FV72" s="20">
        <v>0.27959299087524414</v>
      </c>
      <c r="FW72" s="20">
        <v>0.27249220013618469</v>
      </c>
      <c r="FX72" s="20">
        <v>0.26785886287689209</v>
      </c>
      <c r="FY72" s="20">
        <v>0.26330423355102539</v>
      </c>
      <c r="FZ72" s="20">
        <v>0.25661715865135193</v>
      </c>
      <c r="GA72" s="20">
        <v>0.25225371122360229</v>
      </c>
      <c r="GB72" s="20">
        <v>0.24584726989269257</v>
      </c>
      <c r="GC72" s="20">
        <v>0.24166694283485413</v>
      </c>
      <c r="GD72" s="20">
        <v>0.23755772411823273</v>
      </c>
      <c r="GE72" s="20">
        <v>0.2315245121717453</v>
      </c>
      <c r="GF72" s="20">
        <v>0.22758772969245911</v>
      </c>
      <c r="GG72" s="20">
        <v>0.22180771827697754</v>
      </c>
      <c r="GH72" s="20">
        <v>0.21803615987300873</v>
      </c>
      <c r="GI72" s="20">
        <v>0.21432873606681824</v>
      </c>
      <c r="GJ72" s="20">
        <v>0.20888546109199524</v>
      </c>
      <c r="GK72" s="20">
        <v>0.20533363521099091</v>
      </c>
      <c r="GL72" s="20">
        <v>0.20011880993843079</v>
      </c>
      <c r="GM72" s="20">
        <v>0.1967160552740097</v>
      </c>
      <c r="GN72" s="20">
        <v>0.19337114691734314</v>
      </c>
      <c r="GO72" s="20">
        <v>0.18846014142036438</v>
      </c>
      <c r="GP72" s="20">
        <v>0.18525561690330505</v>
      </c>
      <c r="GQ72" s="20">
        <v>0.1805507093667984</v>
      </c>
      <c r="GR72" s="20">
        <v>0.17748066782951355</v>
      </c>
      <c r="GS72" s="20">
        <v>0.17446285486221313</v>
      </c>
      <c r="GT72" s="20">
        <v>0.17003203928470612</v>
      </c>
      <c r="GU72" s="20">
        <v>0.16757954657077789</v>
      </c>
    </row>
    <row r="73" spans="1:203" x14ac:dyDescent="0.25">
      <c r="A73" s="9" t="s">
        <v>122</v>
      </c>
      <c r="B73" s="23">
        <v>82</v>
      </c>
      <c r="C73" s="23">
        <v>2</v>
      </c>
      <c r="D73" s="20">
        <v>0</v>
      </c>
      <c r="E73" s="20">
        <v>3.6632474511861801E-2</v>
      </c>
      <c r="F73" s="20">
        <v>0.22598856687545776</v>
      </c>
      <c r="G73" s="20">
        <v>0.57306492328643799</v>
      </c>
      <c r="H73" s="20">
        <v>0.96051466464996338</v>
      </c>
      <c r="I73" s="20">
        <v>1.3865689039230347</v>
      </c>
      <c r="J73" s="20">
        <v>1.8071349859237671</v>
      </c>
      <c r="K73" s="20">
        <v>2.157421350479126</v>
      </c>
      <c r="L73" s="20">
        <v>2.4751451015472412</v>
      </c>
      <c r="M73" s="20">
        <v>2.7339088916778564</v>
      </c>
      <c r="N73" s="20">
        <v>2.9299447536468506</v>
      </c>
      <c r="O73" s="20">
        <v>3.1079201698303223</v>
      </c>
      <c r="P73" s="20">
        <v>3.2372782230377197</v>
      </c>
      <c r="Q73" s="20">
        <v>3.353524923324585</v>
      </c>
      <c r="R73" s="20">
        <v>3.4636580944061279</v>
      </c>
      <c r="S73" s="20">
        <v>3.6057322025299072</v>
      </c>
      <c r="T73" s="20">
        <v>3.7625899314880371</v>
      </c>
      <c r="U73" s="20">
        <v>3.9209601879119873</v>
      </c>
      <c r="V73" s="20">
        <v>4.1054873466491699</v>
      </c>
      <c r="W73" s="20">
        <v>4.2815699577331543</v>
      </c>
      <c r="X73" s="20">
        <v>4.4857959747314453</v>
      </c>
      <c r="Y73" s="20">
        <v>4.7027668952941895</v>
      </c>
      <c r="Z73" s="20">
        <v>4.9149327278137207</v>
      </c>
      <c r="AA73" s="20">
        <v>5.152153491973877</v>
      </c>
      <c r="AB73" s="20">
        <v>5.4039826393127441</v>
      </c>
      <c r="AC73" s="20">
        <v>5.6528377532958984</v>
      </c>
      <c r="AD73" s="20">
        <v>5.9292306900024414</v>
      </c>
      <c r="AE73" s="20">
        <v>6.2024016380310059</v>
      </c>
      <c r="AF73" s="20">
        <v>6.4619770050048828</v>
      </c>
      <c r="AG73" s="20">
        <v>6.6496949195861816</v>
      </c>
      <c r="AH73" s="20">
        <v>6.7694911956787109</v>
      </c>
      <c r="AI73" s="20">
        <v>6.8541741371154785</v>
      </c>
      <c r="AJ73" s="20">
        <v>6.8998785018920898</v>
      </c>
      <c r="AK73" s="20">
        <v>6.915318489074707</v>
      </c>
      <c r="AL73" s="20">
        <v>6.9078288078308105</v>
      </c>
      <c r="AM73" s="20">
        <v>6.880340576171875</v>
      </c>
      <c r="AN73" s="20">
        <v>6.8400888442993164</v>
      </c>
      <c r="AO73" s="20">
        <v>6.7830429077148437</v>
      </c>
      <c r="AP73" s="20">
        <v>6.7163290977478027</v>
      </c>
      <c r="AQ73" s="20">
        <v>6.6467757225036621</v>
      </c>
      <c r="AR73" s="20">
        <v>6.5639472007751465</v>
      </c>
      <c r="AS73" s="20">
        <v>6.4752779006958008</v>
      </c>
      <c r="AT73" s="20">
        <v>6.3917202949523926</v>
      </c>
      <c r="AU73" s="20">
        <v>6.2960867881774902</v>
      </c>
      <c r="AV73" s="20">
        <v>6.2061305046081543</v>
      </c>
      <c r="AW73" s="20">
        <v>6.1074857711791992</v>
      </c>
      <c r="AX73" s="20">
        <v>6.0067028999328613</v>
      </c>
      <c r="AY73" s="20">
        <v>5.9129838943481445</v>
      </c>
      <c r="AZ73" s="20">
        <v>5.8125295639038086</v>
      </c>
      <c r="BA73" s="20">
        <v>5.7117009162902832</v>
      </c>
      <c r="BB73" s="20">
        <v>5.6192073822021484</v>
      </c>
      <c r="BC73" s="20">
        <v>5.5187430381774902</v>
      </c>
      <c r="BD73" s="20">
        <v>5.4218583106994629</v>
      </c>
      <c r="BE73" s="20">
        <v>5.3211731910705566</v>
      </c>
      <c r="BF73" s="20">
        <v>5.2314596176147461</v>
      </c>
      <c r="BG73" s="20">
        <v>5.1374392509460449</v>
      </c>
      <c r="BH73" s="20">
        <v>5.049342155456543</v>
      </c>
      <c r="BI73" s="20">
        <v>4.9534206390380859</v>
      </c>
      <c r="BJ73" s="20">
        <v>4.8676443099975586</v>
      </c>
      <c r="BK73" s="20">
        <v>4.7772750854492187</v>
      </c>
      <c r="BL73" s="20">
        <v>4.6945695877075195</v>
      </c>
      <c r="BM73" s="20">
        <v>4.6039438247680664</v>
      </c>
      <c r="BN73" s="20">
        <v>4.5241894721984863</v>
      </c>
      <c r="BO73" s="20">
        <v>4.439906120300293</v>
      </c>
      <c r="BP73" s="20">
        <v>4.3544950485229492</v>
      </c>
      <c r="BQ73" s="20">
        <v>4.2772922515869141</v>
      </c>
      <c r="BR73" s="20">
        <v>4.2012729644775391</v>
      </c>
      <c r="BS73" s="20">
        <v>4.1204566955566406</v>
      </c>
      <c r="BT73" s="20">
        <v>4.0484952926635742</v>
      </c>
      <c r="BU73" s="20">
        <v>3.9675538539886475</v>
      </c>
      <c r="BV73" s="20">
        <v>3.8950190544128418</v>
      </c>
      <c r="BW73" s="20">
        <v>3.8237941265106201</v>
      </c>
      <c r="BX73" s="20">
        <v>3.7538595199584961</v>
      </c>
      <c r="BY73" s="20">
        <v>3.6851963996887207</v>
      </c>
      <c r="BZ73" s="20">
        <v>3.6177840232849121</v>
      </c>
      <c r="CA73" s="20">
        <v>3.5516023635864258</v>
      </c>
      <c r="CB73" s="20">
        <v>3.4866313934326172</v>
      </c>
      <c r="CC73" s="20">
        <v>3.4228496551513672</v>
      </c>
      <c r="CD73" s="20">
        <v>3.3602368831634521</v>
      </c>
      <c r="CE73" s="20">
        <v>3.2987728118896484</v>
      </c>
      <c r="CF73" s="20">
        <v>3.2311594486236572</v>
      </c>
      <c r="CG73" s="20">
        <v>3.1760933399200439</v>
      </c>
      <c r="CH73" s="20">
        <v>3.1204550266265869</v>
      </c>
      <c r="CI73" s="20">
        <v>3.0628902912139893</v>
      </c>
      <c r="CJ73" s="20">
        <v>3.0046343803405762</v>
      </c>
      <c r="CK73" s="20">
        <v>2.9508774280548096</v>
      </c>
      <c r="CL73" s="20">
        <v>2.8955314159393311</v>
      </c>
      <c r="CM73" s="20">
        <v>2.8422214984893799</v>
      </c>
      <c r="CN73" s="20">
        <v>2.7872693538665771</v>
      </c>
      <c r="CO73" s="20">
        <v>2.732637882232666</v>
      </c>
      <c r="CP73" s="20">
        <v>2.6884896755218506</v>
      </c>
      <c r="CQ73" s="20">
        <v>2.6321587562561035</v>
      </c>
      <c r="CR73" s="20">
        <v>2.5888268947601318</v>
      </c>
      <c r="CS73" s="20">
        <v>2.5274908542633057</v>
      </c>
      <c r="CT73" s="20">
        <v>2.4770104885101318</v>
      </c>
      <c r="CU73" s="20">
        <v>2.4388489723205566</v>
      </c>
      <c r="CV73" s="20">
        <v>2.4012751579284668</v>
      </c>
      <c r="CW73" s="20">
        <v>2.3459963798522949</v>
      </c>
      <c r="CX73" s="20">
        <v>2.3098523616790771</v>
      </c>
      <c r="CY73" s="20">
        <v>2.2566773891448975</v>
      </c>
      <c r="CZ73" s="20">
        <v>2.1876761913299561</v>
      </c>
      <c r="DA73" s="20">
        <v>2.1373131275177002</v>
      </c>
      <c r="DB73" s="20">
        <v>2.1043834686279297</v>
      </c>
      <c r="DC73" s="20">
        <v>2.0559377670288086</v>
      </c>
      <c r="DD73" s="20">
        <v>2.024261474609375</v>
      </c>
      <c r="DE73" s="20">
        <v>1.9930733442306519</v>
      </c>
      <c r="DF73" s="20">
        <v>1.9471896886825562</v>
      </c>
      <c r="DG73" s="20">
        <v>1.9171888828277588</v>
      </c>
      <c r="DH73" s="20">
        <v>1.8730520009994507</v>
      </c>
      <c r="DI73" s="20">
        <v>1.8441933393478394</v>
      </c>
      <c r="DJ73" s="20">
        <v>1.8157792091369629</v>
      </c>
      <c r="DK73" s="20">
        <v>1.7739769220352173</v>
      </c>
      <c r="DL73" s="20">
        <v>1.7466447353363037</v>
      </c>
      <c r="DM73" s="20">
        <v>1.7064337730407715</v>
      </c>
      <c r="DN73" s="20">
        <v>1.6801422834396362</v>
      </c>
      <c r="DO73" s="20">
        <v>1.654255747795105</v>
      </c>
      <c r="DP73" s="20">
        <v>1.6161718368530273</v>
      </c>
      <c r="DQ73" s="20">
        <v>1.591270923614502</v>
      </c>
      <c r="DR73" s="20">
        <v>1.5546369552612305</v>
      </c>
      <c r="DS73" s="20">
        <v>1.5306841135025024</v>
      </c>
      <c r="DT73" s="20">
        <v>1.5071002244949341</v>
      </c>
      <c r="DU73" s="20">
        <v>1.4724040031433105</v>
      </c>
      <c r="DV73" s="20">
        <v>1.4497181177139282</v>
      </c>
      <c r="DW73" s="20">
        <v>1.4163429737091064</v>
      </c>
      <c r="DX73" s="20">
        <v>1.3945208787918091</v>
      </c>
      <c r="DY73" s="20">
        <v>1.3730349540710449</v>
      </c>
      <c r="DZ73" s="20">
        <v>1.3414250612258911</v>
      </c>
      <c r="EA73" s="20">
        <v>1.3207571506500244</v>
      </c>
      <c r="EB73" s="20">
        <v>1.2903509140014648</v>
      </c>
      <c r="EC73" s="20">
        <v>1.2704700231552124</v>
      </c>
      <c r="ED73" s="20">
        <v>1.2508953809738159</v>
      </c>
      <c r="EE73" s="20">
        <v>1.2220973968505859</v>
      </c>
      <c r="EF73" s="20">
        <v>1.2032680511474609</v>
      </c>
      <c r="EG73" s="20">
        <v>1.1755666732788086</v>
      </c>
      <c r="EH73" s="20">
        <v>1.157454252243042</v>
      </c>
      <c r="EI73" s="20">
        <v>1.1396209001541138</v>
      </c>
      <c r="EJ73" s="20">
        <v>1.1133847236633301</v>
      </c>
      <c r="EK73" s="20">
        <v>1.0962303876876831</v>
      </c>
      <c r="EL73" s="20">
        <v>1.0709930658340454</v>
      </c>
      <c r="EM73" s="20">
        <v>1.0544918775558472</v>
      </c>
      <c r="EN73" s="20">
        <v>1.0382448434829712</v>
      </c>
      <c r="EO73" s="20">
        <v>1.0143425464630127</v>
      </c>
      <c r="EP73" s="20">
        <v>0.9987141489982605</v>
      </c>
      <c r="EQ73" s="20">
        <v>0.97572183609008789</v>
      </c>
      <c r="ER73" s="20">
        <v>0.96068859100341797</v>
      </c>
      <c r="ES73" s="20">
        <v>0.94588685035705566</v>
      </c>
      <c r="ET73" s="20">
        <v>0.9241107702255249</v>
      </c>
      <c r="EU73" s="20">
        <v>0.90987259149551392</v>
      </c>
      <c r="EV73" s="20">
        <v>0.88892561197280884</v>
      </c>
      <c r="EW73" s="20">
        <v>0.8752295970916748</v>
      </c>
      <c r="EX73" s="20">
        <v>0.86174458265304565</v>
      </c>
      <c r="EY73" s="20">
        <v>0.84190559387207031</v>
      </c>
      <c r="EZ73" s="20">
        <v>0.82893401384353638</v>
      </c>
      <c r="FA73" s="20">
        <v>0.80985039472579956</v>
      </c>
      <c r="FB73" s="20">
        <v>0.79737269878387451</v>
      </c>
      <c r="FC73" s="20">
        <v>0.78508728742599487</v>
      </c>
      <c r="FD73" s="20">
        <v>0.76701313257217407</v>
      </c>
      <c r="FE73" s="20">
        <v>0.75519543886184692</v>
      </c>
      <c r="FF73" s="20">
        <v>0.73780941963195801</v>
      </c>
      <c r="FG73" s="20">
        <v>0.72644168138504028</v>
      </c>
      <c r="FH73" s="20">
        <v>0.71524912118911743</v>
      </c>
      <c r="FI73" s="20">
        <v>0.69878274202346802</v>
      </c>
      <c r="FJ73" s="20">
        <v>0.68801629543304443</v>
      </c>
      <c r="FK73" s="20">
        <v>0.67217689752578735</v>
      </c>
      <c r="FL73" s="20">
        <v>0.66182041168212891</v>
      </c>
      <c r="FM73" s="20">
        <v>0.65162348747253418</v>
      </c>
      <c r="FN73" s="20">
        <v>0.63662183284759521</v>
      </c>
      <c r="FO73" s="20">
        <v>0.62681317329406738</v>
      </c>
      <c r="FP73" s="20">
        <v>0.61238276958465576</v>
      </c>
      <c r="FQ73" s="20">
        <v>0.60294753313064575</v>
      </c>
      <c r="FR73" s="20">
        <v>0.59365767240524292</v>
      </c>
      <c r="FS73" s="20">
        <v>0.57999056577682495</v>
      </c>
      <c r="FT73" s="20">
        <v>0.57105439901351929</v>
      </c>
      <c r="FU73" s="20">
        <v>0.55790770053863525</v>
      </c>
      <c r="FV73" s="20">
        <v>0.54931175708770752</v>
      </c>
      <c r="FW73" s="20">
        <v>0.54084831476211548</v>
      </c>
      <c r="FX73" s="20">
        <v>0.52839690446853638</v>
      </c>
      <c r="FY73" s="20">
        <v>0.5202556848526001</v>
      </c>
      <c r="FZ73" s="20">
        <v>0.50827842950820923</v>
      </c>
      <c r="GA73" s="20">
        <v>0.50044715404510498</v>
      </c>
      <c r="GB73" s="20">
        <v>0.4927365779876709</v>
      </c>
      <c r="GC73" s="20">
        <v>0.48139289021492004</v>
      </c>
      <c r="GD73" s="20">
        <v>0.47397586703300476</v>
      </c>
      <c r="GE73" s="20">
        <v>0.46306407451629639</v>
      </c>
      <c r="GF73" s="20">
        <v>0.45592942833900452</v>
      </c>
      <c r="GG73" s="20">
        <v>0.44890475273132324</v>
      </c>
      <c r="GH73" s="20">
        <v>0.43857014179229736</v>
      </c>
      <c r="GI73" s="20">
        <v>0.43181288242340088</v>
      </c>
      <c r="GJ73" s="20">
        <v>0.42187175154685974</v>
      </c>
      <c r="GK73" s="20">
        <v>0.41537177562713623</v>
      </c>
      <c r="GL73" s="20">
        <v>0.40897199511528015</v>
      </c>
      <c r="GM73" s="20">
        <v>0.39955666661262512</v>
      </c>
      <c r="GN73" s="20">
        <v>0.39340054988861084</v>
      </c>
      <c r="GO73" s="20">
        <v>0.38434374332427979</v>
      </c>
      <c r="GP73" s="20">
        <v>0.37842199206352234</v>
      </c>
      <c r="GQ73" s="20">
        <v>0.37259149551391602</v>
      </c>
      <c r="GR73" s="20">
        <v>0.36401373147964478</v>
      </c>
      <c r="GS73" s="20">
        <v>0.35840523242950439</v>
      </c>
      <c r="GT73" s="20">
        <v>0.35015407204627991</v>
      </c>
      <c r="GU73" s="20">
        <v>0.34647056460380554</v>
      </c>
    </row>
    <row r="74" spans="1:203" x14ac:dyDescent="0.25">
      <c r="A74" s="9" t="s">
        <v>122</v>
      </c>
      <c r="B74" s="23">
        <v>28</v>
      </c>
      <c r="C74" s="23">
        <v>2</v>
      </c>
      <c r="D74" s="20">
        <v>0</v>
      </c>
      <c r="E74" s="20">
        <v>3.4275852143764496E-2</v>
      </c>
      <c r="F74" s="20">
        <v>0.18045806884765625</v>
      </c>
      <c r="G74" s="20">
        <v>0.38324880599975586</v>
      </c>
      <c r="H74" s="20">
        <v>0.60905247926712036</v>
      </c>
      <c r="I74" s="20">
        <v>0.80928128957748413</v>
      </c>
      <c r="J74" s="20">
        <v>0.98116648197174072</v>
      </c>
      <c r="K74" s="20">
        <v>1.1229592561721802</v>
      </c>
      <c r="L74" s="20">
        <v>1.2346498966217041</v>
      </c>
      <c r="M74" s="20">
        <v>1.3190641403198242</v>
      </c>
      <c r="N74" s="20">
        <v>1.3815513849258423</v>
      </c>
      <c r="O74" s="20">
        <v>1.429876446723938</v>
      </c>
      <c r="P74" s="20">
        <v>1.458834171295166</v>
      </c>
      <c r="Q74" s="20">
        <v>1.4759113788604736</v>
      </c>
      <c r="R74" s="20">
        <v>1.4821634292602539</v>
      </c>
      <c r="S74" s="20">
        <v>1.4799054861068726</v>
      </c>
      <c r="T74" s="20">
        <v>1.4710711240768433</v>
      </c>
      <c r="U74" s="20">
        <v>1.4571619033813477</v>
      </c>
      <c r="V74" s="20">
        <v>1.439935564994812</v>
      </c>
      <c r="W74" s="20">
        <v>1.4201998710632324</v>
      </c>
      <c r="X74" s="20">
        <v>1.3966256380081177</v>
      </c>
      <c r="Y74" s="20">
        <v>1.3737728595733643</v>
      </c>
      <c r="Z74" s="20">
        <v>1.3502868413925171</v>
      </c>
      <c r="AA74" s="20">
        <v>1.326216459274292</v>
      </c>
      <c r="AB74" s="20">
        <v>1.3019516468048096</v>
      </c>
      <c r="AC74" s="20">
        <v>1.2777070999145508</v>
      </c>
      <c r="AD74" s="20">
        <v>1.2534923553466797</v>
      </c>
      <c r="AE74" s="20">
        <v>1.2290886640548706</v>
      </c>
      <c r="AF74" s="20">
        <v>1.2031430006027222</v>
      </c>
      <c r="AG74" s="20">
        <v>1.179781436920166</v>
      </c>
      <c r="AH74" s="20">
        <v>1.1566044092178345</v>
      </c>
      <c r="AI74" s="20">
        <v>1.1337696313858032</v>
      </c>
      <c r="AJ74" s="20">
        <v>1.1113414764404297</v>
      </c>
      <c r="AK74" s="20">
        <v>1.0895003080368042</v>
      </c>
      <c r="AL74" s="20">
        <v>1.0656610727310181</v>
      </c>
      <c r="AM74" s="20">
        <v>1.044255256652832</v>
      </c>
      <c r="AN74" s="20">
        <v>1.0230544805526733</v>
      </c>
      <c r="AO74" s="20">
        <v>1.0024425983428955</v>
      </c>
      <c r="AP74" s="20">
        <v>0.98223179578781128</v>
      </c>
      <c r="AQ74" s="20">
        <v>0.96268457174301147</v>
      </c>
      <c r="AR74" s="20">
        <v>0.94271999597549438</v>
      </c>
      <c r="AS74" s="20">
        <v>0.92374372482299805</v>
      </c>
      <c r="AT74" s="20">
        <v>0.90527254343032837</v>
      </c>
      <c r="AU74" s="20">
        <v>0.88766968250274658</v>
      </c>
      <c r="AV74" s="20">
        <v>0.86840546131134033</v>
      </c>
      <c r="AW74" s="20">
        <v>0.84958952665328979</v>
      </c>
      <c r="AX74" s="20">
        <v>0.83410936594009399</v>
      </c>
      <c r="AY74" s="20">
        <v>0.81695413589477539</v>
      </c>
      <c r="AZ74" s="20">
        <v>0.80032593011856079</v>
      </c>
      <c r="BA74" s="20">
        <v>0.78408211469650269</v>
      </c>
      <c r="BB74" s="20">
        <v>0.76811546087265015</v>
      </c>
      <c r="BC74" s="20">
        <v>0.75073903799057007</v>
      </c>
      <c r="BD74" s="20">
        <v>0.73593038320541382</v>
      </c>
      <c r="BE74" s="20">
        <v>0.72198230028152466</v>
      </c>
      <c r="BF74" s="20">
        <v>0.70629936456680298</v>
      </c>
      <c r="BG74" s="20">
        <v>0.69265526533126831</v>
      </c>
      <c r="BH74" s="20">
        <v>0.67826569080352783</v>
      </c>
      <c r="BI74" s="20">
        <v>0.66308760643005371</v>
      </c>
      <c r="BJ74" s="20">
        <v>0.64989107847213745</v>
      </c>
      <c r="BK74" s="20">
        <v>0.6360509991645813</v>
      </c>
      <c r="BL74" s="20">
        <v>0.62238329648971558</v>
      </c>
      <c r="BM74" s="20">
        <v>0.61024504899978638</v>
      </c>
      <c r="BN74" s="20">
        <v>0.59706747531890869</v>
      </c>
      <c r="BO74" s="20">
        <v>0.58688414096832275</v>
      </c>
      <c r="BP74" s="20">
        <v>0.5719335675239563</v>
      </c>
      <c r="BQ74" s="20">
        <v>0.56217855215072632</v>
      </c>
      <c r="BR74" s="20">
        <v>0.54785692691802979</v>
      </c>
      <c r="BS74" s="20">
        <v>0.53851228952407837</v>
      </c>
      <c r="BT74" s="20">
        <v>0.52932703495025635</v>
      </c>
      <c r="BU74" s="20">
        <v>0.51584190130233765</v>
      </c>
      <c r="BV74" s="20">
        <v>0.50704306364059448</v>
      </c>
      <c r="BW74" s="20">
        <v>0.49412554502487183</v>
      </c>
      <c r="BX74" s="20">
        <v>0.48569706082344055</v>
      </c>
      <c r="BY74" s="20">
        <v>0.47741237282752991</v>
      </c>
      <c r="BZ74" s="20">
        <v>0.46524950861930847</v>
      </c>
      <c r="CA74" s="20">
        <v>0.45731353759765625</v>
      </c>
      <c r="CB74" s="20">
        <v>0.44566258788108826</v>
      </c>
      <c r="CC74" s="20">
        <v>0.4380607008934021</v>
      </c>
      <c r="CD74" s="20">
        <v>0.43058842420578003</v>
      </c>
      <c r="CE74" s="20">
        <v>0.41961833834648132</v>
      </c>
      <c r="CF74" s="20">
        <v>0.41246062517166138</v>
      </c>
      <c r="CG74" s="20">
        <v>0.40195232629776001</v>
      </c>
      <c r="CH74" s="20">
        <v>0.39509597420692444</v>
      </c>
      <c r="CI74" s="20">
        <v>0.3883565366268158</v>
      </c>
      <c r="CJ74" s="20">
        <v>0.37846231460571289</v>
      </c>
      <c r="CK74" s="20">
        <v>0.3720066249370575</v>
      </c>
      <c r="CL74" s="20">
        <v>0.36252892017364502</v>
      </c>
      <c r="CM74" s="20">
        <v>0.35634499788284302</v>
      </c>
      <c r="CN74" s="20">
        <v>0.35026654601097107</v>
      </c>
      <c r="CO74" s="20">
        <v>0.3413427472114563</v>
      </c>
      <c r="CP74" s="20">
        <v>0.3355201780796051</v>
      </c>
      <c r="CQ74" s="20">
        <v>0.32697206735610962</v>
      </c>
      <c r="CR74" s="20">
        <v>0.32139468193054199</v>
      </c>
      <c r="CS74" s="20">
        <v>0.3159123957157135</v>
      </c>
      <c r="CT74" s="20">
        <v>0.30786380171775818</v>
      </c>
      <c r="CU74" s="20">
        <v>0.30261233448982239</v>
      </c>
      <c r="CV74" s="20">
        <v>0.29490262269973755</v>
      </c>
      <c r="CW74" s="20">
        <v>0.28987222909927368</v>
      </c>
      <c r="CX74" s="20">
        <v>0.28492763638496399</v>
      </c>
      <c r="CY74" s="20">
        <v>0.27766847610473633</v>
      </c>
      <c r="CZ74" s="20">
        <v>0.26597851514816284</v>
      </c>
      <c r="DA74" s="20">
        <v>0.26144149899482727</v>
      </c>
      <c r="DB74" s="20">
        <v>0.25698187947273254</v>
      </c>
      <c r="DC74" s="20">
        <v>0.25043466687202454</v>
      </c>
      <c r="DD74" s="20">
        <v>0.24616281688213348</v>
      </c>
      <c r="DE74" s="20">
        <v>0.23989127576351166</v>
      </c>
      <c r="DF74" s="20">
        <v>0.23579925298690796</v>
      </c>
      <c r="DG74" s="20">
        <v>0.23177704215049744</v>
      </c>
      <c r="DH74" s="20">
        <v>0.22587199509143829</v>
      </c>
      <c r="DI74" s="20">
        <v>0.22201912105083466</v>
      </c>
      <c r="DJ74" s="20">
        <v>0.21636268496513367</v>
      </c>
      <c r="DK74" s="20">
        <v>0.21267201006412506</v>
      </c>
      <c r="DL74" s="20">
        <v>0.20904430747032166</v>
      </c>
      <c r="DM74" s="20">
        <v>0.20371842384338379</v>
      </c>
      <c r="DN74" s="20">
        <v>0.20024342834949493</v>
      </c>
      <c r="DO74" s="20">
        <v>0.19514177739620209</v>
      </c>
      <c r="DP74" s="20">
        <v>0.19181308150291443</v>
      </c>
      <c r="DQ74" s="20">
        <v>0.18854117393493652</v>
      </c>
      <c r="DR74" s="20">
        <v>0.18373766541481018</v>
      </c>
      <c r="DS74" s="20">
        <v>0.1806035041809082</v>
      </c>
      <c r="DT74" s="20">
        <v>0.17600223422050476</v>
      </c>
      <c r="DU74" s="20">
        <v>0.17300000786781311</v>
      </c>
      <c r="DV74" s="20">
        <v>0.17004901170730591</v>
      </c>
      <c r="DW74" s="20">
        <v>0.16571663320064545</v>
      </c>
      <c r="DX74" s="20">
        <v>0.16288986802101135</v>
      </c>
      <c r="DY74" s="20">
        <v>0.15873989462852478</v>
      </c>
      <c r="DZ74" s="20">
        <v>0.15603213012218475</v>
      </c>
      <c r="EA74" s="20">
        <v>0.15337055921554565</v>
      </c>
      <c r="EB74" s="20">
        <v>0.14946310222148895</v>
      </c>
      <c r="EC74" s="20">
        <v>0.14691358804702759</v>
      </c>
      <c r="ED74" s="20">
        <v>0.14317063987255096</v>
      </c>
      <c r="EE74" s="20">
        <v>0.14072845876216888</v>
      </c>
      <c r="EF74" s="20">
        <v>0.1383279412984848</v>
      </c>
      <c r="EG74" s="20">
        <v>0.13480372726917267</v>
      </c>
      <c r="EH74" s="20">
        <v>0.13250426948070526</v>
      </c>
      <c r="EI74" s="20">
        <v>0.12912842631340027</v>
      </c>
      <c r="EJ74" s="20">
        <v>0.12692578136920929</v>
      </c>
      <c r="EK74" s="20">
        <v>0.124760702252388</v>
      </c>
      <c r="EL74" s="20">
        <v>0.12158214300870895</v>
      </c>
      <c r="EM74" s="20">
        <v>0.11950822174549103</v>
      </c>
      <c r="EN74" s="20">
        <v>0.11646348237991333</v>
      </c>
      <c r="EO74" s="20">
        <v>0.11447686702013016</v>
      </c>
      <c r="EP74" s="20">
        <v>0.11252414435148239</v>
      </c>
      <c r="EQ74" s="20">
        <v>0.10965733975172043</v>
      </c>
      <c r="ER74" s="20">
        <v>0.10778682678937912</v>
      </c>
      <c r="ES74" s="20">
        <v>0.10504071414470673</v>
      </c>
      <c r="ET74" s="20">
        <v>0.1032489538192749</v>
      </c>
      <c r="EU74" s="20">
        <v>0.10148774832487106</v>
      </c>
      <c r="EV74" s="20">
        <v>9.8902121186256409E-2</v>
      </c>
      <c r="EW74" s="20">
        <v>9.7215063869953156E-2</v>
      </c>
      <c r="EX74" s="20">
        <v>9.4738297164440155E-2</v>
      </c>
      <c r="EY74" s="20">
        <v>9.3122266232967377E-2</v>
      </c>
      <c r="EZ74" s="20">
        <v>9.1533809900283813E-2</v>
      </c>
      <c r="FA74" s="20">
        <v>8.9201778173446655E-2</v>
      </c>
      <c r="FB74" s="20">
        <v>8.7680190801620483E-2</v>
      </c>
      <c r="FC74" s="20">
        <v>8.544633537530899E-2</v>
      </c>
      <c r="FD74" s="20">
        <v>8.3988815546035767E-2</v>
      </c>
      <c r="FE74" s="20">
        <v>8.2556150853633881E-2</v>
      </c>
      <c r="FF74" s="20">
        <v>8.0452844500541687E-2</v>
      </c>
      <c r="FG74" s="20">
        <v>7.9080499708652496E-2</v>
      </c>
      <c r="FH74" s="20">
        <v>7.7065743505954742E-2</v>
      </c>
      <c r="FI74" s="20">
        <v>7.5751170516014099E-2</v>
      </c>
      <c r="FJ74" s="20">
        <v>7.4459023773670197E-2</v>
      </c>
      <c r="FK74" s="20">
        <v>7.256200909614563E-2</v>
      </c>
      <c r="FL74" s="20">
        <v>7.1324259042739868E-2</v>
      </c>
      <c r="FM74" s="20">
        <v>6.9507114589214325E-2</v>
      </c>
      <c r="FN74" s="20">
        <v>6.8321473896503448E-2</v>
      </c>
      <c r="FO74" s="20">
        <v>6.715606153011322E-2</v>
      </c>
      <c r="FP74" s="20">
        <v>6.5445117652416229E-2</v>
      </c>
      <c r="FQ74" s="20">
        <v>6.4328767359256744E-2</v>
      </c>
      <c r="FR74" s="20">
        <v>6.2689840793609619E-2</v>
      </c>
      <c r="FS74" s="20">
        <v>6.1620492488145828E-2</v>
      </c>
      <c r="FT74" s="20">
        <v>6.0569383203983307E-2</v>
      </c>
      <c r="FU74" s="20">
        <v>5.9026237577199936E-2</v>
      </c>
      <c r="FV74" s="20">
        <v>5.8019381016492844E-2</v>
      </c>
      <c r="FW74" s="20">
        <v>5.6541204452514648E-2</v>
      </c>
      <c r="FX74" s="20">
        <v>5.5576737970113754E-2</v>
      </c>
      <c r="FY74" s="20">
        <v>5.4628722369670868E-2</v>
      </c>
      <c r="FZ74" s="20">
        <v>5.3236931562423706E-2</v>
      </c>
      <c r="GA74" s="20">
        <v>5.2328824996948242E-2</v>
      </c>
      <c r="GB74" s="20">
        <v>5.0995629280805588E-2</v>
      </c>
      <c r="GC74" s="20">
        <v>5.0125755369663239E-2</v>
      </c>
      <c r="GD74" s="20">
        <v>4.9270723015069962E-2</v>
      </c>
      <c r="GE74" s="20">
        <v>4.8015441745519638E-2</v>
      </c>
      <c r="GF74" s="20">
        <v>4.71964031457901E-2</v>
      </c>
      <c r="GG74" s="20">
        <v>4.5993965119123459E-2</v>
      </c>
      <c r="GH74" s="20">
        <v>4.5209411531686783E-2</v>
      </c>
      <c r="GI74" s="20">
        <v>4.4438239187002182E-2</v>
      </c>
      <c r="GJ74" s="20">
        <v>4.3306075036525726E-2</v>
      </c>
      <c r="GK74" s="20">
        <v>4.2567368596792221E-2</v>
      </c>
      <c r="GL74" s="20">
        <v>4.1482869535684586E-2</v>
      </c>
      <c r="GM74" s="20">
        <v>4.077526181936264E-2</v>
      </c>
      <c r="GN74" s="20">
        <v>4.0079724043607712E-2</v>
      </c>
      <c r="GO74" s="20">
        <v>3.9058603346347809E-2</v>
      </c>
      <c r="GP74" s="20">
        <v>3.8392350077629089E-2</v>
      </c>
      <c r="GQ74" s="20">
        <v>3.7414219230413437E-2</v>
      </c>
      <c r="GR74" s="20">
        <v>3.6776013672351837E-2</v>
      </c>
      <c r="GS74" s="20">
        <v>3.6148697137832642E-2</v>
      </c>
      <c r="GT74" s="20">
        <v>3.5227727144956589E-2</v>
      </c>
      <c r="GU74" s="20">
        <v>3.4755751490592957E-2</v>
      </c>
    </row>
    <row r="75" spans="1:203" x14ac:dyDescent="0.25">
      <c r="A75" s="9" t="s">
        <v>122</v>
      </c>
      <c r="B75" s="23">
        <v>62</v>
      </c>
      <c r="C75" s="23">
        <v>2</v>
      </c>
      <c r="D75" s="20">
        <v>0</v>
      </c>
      <c r="E75" s="20">
        <v>2.5274323299527168E-2</v>
      </c>
      <c r="F75" s="20">
        <v>0.12838077545166016</v>
      </c>
      <c r="G75" s="20">
        <v>0.29186597466468811</v>
      </c>
      <c r="H75" s="20">
        <v>0.49117323756217957</v>
      </c>
      <c r="I75" s="20">
        <v>0.64891332387924194</v>
      </c>
      <c r="J75" s="20">
        <v>0.80812054872512817</v>
      </c>
      <c r="K75" s="20">
        <v>0.95972830057144165</v>
      </c>
      <c r="L75" s="20">
        <v>1.0809166431427002</v>
      </c>
      <c r="M75" s="20">
        <v>1.1761773824691772</v>
      </c>
      <c r="N75" s="20">
        <v>1.2397843599319458</v>
      </c>
      <c r="O75" s="20">
        <v>1.3034044504165649</v>
      </c>
      <c r="P75" s="20">
        <v>1.3409498929977417</v>
      </c>
      <c r="Q75" s="20">
        <v>1.3717790842056274</v>
      </c>
      <c r="R75" s="20">
        <v>1.387698769569397</v>
      </c>
      <c r="S75" s="20">
        <v>1.395592212677002</v>
      </c>
      <c r="T75" s="20">
        <v>1.3959182500839233</v>
      </c>
      <c r="U75" s="20">
        <v>1.3900762796401978</v>
      </c>
      <c r="V75" s="20">
        <v>1.3790786266326904</v>
      </c>
      <c r="W75" s="20">
        <v>1.3660188913345337</v>
      </c>
      <c r="X75" s="20">
        <v>1.3488471508026123</v>
      </c>
      <c r="Y75" s="20">
        <v>1.326299786567688</v>
      </c>
      <c r="Z75" s="20">
        <v>1.3085917234420776</v>
      </c>
      <c r="AA75" s="20">
        <v>1.2845818996429443</v>
      </c>
      <c r="AB75" s="20">
        <v>1.260744571685791</v>
      </c>
      <c r="AC75" s="20">
        <v>1.2380852699279785</v>
      </c>
      <c r="AD75" s="20">
        <v>1.2146991491317749</v>
      </c>
      <c r="AE75" s="20">
        <v>1.1929631233215332</v>
      </c>
      <c r="AF75" s="20">
        <v>1.1692991256713867</v>
      </c>
      <c r="AG75" s="20">
        <v>1.143662691116333</v>
      </c>
      <c r="AH75" s="20">
        <v>1.1214901208877563</v>
      </c>
      <c r="AI75" s="20">
        <v>1.0974862575531006</v>
      </c>
      <c r="AJ75" s="20">
        <v>1.0754197835922241</v>
      </c>
      <c r="AK75" s="20">
        <v>1.0518800020217896</v>
      </c>
      <c r="AL75" s="20">
        <v>1.0299704074859619</v>
      </c>
      <c r="AM75" s="20">
        <v>1.0095841884613037</v>
      </c>
      <c r="AN75" s="20">
        <v>0.98717689514160156</v>
      </c>
      <c r="AO75" s="20">
        <v>0.96687835454940796</v>
      </c>
      <c r="AP75" s="20">
        <v>0.94523054361343384</v>
      </c>
      <c r="AQ75" s="20">
        <v>0.92559182643890381</v>
      </c>
      <c r="AR75" s="20">
        <v>0.90453130006790161</v>
      </c>
      <c r="AS75" s="20">
        <v>0.88427090644836426</v>
      </c>
      <c r="AT75" s="20">
        <v>0.86883324384689331</v>
      </c>
      <c r="AU75" s="20">
        <v>0.85015588998794556</v>
      </c>
      <c r="AV75" s="20">
        <v>0.83183717727661133</v>
      </c>
      <c r="AW75" s="20">
        <v>0.81383693218231201</v>
      </c>
      <c r="AX75" s="20">
        <v>0.79647237062454224</v>
      </c>
      <c r="AY75" s="20">
        <v>0.77938002347946167</v>
      </c>
      <c r="AZ75" s="20">
        <v>0.76245737075805664</v>
      </c>
      <c r="BA75" s="20">
        <v>0.74617546796798706</v>
      </c>
      <c r="BB75" s="20">
        <v>0.72965198755264282</v>
      </c>
      <c r="BC75" s="20">
        <v>0.71392333507537842</v>
      </c>
      <c r="BD75" s="20">
        <v>0.69887518882751465</v>
      </c>
      <c r="BE75" s="20">
        <v>0.68368083238601685</v>
      </c>
      <c r="BF75" s="20">
        <v>0.6691056489944458</v>
      </c>
      <c r="BG75" s="20">
        <v>0.65454530715942383</v>
      </c>
      <c r="BH75" s="20">
        <v>0.64059716463088989</v>
      </c>
      <c r="BI75" s="20">
        <v>0.62664622068405151</v>
      </c>
      <c r="BJ75" s="20">
        <v>0.61329793930053711</v>
      </c>
      <c r="BK75" s="20">
        <v>0.59993290901184082</v>
      </c>
      <c r="BL75" s="20">
        <v>0.58715653419494629</v>
      </c>
      <c r="BM75" s="20">
        <v>0.57435554265975952</v>
      </c>
      <c r="BN75" s="20">
        <v>0.56443196535110474</v>
      </c>
      <c r="BO75" s="20">
        <v>0.54844170808792114</v>
      </c>
      <c r="BP75" s="20">
        <v>0.53948497772216797</v>
      </c>
      <c r="BQ75" s="20">
        <v>0.52863115072250366</v>
      </c>
      <c r="BR75" s="20">
        <v>0.51709532737731934</v>
      </c>
      <c r="BS75" s="20">
        <v>0.50661087036132813</v>
      </c>
      <c r="BT75" s="20">
        <v>0.49374589323997498</v>
      </c>
      <c r="BU75" s="20">
        <v>0.48377054929733276</v>
      </c>
      <c r="BV75" s="20">
        <v>0.47401276230812073</v>
      </c>
      <c r="BW75" s="20">
        <v>0.46446719765663147</v>
      </c>
      <c r="BX75" s="20">
        <v>0.45444199442863464</v>
      </c>
      <c r="BY75" s="20">
        <v>0.44299015402793884</v>
      </c>
      <c r="BZ75" s="20">
        <v>0.43411487340927124</v>
      </c>
      <c r="CA75" s="20">
        <v>0.42542999982833862</v>
      </c>
      <c r="CB75" s="20">
        <v>0.41693106293678284</v>
      </c>
      <c r="CC75" s="20">
        <v>0.40801015496253967</v>
      </c>
      <c r="CD75" s="20">
        <v>0.39779764413833618</v>
      </c>
      <c r="CE75" s="20">
        <v>0.38988611102104187</v>
      </c>
      <c r="CF75" s="20">
        <v>0.38214156031608582</v>
      </c>
      <c r="CG75" s="20">
        <v>0.3745599091053009</v>
      </c>
      <c r="CH75" s="20">
        <v>0.3656463623046875</v>
      </c>
      <c r="CI75" s="20">
        <v>0.35781171917915344</v>
      </c>
      <c r="CJ75" s="20">
        <v>0.35011157393455505</v>
      </c>
      <c r="CK75" s="20">
        <v>0.34253916144371033</v>
      </c>
      <c r="CL75" s="20">
        <v>0.33507898449897766</v>
      </c>
      <c r="CM75" s="20">
        <v>0.32668298482894897</v>
      </c>
      <c r="CN75" s="20">
        <v>0.32119548320770264</v>
      </c>
      <c r="CO75" s="20">
        <v>0.31492829322814941</v>
      </c>
      <c r="CP75" s="20">
        <v>0.30675220489501953</v>
      </c>
      <c r="CQ75" s="20">
        <v>0.30106008052825928</v>
      </c>
      <c r="CR75" s="20">
        <v>0.29511648416519165</v>
      </c>
      <c r="CS75" s="20">
        <v>0.28749895095825195</v>
      </c>
      <c r="CT75" s="20">
        <v>0.28171354532241821</v>
      </c>
      <c r="CU75" s="20">
        <v>0.27648049592971802</v>
      </c>
      <c r="CV75" s="20">
        <v>0.27091163396835327</v>
      </c>
      <c r="CW75" s="20">
        <v>0.26390945911407471</v>
      </c>
      <c r="CX75" s="20">
        <v>0.25897389650344849</v>
      </c>
      <c r="CY75" s="20">
        <v>0.25230196118354797</v>
      </c>
      <c r="CZ75" s="20">
        <v>0.24259053170681</v>
      </c>
      <c r="DA75" s="20">
        <v>0.23796752095222473</v>
      </c>
      <c r="DB75" s="20">
        <v>0.23186482489109039</v>
      </c>
      <c r="DC75" s="20">
        <v>0.22702248394489288</v>
      </c>
      <c r="DD75" s="20">
        <v>0.22288012504577637</v>
      </c>
      <c r="DE75" s="20">
        <v>0.21714189648628235</v>
      </c>
      <c r="DF75" s="20">
        <v>0.21268352866172791</v>
      </c>
      <c r="DG75" s="20">
        <v>0.20873326063156128</v>
      </c>
      <c r="DH75" s="20">
        <v>0.20461356639862061</v>
      </c>
      <c r="DI75" s="20">
        <v>0.19933639466762543</v>
      </c>
      <c r="DJ75" s="20">
        <v>0.19532160460948944</v>
      </c>
      <c r="DK75" s="20">
        <v>0.19169691205024719</v>
      </c>
      <c r="DL75" s="20">
        <v>0.18671108782291412</v>
      </c>
      <c r="DM75" s="20">
        <v>0.18297590315341949</v>
      </c>
      <c r="DN75" s="20">
        <v>0.17955784499645233</v>
      </c>
      <c r="DO75" s="20">
        <v>0.17493137717247009</v>
      </c>
      <c r="DP75" s="20">
        <v>0.17138780653476715</v>
      </c>
      <c r="DQ75" s="20">
        <v>0.16819892823696136</v>
      </c>
      <c r="DR75" s="20">
        <v>0.16384455561637878</v>
      </c>
      <c r="DS75" s="20">
        <v>0.1607610285282135</v>
      </c>
      <c r="DT75" s="20">
        <v>0.15739893913269043</v>
      </c>
      <c r="DU75" s="20">
        <v>0.1545308381319046</v>
      </c>
      <c r="DV75" s="20">
        <v>0.15055225789546967</v>
      </c>
      <c r="DW75" s="20">
        <v>0.14745837450027466</v>
      </c>
      <c r="DX75" s="20">
        <v>0.14471985399723053</v>
      </c>
      <c r="DY75" s="20">
        <v>0.14099051058292389</v>
      </c>
      <c r="DZ75" s="20">
        <v>0.13820412755012512</v>
      </c>
      <c r="EA75" s="20">
        <v>0.13542179763317108</v>
      </c>
      <c r="EB75" s="20">
        <v>0.13290765881538391</v>
      </c>
      <c r="EC75" s="20">
        <v>0.12947945296764374</v>
      </c>
      <c r="ED75" s="20">
        <v>0.12692247331142426</v>
      </c>
      <c r="EE75" s="20">
        <v>0.12437325716018677</v>
      </c>
      <c r="EF75" s="20">
        <v>0.12122844904661179</v>
      </c>
      <c r="EG75" s="20">
        <v>0.11888284236192703</v>
      </c>
      <c r="EH75" s="20">
        <v>0.11652102321386337</v>
      </c>
      <c r="EI75" s="20">
        <v>0.11350055038928986</v>
      </c>
      <c r="EJ75" s="20">
        <v>0.11138709634542465</v>
      </c>
      <c r="EK75" s="20">
        <v>0.10927793383598328</v>
      </c>
      <c r="EL75" s="20">
        <v>0.10701198875904083</v>
      </c>
      <c r="EM75" s="20">
        <v>0.10433698445558548</v>
      </c>
      <c r="EN75" s="20">
        <v>0.10234294831752777</v>
      </c>
      <c r="EO75" s="20">
        <v>0.10030881315469742</v>
      </c>
      <c r="EP75" s="20">
        <v>9.7642004489898682E-2</v>
      </c>
      <c r="EQ75" s="20">
        <v>9.5859088003635406E-2</v>
      </c>
      <c r="ER75" s="20">
        <v>9.3957103788852692E-2</v>
      </c>
      <c r="ES75" s="20">
        <v>9.2109963297843933E-2</v>
      </c>
      <c r="ET75" s="20">
        <v>8.9778542518615723E-2</v>
      </c>
      <c r="EU75" s="20">
        <v>8.8005118072032928E-2</v>
      </c>
      <c r="EV75" s="20">
        <v>8.6237482726573944E-2</v>
      </c>
      <c r="EW75" s="20">
        <v>8.3998315036296844E-2</v>
      </c>
      <c r="EX75" s="20">
        <v>8.2448631525039673E-2</v>
      </c>
      <c r="EY75" s="20">
        <v>8.0777063965797424E-2</v>
      </c>
      <c r="EZ75" s="20">
        <v>7.8692704439163208E-2</v>
      </c>
      <c r="FA75" s="20">
        <v>7.7221259474754333E-2</v>
      </c>
      <c r="FB75" s="20">
        <v>7.5767770409584045E-2</v>
      </c>
      <c r="FC75" s="20">
        <v>7.4186012148857117E-2</v>
      </c>
      <c r="FD75" s="20">
        <v>7.2339139878749847E-2</v>
      </c>
      <c r="FE75" s="20">
        <v>7.0960231125354767E-2</v>
      </c>
      <c r="FF75" s="20">
        <v>6.9499492645263672E-2</v>
      </c>
      <c r="FG75" s="20">
        <v>6.7754484713077545E-2</v>
      </c>
      <c r="FH75" s="20">
        <v>6.6454969346523285E-2</v>
      </c>
      <c r="FI75" s="20">
        <v>6.5140016376972198E-2</v>
      </c>
      <c r="FJ75" s="20">
        <v>6.3461482524871826E-2</v>
      </c>
      <c r="FK75" s="20">
        <v>6.2213074415922165E-2</v>
      </c>
      <c r="FL75" s="20">
        <v>6.1010170727968216E-2</v>
      </c>
      <c r="FM75" s="20">
        <v>5.9790752828121185E-2</v>
      </c>
      <c r="FN75" s="20">
        <v>5.8235310018062592E-2</v>
      </c>
      <c r="FO75" s="20">
        <v>5.7163018733263016E-2</v>
      </c>
      <c r="FP75" s="20">
        <v>5.6001815944910049E-2</v>
      </c>
      <c r="FQ75" s="20">
        <v>5.4554250091314316E-2</v>
      </c>
      <c r="FR75" s="20">
        <v>5.353858694434166E-2</v>
      </c>
      <c r="FS75" s="20">
        <v>5.2462965250015259E-2</v>
      </c>
      <c r="FT75" s="20">
        <v>5.1109075546264648E-2</v>
      </c>
      <c r="FU75" s="20">
        <v>5.0149265676736832E-2</v>
      </c>
      <c r="FV75" s="20">
        <v>4.9197230488061905E-2</v>
      </c>
      <c r="FW75" s="20">
        <v>4.7934327274560928E-2</v>
      </c>
      <c r="FX75" s="20">
        <v>4.6937707811594009E-2</v>
      </c>
      <c r="FY75" s="20">
        <v>4.6077188104391098E-2</v>
      </c>
      <c r="FZ75" s="20">
        <v>4.5164220035076141E-2</v>
      </c>
      <c r="GA75" s="20">
        <v>4.3998084962368011E-2</v>
      </c>
      <c r="GB75" s="20">
        <v>4.3132450431585312E-2</v>
      </c>
      <c r="GC75" s="20">
        <v>4.2299430817365646E-2</v>
      </c>
      <c r="GD75" s="20">
        <v>4.1212044656276703E-2</v>
      </c>
      <c r="GE75" s="20">
        <v>4.0401708334684372E-2</v>
      </c>
      <c r="GF75" s="20">
        <v>3.9620246738195419E-2</v>
      </c>
      <c r="GG75" s="20">
        <v>3.8832709193229675E-2</v>
      </c>
      <c r="GH75" s="20">
        <v>3.7826009094715118E-2</v>
      </c>
      <c r="GI75" s="20">
        <v>3.7122160196304321E-2</v>
      </c>
      <c r="GJ75" s="20">
        <v>3.6163799464702606E-2</v>
      </c>
      <c r="GK75" s="20">
        <v>3.5431619733572006E-2</v>
      </c>
      <c r="GL75" s="20">
        <v>3.4772735089063644E-2</v>
      </c>
      <c r="GM75" s="20">
        <v>3.410792350769043E-2</v>
      </c>
      <c r="GN75" s="20">
        <v>3.3233456313610077E-2</v>
      </c>
      <c r="GO75" s="20">
        <v>3.2540939748287201E-2</v>
      </c>
      <c r="GP75" s="20">
        <v>3.1947176903486252E-2</v>
      </c>
      <c r="GQ75" s="20">
        <v>3.1125346198678017E-2</v>
      </c>
      <c r="GR75" s="20">
        <v>3.0485060065984726E-2</v>
      </c>
      <c r="GS75" s="20">
        <v>2.9920589178800583E-2</v>
      </c>
      <c r="GT75" s="20">
        <v>2.9329590499401093E-2</v>
      </c>
      <c r="GU75" s="20">
        <v>2.8719617053866386E-2</v>
      </c>
    </row>
    <row r="76" spans="1:203" x14ac:dyDescent="0.25">
      <c r="A76" s="9" t="s">
        <v>122</v>
      </c>
      <c r="B76" s="23">
        <v>92</v>
      </c>
      <c r="C76" s="23">
        <v>2</v>
      </c>
      <c r="D76" s="20">
        <v>0</v>
      </c>
      <c r="E76" s="20">
        <v>2.3317443206906319E-2</v>
      </c>
      <c r="F76" s="20">
        <v>0.12097284197807312</v>
      </c>
      <c r="G76" s="20">
        <v>0.26719501614570618</v>
      </c>
      <c r="H76" s="20">
        <v>0.46424132585525513</v>
      </c>
      <c r="I76" s="20">
        <v>0.60510146617889404</v>
      </c>
      <c r="J76" s="20">
        <v>0.76865345239639282</v>
      </c>
      <c r="K76" s="20">
        <v>0.88726353645324707</v>
      </c>
      <c r="L76" s="20">
        <v>0.99767524003982544</v>
      </c>
      <c r="M76" s="20">
        <v>1.0916181802749634</v>
      </c>
      <c r="N76" s="20">
        <v>1.1556628942489624</v>
      </c>
      <c r="O76" s="20">
        <v>1.2170828580856323</v>
      </c>
      <c r="P76" s="20">
        <v>1.2635740041732788</v>
      </c>
      <c r="Q76" s="20">
        <v>1.3024334907531738</v>
      </c>
      <c r="R76" s="20">
        <v>1.3296929597854614</v>
      </c>
      <c r="S76" s="20">
        <v>1.3542015552520752</v>
      </c>
      <c r="T76" s="20">
        <v>1.3708651065826416</v>
      </c>
      <c r="U76" s="20">
        <v>1.3864978551864624</v>
      </c>
      <c r="V76" s="20">
        <v>1.3959159851074219</v>
      </c>
      <c r="W76" s="20">
        <v>1.4029953479766846</v>
      </c>
      <c r="X76" s="20">
        <v>1.4081147909164429</v>
      </c>
      <c r="Y76" s="20">
        <v>1.411613941192627</v>
      </c>
      <c r="Z76" s="20">
        <v>1.4137825965881348</v>
      </c>
      <c r="AA76" s="20">
        <v>1.4148654937744141</v>
      </c>
      <c r="AB76" s="20">
        <v>1.4150912761688232</v>
      </c>
      <c r="AC76" s="20">
        <v>1.4146831035614014</v>
      </c>
      <c r="AD76" s="20">
        <v>1.4139903783798218</v>
      </c>
      <c r="AE76" s="20">
        <v>1.4129484891891479</v>
      </c>
      <c r="AF76" s="20">
        <v>1.4115418195724487</v>
      </c>
      <c r="AG76" s="20">
        <v>1.4098618030548096</v>
      </c>
      <c r="AH76" s="20">
        <v>1.4083116054534912</v>
      </c>
      <c r="AI76" s="20">
        <v>1.4067485332489014</v>
      </c>
      <c r="AJ76" s="20">
        <v>1.4051806926727295</v>
      </c>
      <c r="AK76" s="20">
        <v>1.4036612510681152</v>
      </c>
      <c r="AL76" s="20">
        <v>1.4022138118743896</v>
      </c>
      <c r="AM76" s="20">
        <v>1.4008064270019531</v>
      </c>
      <c r="AN76" s="20">
        <v>1.3992091417312622</v>
      </c>
      <c r="AO76" s="20">
        <v>1.3980379104614258</v>
      </c>
      <c r="AP76" s="20">
        <v>1.3969827890396118</v>
      </c>
      <c r="AQ76" s="20">
        <v>1.3959959745407104</v>
      </c>
      <c r="AR76" s="20">
        <v>1.395209789276123</v>
      </c>
      <c r="AS76" s="20">
        <v>1.3945456743240356</v>
      </c>
      <c r="AT76" s="20">
        <v>1.3927991390228271</v>
      </c>
      <c r="AU76" s="20">
        <v>1.3857870101928711</v>
      </c>
      <c r="AV76" s="20">
        <v>1.3750623464584351</v>
      </c>
      <c r="AW76" s="20">
        <v>1.3605602979660034</v>
      </c>
      <c r="AX76" s="20">
        <v>1.34519362449646</v>
      </c>
      <c r="AY76" s="20">
        <v>1.3278909921646118</v>
      </c>
      <c r="AZ76" s="20">
        <v>1.3077970743179321</v>
      </c>
      <c r="BA76" s="20">
        <v>1.2919026613235474</v>
      </c>
      <c r="BB76" s="20">
        <v>1.2735984325408936</v>
      </c>
      <c r="BC76" s="20">
        <v>1.2537568807601929</v>
      </c>
      <c r="BD76" s="20">
        <v>1.2314515113830566</v>
      </c>
      <c r="BE76" s="20">
        <v>1.212649941444397</v>
      </c>
      <c r="BF76" s="20">
        <v>1.1935887336730957</v>
      </c>
      <c r="BG76" s="20">
        <v>1.1743463277816772</v>
      </c>
      <c r="BH76" s="20">
        <v>1.1549378633499146</v>
      </c>
      <c r="BI76" s="20">
        <v>1.1353743076324463</v>
      </c>
      <c r="BJ76" s="20">
        <v>1.1206072568893433</v>
      </c>
      <c r="BK76" s="20">
        <v>1.1008089780807495</v>
      </c>
      <c r="BL76" s="20">
        <v>1.0809094905853271</v>
      </c>
      <c r="BM76" s="20">
        <v>1.0614646673202515</v>
      </c>
      <c r="BN76" s="20">
        <v>1.0460973978042603</v>
      </c>
      <c r="BO76" s="20">
        <v>1.0266565084457397</v>
      </c>
      <c r="BP76" s="20">
        <v>1.0127050876617432</v>
      </c>
      <c r="BQ76" s="20">
        <v>0.99576181173324585</v>
      </c>
      <c r="BR76" s="20">
        <v>0.97881340980529785</v>
      </c>
      <c r="BS76" s="20">
        <v>0.96091377735137939</v>
      </c>
      <c r="BT76" s="20">
        <v>0.94589334726333618</v>
      </c>
      <c r="BU76" s="20">
        <v>0.92697429656982422</v>
      </c>
      <c r="BV76" s="20">
        <v>0.91114294528961182</v>
      </c>
      <c r="BW76" s="20">
        <v>0.89848792552947998</v>
      </c>
      <c r="BX76" s="20">
        <v>0.87992125749588013</v>
      </c>
      <c r="BY76" s="20">
        <v>0.86741060018539429</v>
      </c>
      <c r="BZ76" s="20">
        <v>0.85187876224517822</v>
      </c>
      <c r="CA76" s="20">
        <v>0.83966034650802612</v>
      </c>
      <c r="CB76" s="20">
        <v>0.82154250144958496</v>
      </c>
      <c r="CC76" s="20">
        <v>0.81140965223312378</v>
      </c>
      <c r="CD76" s="20">
        <v>0.79457026720046997</v>
      </c>
      <c r="CE76" s="20">
        <v>0.78214836120605469</v>
      </c>
      <c r="CF76" s="20">
        <v>0.76978176832199097</v>
      </c>
      <c r="CG76" s="20">
        <v>0.75554710626602173</v>
      </c>
      <c r="CH76" s="20">
        <v>0.74285995960235596</v>
      </c>
      <c r="CI76" s="20">
        <v>0.72870099544525146</v>
      </c>
      <c r="CJ76" s="20">
        <v>0.71982270479202271</v>
      </c>
      <c r="CK76" s="20">
        <v>0.70722609758377075</v>
      </c>
      <c r="CL76" s="20">
        <v>0.69314593076705933</v>
      </c>
      <c r="CM76" s="20">
        <v>0.68251258134841919</v>
      </c>
      <c r="CN76" s="20">
        <v>0.67173534631729126</v>
      </c>
      <c r="CO76" s="20">
        <v>0.66039425134658813</v>
      </c>
      <c r="CP76" s="20">
        <v>0.64939945936203003</v>
      </c>
      <c r="CQ76" s="20">
        <v>0.63538020849227905</v>
      </c>
      <c r="CR76" s="20">
        <v>0.62562406063079834</v>
      </c>
      <c r="CS76" s="20">
        <v>0.61525118350982666</v>
      </c>
      <c r="CT76" s="20">
        <v>0.60522502660751343</v>
      </c>
      <c r="CU76" s="20">
        <v>0.59562748670578003</v>
      </c>
      <c r="CV76" s="20">
        <v>0.58577078580856323</v>
      </c>
      <c r="CW76" s="20">
        <v>0.57622909545898438</v>
      </c>
      <c r="CX76" s="20">
        <v>0.56374537944793701</v>
      </c>
      <c r="CY76" s="20">
        <v>0.55491387844085693</v>
      </c>
      <c r="CZ76" s="20">
        <v>0.53670674562454224</v>
      </c>
      <c r="DA76" s="20">
        <v>0.52831637859344482</v>
      </c>
      <c r="DB76" s="20">
        <v>0.51959055662155151</v>
      </c>
      <c r="DC76" s="20">
        <v>0.51094400882720947</v>
      </c>
      <c r="DD76" s="20">
        <v>0.50022596120834351</v>
      </c>
      <c r="DE76" s="20">
        <v>0.49210408329963684</v>
      </c>
      <c r="DF76" s="20">
        <v>0.48397001624107361</v>
      </c>
      <c r="DG76" s="20">
        <v>0.47583788633346558</v>
      </c>
      <c r="DH76" s="20">
        <v>0.46841943264007568</v>
      </c>
      <c r="DI76" s="20">
        <v>0.46104678511619568</v>
      </c>
      <c r="DJ76" s="20">
        <v>0.45294910669326782</v>
      </c>
      <c r="DK76" s="20">
        <v>0.44313716888427734</v>
      </c>
      <c r="DL76" s="20">
        <v>0.43623629212379456</v>
      </c>
      <c r="DM76" s="20">
        <v>0.42888891696929932</v>
      </c>
      <c r="DN76" s="20">
        <v>0.42216849327087402</v>
      </c>
      <c r="DO76" s="20">
        <v>0.41538971662521362</v>
      </c>
      <c r="DP76" s="20">
        <v>0.40850219130516052</v>
      </c>
      <c r="DQ76" s="20">
        <v>0.40154474973678589</v>
      </c>
      <c r="DR76" s="20">
        <v>0.39308753609657288</v>
      </c>
      <c r="DS76" s="20">
        <v>0.38670241832733154</v>
      </c>
      <c r="DT76" s="20">
        <v>0.38022428750991821</v>
      </c>
      <c r="DU76" s="20">
        <v>0.37426918745040894</v>
      </c>
      <c r="DV76" s="20">
        <v>0.36799612641334534</v>
      </c>
      <c r="DW76" s="20">
        <v>0.36220207810401917</v>
      </c>
      <c r="DX76" s="20">
        <v>0.35637620091438293</v>
      </c>
      <c r="DY76" s="20">
        <v>0.35048270225524902</v>
      </c>
      <c r="DZ76" s="20">
        <v>0.34457507729530334</v>
      </c>
      <c r="EA76" s="20">
        <v>0.33727020025253296</v>
      </c>
      <c r="EB76" s="20">
        <v>0.33182257413864136</v>
      </c>
      <c r="EC76" s="20">
        <v>0.32625672221183777</v>
      </c>
      <c r="ED76" s="20">
        <v>0.32115629315376282</v>
      </c>
      <c r="EE76" s="20">
        <v>0.3160865306854248</v>
      </c>
      <c r="EF76" s="20">
        <v>0.31056520342826843</v>
      </c>
      <c r="EG76" s="20">
        <v>0.30407783389091492</v>
      </c>
      <c r="EH76" s="20">
        <v>0.29921892285346985</v>
      </c>
      <c r="EI76" s="20">
        <v>0.29406845569610596</v>
      </c>
      <c r="EJ76" s="20">
        <v>0.28949528932571411</v>
      </c>
      <c r="EK76" s="20">
        <v>0.28470972180366516</v>
      </c>
      <c r="EL76" s="20">
        <v>0.27992218732833862</v>
      </c>
      <c r="EM76" s="20">
        <v>0.27555805444717407</v>
      </c>
      <c r="EN76" s="20">
        <v>0.26959586143493652</v>
      </c>
      <c r="EO76" s="20">
        <v>0.26647016406059265</v>
      </c>
      <c r="EP76" s="20">
        <v>0.26089701056480408</v>
      </c>
      <c r="EQ76" s="20">
        <v>0.2567199170589447</v>
      </c>
      <c r="ER76" s="20">
        <v>0.25231608748435974</v>
      </c>
      <c r="ES76" s="20">
        <v>0.24838384985923767</v>
      </c>
      <c r="ET76" s="20">
        <v>0.2442803829908371</v>
      </c>
      <c r="EU76" s="20">
        <v>0.24018339812755585</v>
      </c>
      <c r="EV76" s="20">
        <v>0.23495769500732422</v>
      </c>
      <c r="EW76" s="20">
        <v>0.23131656646728516</v>
      </c>
      <c r="EX76" s="20">
        <v>0.22739683091640472</v>
      </c>
      <c r="EY76" s="20">
        <v>0.22385033965110779</v>
      </c>
      <c r="EZ76" s="20">
        <v>0.22027316689491272</v>
      </c>
      <c r="FA76" s="20">
        <v>0.21660178899765015</v>
      </c>
      <c r="FB76" s="20">
        <v>0.21302986145019531</v>
      </c>
      <c r="FC76" s="20">
        <v>0.20967561006546021</v>
      </c>
      <c r="FD76" s="20">
        <v>0.20515751838684082</v>
      </c>
      <c r="FE76" s="20">
        <v>0.20161204040050507</v>
      </c>
      <c r="FF76" s="20">
        <v>0.19848398864269257</v>
      </c>
      <c r="FG76" s="20">
        <v>0.19520068168640137</v>
      </c>
      <c r="FH76" s="20">
        <v>0.19190900027751923</v>
      </c>
      <c r="FI76" s="20">
        <v>0.18892545998096466</v>
      </c>
      <c r="FJ76" s="20">
        <v>0.18594039976596832</v>
      </c>
      <c r="FK76" s="20">
        <v>0.18268704414367676</v>
      </c>
      <c r="FL76" s="20">
        <v>0.17887279391288757</v>
      </c>
      <c r="FM76" s="20">
        <v>0.17600327730178833</v>
      </c>
      <c r="FN76" s="20">
        <v>0.17298769950866699</v>
      </c>
      <c r="FO76" s="20">
        <v>0.17028358578681946</v>
      </c>
      <c r="FP76" s="20">
        <v>0.16747266054153442</v>
      </c>
      <c r="FQ76" s="20">
        <v>0.16467525064945221</v>
      </c>
      <c r="FR76" s="20">
        <v>0.16209098696708679</v>
      </c>
      <c r="FS76" s="20">
        <v>0.1585862934589386</v>
      </c>
      <c r="FT76" s="20">
        <v>0.15608350932598114</v>
      </c>
      <c r="FU76" s="20">
        <v>0.15335331857204437</v>
      </c>
      <c r="FV76" s="20">
        <v>0.15100625157356262</v>
      </c>
      <c r="FW76" s="20">
        <v>0.14849770069122314</v>
      </c>
      <c r="FX76" s="20">
        <v>0.1460517942905426</v>
      </c>
      <c r="FY76" s="20">
        <v>0.14368230104446411</v>
      </c>
      <c r="FZ76" s="20">
        <v>0.14129646122455597</v>
      </c>
      <c r="GA76" s="20">
        <v>0.13822700083255768</v>
      </c>
      <c r="GB76" s="20">
        <v>0.13606660068035126</v>
      </c>
      <c r="GC76" s="20">
        <v>0.13390845060348511</v>
      </c>
      <c r="GD76" s="20">
        <v>0.13158568739891052</v>
      </c>
      <c r="GE76" s="20">
        <v>0.12955974042415619</v>
      </c>
      <c r="GF76" s="20">
        <v>0.12741157412528992</v>
      </c>
      <c r="GG76" s="20">
        <v>0.1252414882183075</v>
      </c>
      <c r="GH76" s="20">
        <v>0.12260083109140396</v>
      </c>
      <c r="GI76" s="20">
        <v>0.12061422318220139</v>
      </c>
      <c r="GJ76" s="20">
        <v>0.11858543008565903</v>
      </c>
      <c r="GK76" s="20">
        <v>0.11673527956008911</v>
      </c>
      <c r="GL76" s="20">
        <v>0.11477058380842209</v>
      </c>
      <c r="GM76" s="20">
        <v>0.11297180503606796</v>
      </c>
      <c r="GN76" s="20">
        <v>0.11115463078022003</v>
      </c>
      <c r="GO76" s="20">
        <v>0.10931345820426941</v>
      </c>
      <c r="GP76" s="20">
        <v>0.10745840519666672</v>
      </c>
      <c r="GQ76" s="20">
        <v>0.10519026219844818</v>
      </c>
      <c r="GR76" s="20">
        <v>0.10348356515169144</v>
      </c>
      <c r="GS76" s="20">
        <v>0.10175108909606934</v>
      </c>
      <c r="GT76" s="20">
        <v>0.10015653818845749</v>
      </c>
      <c r="GU76" s="20">
        <v>9.8704829812049866E-2</v>
      </c>
    </row>
    <row r="77" spans="1:203" x14ac:dyDescent="0.25">
      <c r="A77" s="9" t="s">
        <v>122</v>
      </c>
      <c r="B77" s="23">
        <v>96</v>
      </c>
      <c r="C77" s="23">
        <v>2</v>
      </c>
      <c r="D77" s="20">
        <v>0</v>
      </c>
      <c r="E77" s="20">
        <v>1.8186355009675026E-2</v>
      </c>
      <c r="F77" s="20">
        <v>0.10095550864934921</v>
      </c>
      <c r="G77" s="20">
        <v>0.24966144561767578</v>
      </c>
      <c r="H77" s="20">
        <v>0.40970796346664429</v>
      </c>
      <c r="I77" s="20">
        <v>0.51629573106765747</v>
      </c>
      <c r="J77" s="20">
        <v>0.63566702604293823</v>
      </c>
      <c r="K77" s="20">
        <v>0.7464439868927002</v>
      </c>
      <c r="L77" s="20">
        <v>0.83636897802352905</v>
      </c>
      <c r="M77" s="20">
        <v>0.90971630811691284</v>
      </c>
      <c r="N77" s="20">
        <v>0.97308444976806641</v>
      </c>
      <c r="O77" s="20">
        <v>1.0148746967315674</v>
      </c>
      <c r="P77" s="20">
        <v>1.0550919771194458</v>
      </c>
      <c r="Q77" s="20">
        <v>1.0894972085952759</v>
      </c>
      <c r="R77" s="20">
        <v>1.1170421838760376</v>
      </c>
      <c r="S77" s="20">
        <v>1.140290379524231</v>
      </c>
      <c r="T77" s="20">
        <v>1.1657563447952271</v>
      </c>
      <c r="U77" s="20">
        <v>1.1856729984283447</v>
      </c>
      <c r="V77" s="20">
        <v>1.205410361289978</v>
      </c>
      <c r="W77" s="20">
        <v>1.2267342805862427</v>
      </c>
      <c r="X77" s="20">
        <v>1.244458794593811</v>
      </c>
      <c r="Y77" s="20">
        <v>1.2612243890762329</v>
      </c>
      <c r="Z77" s="20">
        <v>1.2803289890289307</v>
      </c>
      <c r="AA77" s="20">
        <v>1.2966747283935547</v>
      </c>
      <c r="AB77" s="20">
        <v>1.3162821531295776</v>
      </c>
      <c r="AC77" s="20">
        <v>1.3319668769836426</v>
      </c>
      <c r="AD77" s="20">
        <v>1.3475662469863892</v>
      </c>
      <c r="AE77" s="20">
        <v>1.3655632734298706</v>
      </c>
      <c r="AF77" s="20">
        <v>1.3811182975769043</v>
      </c>
      <c r="AG77" s="20">
        <v>1.399861216545105</v>
      </c>
      <c r="AH77" s="20">
        <v>1.4148839712142944</v>
      </c>
      <c r="AI77" s="20">
        <v>1.4298356771469116</v>
      </c>
      <c r="AJ77" s="20">
        <v>1.4470703601837158</v>
      </c>
      <c r="AK77" s="20">
        <v>1.4615679979324341</v>
      </c>
      <c r="AL77" s="20">
        <v>1.4753268957138062</v>
      </c>
      <c r="AM77" s="20">
        <v>1.4833166599273682</v>
      </c>
      <c r="AN77" s="20">
        <v>1.4873920679092407</v>
      </c>
      <c r="AO77" s="20">
        <v>1.4873814582824707</v>
      </c>
      <c r="AP77" s="20">
        <v>1.4844765663146973</v>
      </c>
      <c r="AQ77" s="20">
        <v>1.4785035848617554</v>
      </c>
      <c r="AR77" s="20">
        <v>1.4705758094787598</v>
      </c>
      <c r="AS77" s="20">
        <v>1.4620286226272583</v>
      </c>
      <c r="AT77" s="20">
        <v>1.4504731893539429</v>
      </c>
      <c r="AU77" s="20">
        <v>1.438854455947876</v>
      </c>
      <c r="AV77" s="20">
        <v>1.4269797801971436</v>
      </c>
      <c r="AW77" s="20">
        <v>1.4139600992202759</v>
      </c>
      <c r="AX77" s="20">
        <v>1.400068998336792</v>
      </c>
      <c r="AY77" s="20">
        <v>1.3857423067092896</v>
      </c>
      <c r="AZ77" s="20">
        <v>1.371648907661438</v>
      </c>
      <c r="BA77" s="20">
        <v>1.3560340404510498</v>
      </c>
      <c r="BB77" s="20">
        <v>1.3422995805740356</v>
      </c>
      <c r="BC77" s="20">
        <v>1.3260180950164795</v>
      </c>
      <c r="BD77" s="20">
        <v>1.3093079328536987</v>
      </c>
      <c r="BE77" s="20">
        <v>1.2940430641174316</v>
      </c>
      <c r="BF77" s="20">
        <v>1.2795493602752686</v>
      </c>
      <c r="BG77" s="20">
        <v>1.2660404443740845</v>
      </c>
      <c r="BH77" s="20">
        <v>1.2467631101608276</v>
      </c>
      <c r="BI77" s="20">
        <v>1.2353565692901611</v>
      </c>
      <c r="BJ77" s="20">
        <v>1.2188624143600464</v>
      </c>
      <c r="BK77" s="20">
        <v>1.2036380767822266</v>
      </c>
      <c r="BL77" s="20">
        <v>1.1900968551635742</v>
      </c>
      <c r="BM77" s="20">
        <v>1.1763925552368164</v>
      </c>
      <c r="BN77" s="20">
        <v>1.1581133604049683</v>
      </c>
      <c r="BO77" s="20">
        <v>1.1458711624145508</v>
      </c>
      <c r="BP77" s="20">
        <v>1.1325674057006836</v>
      </c>
      <c r="BQ77" s="20">
        <v>1.1191513538360596</v>
      </c>
      <c r="BR77" s="20">
        <v>1.1037795543670654</v>
      </c>
      <c r="BS77" s="20">
        <v>1.0919011831283569</v>
      </c>
      <c r="BT77" s="20">
        <v>1.0757266283035278</v>
      </c>
      <c r="BU77" s="20">
        <v>1.0608155727386475</v>
      </c>
      <c r="BV77" s="20">
        <v>1.0498507022857666</v>
      </c>
      <c r="BW77" s="20">
        <v>1.038348913192749</v>
      </c>
      <c r="BX77" s="20">
        <v>1.024584174156189</v>
      </c>
      <c r="BY77" s="20">
        <v>1.0086351633071899</v>
      </c>
      <c r="BZ77" s="20">
        <v>0.99988406896591187</v>
      </c>
      <c r="CA77" s="20">
        <v>0.98430901765823364</v>
      </c>
      <c r="CB77" s="20">
        <v>0.97405779361724854</v>
      </c>
      <c r="CC77" s="20">
        <v>0.9588770866394043</v>
      </c>
      <c r="CD77" s="20">
        <v>0.94888633489608765</v>
      </c>
      <c r="CE77" s="20">
        <v>0.93899828195571899</v>
      </c>
      <c r="CF77" s="20">
        <v>0.92435693740844727</v>
      </c>
      <c r="CG77" s="20">
        <v>0.91472190618515015</v>
      </c>
      <c r="CH77" s="20">
        <v>0.90045583248138428</v>
      </c>
      <c r="CI77" s="20">
        <v>0.89106816053390503</v>
      </c>
      <c r="CJ77" s="20">
        <v>0.88177770376205444</v>
      </c>
      <c r="CK77" s="20">
        <v>0.86802250146865845</v>
      </c>
      <c r="CL77" s="20">
        <v>0.85897129774093628</v>
      </c>
      <c r="CM77" s="20">
        <v>0.84557050466537476</v>
      </c>
      <c r="CN77" s="20">
        <v>0.83675271272659302</v>
      </c>
      <c r="CO77" s="20">
        <v>0.82802653312683105</v>
      </c>
      <c r="CP77" s="20">
        <v>0.81510734558105469</v>
      </c>
      <c r="CQ77" s="20">
        <v>0.8066064715385437</v>
      </c>
      <c r="CR77" s="20">
        <v>0.79402095079421997</v>
      </c>
      <c r="CS77" s="20">
        <v>0.78573966026306152</v>
      </c>
      <c r="CT77" s="20">
        <v>0.77754473686218262</v>
      </c>
      <c r="CU77" s="20">
        <v>0.7654120922088623</v>
      </c>
      <c r="CV77" s="20">
        <v>0.75742900371551514</v>
      </c>
      <c r="CW77" s="20">
        <v>0.74561005830764771</v>
      </c>
      <c r="CX77" s="20">
        <v>0.73783332109451294</v>
      </c>
      <c r="CY77" s="20">
        <v>0.73013764619827271</v>
      </c>
      <c r="CZ77" s="20">
        <v>0.71124774217605591</v>
      </c>
      <c r="DA77" s="20">
        <v>0.7001490592956543</v>
      </c>
      <c r="DB77" s="20">
        <v>0.69284629821777344</v>
      </c>
      <c r="DC77" s="20">
        <v>0.6856197714805603</v>
      </c>
      <c r="DD77" s="20">
        <v>0.67492091655731201</v>
      </c>
      <c r="DE77" s="20">
        <v>0.66788125038146973</v>
      </c>
      <c r="DF77" s="20">
        <v>0.65745925903320313</v>
      </c>
      <c r="DG77" s="20">
        <v>0.65060168504714966</v>
      </c>
      <c r="DH77" s="20">
        <v>0.64381569623947144</v>
      </c>
      <c r="DI77" s="20">
        <v>0.63376915454864502</v>
      </c>
      <c r="DJ77" s="20">
        <v>0.62715870141983032</v>
      </c>
      <c r="DK77" s="20">
        <v>0.61737197637557983</v>
      </c>
      <c r="DL77" s="20">
        <v>0.61093258857727051</v>
      </c>
      <c r="DM77" s="20">
        <v>0.60456031560897827</v>
      </c>
      <c r="DN77" s="20">
        <v>0.59512627124786377</v>
      </c>
      <c r="DO77" s="20">
        <v>0.58891886472702026</v>
      </c>
      <c r="DP77" s="20">
        <v>0.57972890138626099</v>
      </c>
      <c r="DQ77" s="20">
        <v>0.57368206977844238</v>
      </c>
      <c r="DR77" s="20">
        <v>0.56769829988479614</v>
      </c>
      <c r="DS77" s="20">
        <v>0.55883949995040894</v>
      </c>
      <c r="DT77" s="20">
        <v>0.55301064252853394</v>
      </c>
      <c r="DU77" s="20">
        <v>0.54438096284866333</v>
      </c>
      <c r="DV77" s="20">
        <v>0.53870290517807007</v>
      </c>
      <c r="DW77" s="20">
        <v>0.53308397531509399</v>
      </c>
      <c r="DX77" s="20">
        <v>0.52476531267166138</v>
      </c>
      <c r="DY77" s="20">
        <v>0.51929181814193726</v>
      </c>
      <c r="DZ77" s="20">
        <v>0.5111883282661438</v>
      </c>
      <c r="EA77" s="20">
        <v>0.50585639476776123</v>
      </c>
      <c r="EB77" s="20">
        <v>0.50058013200759888</v>
      </c>
      <c r="EC77" s="20">
        <v>0.49276864528656006</v>
      </c>
      <c r="ED77" s="20">
        <v>0.48762884736061096</v>
      </c>
      <c r="EE77" s="20">
        <v>0.48001950979232788</v>
      </c>
      <c r="EF77" s="20">
        <v>0.47501268982887268</v>
      </c>
      <c r="EG77" s="20">
        <v>0.47005808353424072</v>
      </c>
      <c r="EH77" s="20">
        <v>0.46272292733192444</v>
      </c>
      <c r="EI77" s="20">
        <v>0.45789653062820435</v>
      </c>
      <c r="EJ77" s="20">
        <v>0.45075115561485291</v>
      </c>
      <c r="EK77" s="20">
        <v>0.44604960083961487</v>
      </c>
      <c r="EL77" s="20">
        <v>0.44139713048934937</v>
      </c>
      <c r="EM77" s="20">
        <v>0.43450921773910522</v>
      </c>
      <c r="EN77" s="20">
        <v>0.42997708916664124</v>
      </c>
      <c r="EO77" s="20">
        <v>0.42326739430427551</v>
      </c>
      <c r="EP77" s="20">
        <v>0.41885250806808472</v>
      </c>
      <c r="EQ77" s="20">
        <v>0.41448372602462769</v>
      </c>
      <c r="ER77" s="20">
        <v>0.40801575779914856</v>
      </c>
      <c r="ES77" s="20">
        <v>0.40376001596450806</v>
      </c>
      <c r="ET77" s="20">
        <v>0.39745938777923584</v>
      </c>
      <c r="EU77" s="20">
        <v>0.3933137059211731</v>
      </c>
      <c r="EV77" s="20">
        <v>0.38921129703521729</v>
      </c>
      <c r="EW77" s="20">
        <v>0.38313773274421692</v>
      </c>
      <c r="EX77" s="20">
        <v>0.3791414201259613</v>
      </c>
      <c r="EY77" s="20">
        <v>0.37322500348091125</v>
      </c>
      <c r="EZ77" s="20">
        <v>0.36933210492134094</v>
      </c>
      <c r="FA77" s="20">
        <v>0.36547979712486267</v>
      </c>
      <c r="FB77" s="20">
        <v>0.35977658629417419</v>
      </c>
      <c r="FC77" s="20">
        <v>0.35602393746376038</v>
      </c>
      <c r="FD77" s="20">
        <v>0.35046824812889099</v>
      </c>
      <c r="FE77" s="20">
        <v>0.34681272506713867</v>
      </c>
      <c r="FF77" s="20">
        <v>0.34319531917572021</v>
      </c>
      <c r="FG77" s="20">
        <v>0.33783981204032898</v>
      </c>
      <c r="FH77" s="20">
        <v>0.33431598544120789</v>
      </c>
      <c r="FI77" s="20">
        <v>0.32909905910491943</v>
      </c>
      <c r="FJ77" s="20">
        <v>0.32566642761230469</v>
      </c>
      <c r="FK77" s="20">
        <v>0.32226955890655518</v>
      </c>
      <c r="FL77" s="20">
        <v>0.31724062561988831</v>
      </c>
      <c r="FM77" s="20">
        <v>0.3139316737651825</v>
      </c>
      <c r="FN77" s="20">
        <v>0.30903282761573792</v>
      </c>
      <c r="FO77" s="20">
        <v>0.30580946803092957</v>
      </c>
      <c r="FP77" s="20">
        <v>0.30261972546577454</v>
      </c>
      <c r="FQ77" s="20">
        <v>0.29789739847183228</v>
      </c>
      <c r="FR77" s="20">
        <v>0.29479023814201355</v>
      </c>
      <c r="FS77" s="20">
        <v>0.29019007086753845</v>
      </c>
      <c r="FT77" s="20">
        <v>0.28716328740119934</v>
      </c>
      <c r="FU77" s="20">
        <v>0.28416803479194641</v>
      </c>
      <c r="FV77" s="20">
        <v>0.27973365783691406</v>
      </c>
      <c r="FW77" s="20">
        <v>0.27681589126586914</v>
      </c>
      <c r="FX77" s="20">
        <v>0.27249625325202942</v>
      </c>
      <c r="FY77" s="20">
        <v>0.26965397596359253</v>
      </c>
      <c r="FZ77" s="20">
        <v>0.26684138178825378</v>
      </c>
      <c r="GA77" s="20">
        <v>0.26267737150192261</v>
      </c>
      <c r="GB77" s="20">
        <v>0.25993752479553223</v>
      </c>
      <c r="GC77" s="20">
        <v>0.25588124990463257</v>
      </c>
      <c r="GD77" s="20">
        <v>0.25321230292320251</v>
      </c>
      <c r="GE77" s="20">
        <v>0.25057116150856018</v>
      </c>
      <c r="GF77" s="20">
        <v>0.24666108191013336</v>
      </c>
      <c r="GG77" s="20">
        <v>0.24408827722072601</v>
      </c>
      <c r="GH77" s="20">
        <v>0.24027933180332184</v>
      </c>
      <c r="GI77" s="20">
        <v>0.23777312040328979</v>
      </c>
      <c r="GJ77" s="20">
        <v>0.23529304563999176</v>
      </c>
      <c r="GK77" s="20">
        <v>0.23162133991718292</v>
      </c>
      <c r="GL77" s="20">
        <v>0.2292054295539856</v>
      </c>
      <c r="GM77" s="20">
        <v>0.22562873363494873</v>
      </c>
      <c r="GN77" s="20">
        <v>0.2232753187417984</v>
      </c>
      <c r="GO77" s="20">
        <v>0.22094646096229553</v>
      </c>
      <c r="GP77" s="20">
        <v>0.21749863028526306</v>
      </c>
      <c r="GQ77" s="20">
        <v>0.21523003280162811</v>
      </c>
      <c r="GR77" s="20">
        <v>0.21187140047550201</v>
      </c>
      <c r="GS77" s="20">
        <v>0.20966149866580963</v>
      </c>
      <c r="GT77" s="20">
        <v>0.20747463405132294</v>
      </c>
      <c r="GU77" s="20">
        <v>0.20499463379383087</v>
      </c>
    </row>
    <row r="78" spans="1:203" x14ac:dyDescent="0.25">
      <c r="A78" s="9" t="s">
        <v>122</v>
      </c>
      <c r="B78" s="23">
        <v>43</v>
      </c>
      <c r="C78" s="23">
        <v>2</v>
      </c>
      <c r="D78" s="20">
        <v>0</v>
      </c>
      <c r="E78" s="20">
        <v>3.0022677034139633E-2</v>
      </c>
      <c r="F78" s="20">
        <v>0.16455100476741791</v>
      </c>
      <c r="G78" s="20">
        <v>0.36600303649902344</v>
      </c>
      <c r="H78" s="20">
        <v>0.55352145433425903</v>
      </c>
      <c r="I78" s="20">
        <v>0.73789036273956299</v>
      </c>
      <c r="J78" s="20">
        <v>0.88870543241500854</v>
      </c>
      <c r="K78" s="20">
        <v>0.9974406361579895</v>
      </c>
      <c r="L78" s="20">
        <v>1.0853118896484375</v>
      </c>
      <c r="M78" s="20">
        <v>1.1569510698318481</v>
      </c>
      <c r="N78" s="20">
        <v>1.2010014057159424</v>
      </c>
      <c r="O78" s="20">
        <v>1.2367138862609863</v>
      </c>
      <c r="P78" s="20">
        <v>1.2596839666366577</v>
      </c>
      <c r="Q78" s="20">
        <v>1.2730821371078491</v>
      </c>
      <c r="R78" s="20">
        <v>1.278680682182312</v>
      </c>
      <c r="S78" s="20">
        <v>1.2797865867614746</v>
      </c>
      <c r="T78" s="20">
        <v>1.2768962383270264</v>
      </c>
      <c r="U78" s="20">
        <v>1.2710015773773193</v>
      </c>
      <c r="V78" s="20">
        <v>1.263546347618103</v>
      </c>
      <c r="W78" s="20">
        <v>1.2551192045211792</v>
      </c>
      <c r="X78" s="20">
        <v>1.2437565326690674</v>
      </c>
      <c r="Y78" s="20">
        <v>1.232017993927002</v>
      </c>
      <c r="Z78" s="20">
        <v>1.2210034132003784</v>
      </c>
      <c r="AA78" s="20">
        <v>1.2099152803421021</v>
      </c>
      <c r="AB78" s="20">
        <v>1.1965295076370239</v>
      </c>
      <c r="AC78" s="20">
        <v>1.1833246946334839</v>
      </c>
      <c r="AD78" s="20">
        <v>1.1715797185897827</v>
      </c>
      <c r="AE78" s="20">
        <v>1.157673716545105</v>
      </c>
      <c r="AF78" s="20">
        <v>1.1455683708190918</v>
      </c>
      <c r="AG78" s="20">
        <v>1.1326330900192261</v>
      </c>
      <c r="AH78" s="20">
        <v>1.119394063949585</v>
      </c>
      <c r="AI78" s="20">
        <v>1.1051419973373413</v>
      </c>
      <c r="AJ78" s="20">
        <v>1.0937496423721313</v>
      </c>
      <c r="AK78" s="20">
        <v>1.0817990303039551</v>
      </c>
      <c r="AL78" s="20">
        <v>1.0695322751998901</v>
      </c>
      <c r="AM78" s="20">
        <v>1.0562582015991211</v>
      </c>
      <c r="AN78" s="20">
        <v>1.0436027050018311</v>
      </c>
      <c r="AO78" s="20">
        <v>1.0324540138244629</v>
      </c>
      <c r="AP78" s="20">
        <v>1.019429087638855</v>
      </c>
      <c r="AQ78" s="20">
        <v>1.0080591440200806</v>
      </c>
      <c r="AR78" s="20">
        <v>0.99531829357147217</v>
      </c>
      <c r="AS78" s="20">
        <v>0.98411566019058228</v>
      </c>
      <c r="AT78" s="20">
        <v>0.97246289253234863</v>
      </c>
      <c r="AU78" s="20">
        <v>0.96019071340560913</v>
      </c>
      <c r="AV78" s="20">
        <v>0.94655346870422363</v>
      </c>
      <c r="AW78" s="20">
        <v>0.93721812963485718</v>
      </c>
      <c r="AX78" s="20">
        <v>0.92603194713592529</v>
      </c>
      <c r="AY78" s="20">
        <v>0.91506189107894897</v>
      </c>
      <c r="AZ78" s="20">
        <v>0.90271121263504028</v>
      </c>
      <c r="BA78" s="20">
        <v>0.89490014314651489</v>
      </c>
      <c r="BB78" s="20">
        <v>0.88268381357192993</v>
      </c>
      <c r="BC78" s="20">
        <v>0.87395942211151123</v>
      </c>
      <c r="BD78" s="20">
        <v>0.86103159189224243</v>
      </c>
      <c r="BE78" s="20">
        <v>0.85251796245574951</v>
      </c>
      <c r="BF78" s="20">
        <v>0.83990317583084106</v>
      </c>
      <c r="BG78" s="20">
        <v>0.83159619569778442</v>
      </c>
      <c r="BH78" s="20">
        <v>0.82337057590484619</v>
      </c>
      <c r="BI78" s="20">
        <v>0.81118345260620117</v>
      </c>
      <c r="BJ78" s="20">
        <v>0.8031584620475769</v>
      </c>
      <c r="BK78" s="20">
        <v>0.79126870632171631</v>
      </c>
      <c r="BL78" s="20">
        <v>0.7834397554397583</v>
      </c>
      <c r="BM78" s="20">
        <v>0.77568799257278442</v>
      </c>
      <c r="BN78" s="20">
        <v>0.76420342922210693</v>
      </c>
      <c r="BO78" s="20">
        <v>0.7566414475440979</v>
      </c>
      <c r="BP78" s="20">
        <v>0.74543815851211548</v>
      </c>
      <c r="BQ78" s="20">
        <v>0.73806142807006836</v>
      </c>
      <c r="BR78" s="20">
        <v>0.73075759410858154</v>
      </c>
      <c r="BS78" s="20">
        <v>0.71993696689605713</v>
      </c>
      <c r="BT78" s="20">
        <v>0.71281230449676514</v>
      </c>
      <c r="BU78" s="20">
        <v>0.70225703716278076</v>
      </c>
      <c r="BV78" s="20">
        <v>0.69530713558197021</v>
      </c>
      <c r="BW78" s="20">
        <v>0.68842595815658569</v>
      </c>
      <c r="BX78" s="20">
        <v>0.67823159694671631</v>
      </c>
      <c r="BY78" s="20">
        <v>0.67151933908462524</v>
      </c>
      <c r="BZ78" s="20">
        <v>0.66157519817352295</v>
      </c>
      <c r="CA78" s="20">
        <v>0.65502768754959106</v>
      </c>
      <c r="CB78" s="20">
        <v>0.64854496717453003</v>
      </c>
      <c r="CC78" s="20">
        <v>0.63894093036651611</v>
      </c>
      <c r="CD78" s="20">
        <v>0.63261741399765015</v>
      </c>
      <c r="CE78" s="20">
        <v>0.62324923276901245</v>
      </c>
      <c r="CF78" s="20">
        <v>0.61708086729049683</v>
      </c>
      <c r="CG78" s="20">
        <v>0.61097371578216553</v>
      </c>
      <c r="CH78" s="20">
        <v>0.60192596912384033</v>
      </c>
      <c r="CI78" s="20">
        <v>0.59596860408782959</v>
      </c>
      <c r="CJ78" s="20">
        <v>0.58714312314987183</v>
      </c>
      <c r="CK78" s="20">
        <v>0.58133214712142944</v>
      </c>
      <c r="CL78" s="20">
        <v>0.57557862997055054</v>
      </c>
      <c r="CM78" s="20">
        <v>0.56705498695373535</v>
      </c>
      <c r="CN78" s="20">
        <v>0.56144285202026367</v>
      </c>
      <c r="CO78" s="20">
        <v>0.55312854051589966</v>
      </c>
      <c r="CP78" s="20">
        <v>0.54765421152114868</v>
      </c>
      <c r="CQ78" s="20">
        <v>0.54223406314849854</v>
      </c>
      <c r="CR78" s="20">
        <v>0.53420418500900269</v>
      </c>
      <c r="CS78" s="20">
        <v>0.52891713380813599</v>
      </c>
      <c r="CT78" s="20">
        <v>0.5210844874382019</v>
      </c>
      <c r="CU78" s="20">
        <v>0.51592725515365601</v>
      </c>
      <c r="CV78" s="20">
        <v>0.51082110404968262</v>
      </c>
      <c r="CW78" s="20">
        <v>0.50325644016265869</v>
      </c>
      <c r="CX78" s="20">
        <v>0.49827566742897034</v>
      </c>
      <c r="CY78" s="20">
        <v>0.49089682102203369</v>
      </c>
      <c r="CZ78" s="20">
        <v>0.48122799396514893</v>
      </c>
      <c r="DA78" s="20">
        <v>0.47410157322883606</v>
      </c>
      <c r="DB78" s="20">
        <v>0.46940934658050537</v>
      </c>
      <c r="DC78" s="20">
        <v>0.46245795488357544</v>
      </c>
      <c r="DD78" s="20">
        <v>0.45788097381591797</v>
      </c>
      <c r="DE78" s="20">
        <v>0.45334926247596741</v>
      </c>
      <c r="DF78" s="20">
        <v>0.4466356635093689</v>
      </c>
      <c r="DG78" s="20">
        <v>0.44221529364585876</v>
      </c>
      <c r="DH78" s="20">
        <v>0.43566659092903137</v>
      </c>
      <c r="DI78" s="20">
        <v>0.43135476112365723</v>
      </c>
      <c r="DJ78" s="20">
        <v>0.42708560824394226</v>
      </c>
      <c r="DK78" s="20">
        <v>0.42076098918914795</v>
      </c>
      <c r="DL78" s="20">
        <v>0.41659665107727051</v>
      </c>
      <c r="DM78" s="20">
        <v>0.41042733192443848</v>
      </c>
      <c r="DN78" s="20">
        <v>0.40636530518531799</v>
      </c>
      <c r="DO78" s="20">
        <v>0.40234348177909851</v>
      </c>
      <c r="DP78" s="20">
        <v>0.39638522267341614</v>
      </c>
      <c r="DQ78" s="20">
        <v>0.39246219396591187</v>
      </c>
      <c r="DR78" s="20">
        <v>0.38665026426315308</v>
      </c>
      <c r="DS78" s="20">
        <v>0.38282358646392822</v>
      </c>
      <c r="DT78" s="20">
        <v>0.37903472781181335</v>
      </c>
      <c r="DU78" s="20">
        <v>0.37342166900634766</v>
      </c>
      <c r="DV78" s="20">
        <v>0.36972585320472717</v>
      </c>
      <c r="DW78" s="20">
        <v>0.36425068974494934</v>
      </c>
      <c r="DX78" s="20">
        <v>0.36064565181732178</v>
      </c>
      <c r="DY78" s="20">
        <v>0.35707628726959229</v>
      </c>
      <c r="DZ78" s="20">
        <v>0.35178843140602112</v>
      </c>
      <c r="EA78" s="20">
        <v>0.34830671548843384</v>
      </c>
      <c r="EB78" s="20">
        <v>0.34314870834350586</v>
      </c>
      <c r="EC78" s="20">
        <v>0.33975255489349365</v>
      </c>
      <c r="ED78" s="20">
        <v>0.33638998866081238</v>
      </c>
      <c r="EE78" s="20">
        <v>0.33140844106674194</v>
      </c>
      <c r="EF78" s="20">
        <v>0.32812845706939697</v>
      </c>
      <c r="EG78" s="20">
        <v>0.32326924800872803</v>
      </c>
      <c r="EH78" s="20">
        <v>0.32006984949111938</v>
      </c>
      <c r="EI78" s="20">
        <v>0.31690210103988647</v>
      </c>
      <c r="EJ78" s="20">
        <v>0.31220912933349609</v>
      </c>
      <c r="EK78" s="20">
        <v>0.30911916494369507</v>
      </c>
      <c r="EL78" s="20">
        <v>0.30454146862030029</v>
      </c>
      <c r="EM78" s="20">
        <v>0.30152741074562073</v>
      </c>
      <c r="EN78" s="20">
        <v>0.29854315519332886</v>
      </c>
      <c r="EO78" s="20">
        <v>0.29412209987640381</v>
      </c>
      <c r="EP78" s="20">
        <v>0.29121112823486328</v>
      </c>
      <c r="EQ78" s="20">
        <v>0.28689864277839661</v>
      </c>
      <c r="ER78" s="20">
        <v>0.28405916690826416</v>
      </c>
      <c r="ES78" s="20">
        <v>0.28124779462814331</v>
      </c>
      <c r="ET78" s="20">
        <v>0.27708283066749573</v>
      </c>
      <c r="EU78" s="20">
        <v>0.27434054017066956</v>
      </c>
      <c r="EV78" s="20">
        <v>0.27027788758277893</v>
      </c>
      <c r="EW78" s="20">
        <v>0.26760292053222656</v>
      </c>
      <c r="EX78" s="20">
        <v>0.26495444774627686</v>
      </c>
      <c r="EY78" s="20">
        <v>0.26103076338768005</v>
      </c>
      <c r="EZ78" s="20">
        <v>0.2584473192691803</v>
      </c>
      <c r="FA78" s="20">
        <v>0.2546200156211853</v>
      </c>
      <c r="FB78" s="20">
        <v>0.25210002064704895</v>
      </c>
      <c r="FC78" s="20">
        <v>0.2496049553155899</v>
      </c>
      <c r="FD78" s="20">
        <v>0.24590858817100525</v>
      </c>
      <c r="FE78" s="20">
        <v>0.2434748113155365</v>
      </c>
      <c r="FF78" s="20">
        <v>0.23986925184726715</v>
      </c>
      <c r="FG78" s="20">
        <v>0.23749522864818573</v>
      </c>
      <c r="FH78" s="20">
        <v>0.2351447194814682</v>
      </c>
      <c r="FI78" s="20">
        <v>0.23166249692440033</v>
      </c>
      <c r="FJ78" s="20">
        <v>0.22936971485614777</v>
      </c>
      <c r="FK78" s="20">
        <v>0.22597302496433258</v>
      </c>
      <c r="FL78" s="20">
        <v>0.22373653948307037</v>
      </c>
      <c r="FM78" s="20">
        <v>0.22152221202850342</v>
      </c>
      <c r="FN78" s="20">
        <v>0.21824172139167786</v>
      </c>
      <c r="FO78" s="20">
        <v>0.21608176827430725</v>
      </c>
      <c r="FP78" s="20">
        <v>0.21288184821605682</v>
      </c>
      <c r="FQ78" s="20">
        <v>0.21077492833137512</v>
      </c>
      <c r="FR78" s="20">
        <v>0.20868887007236481</v>
      </c>
      <c r="FS78" s="20">
        <v>0.20559844374656677</v>
      </c>
      <c r="FT78" s="20">
        <v>0.20356361567974091</v>
      </c>
      <c r="FU78" s="20">
        <v>0.20054906606674194</v>
      </c>
      <c r="FV78" s="20">
        <v>0.19856421649456024</v>
      </c>
      <c r="FW78" s="20">
        <v>0.19659900665283203</v>
      </c>
      <c r="FX78" s="20">
        <v>0.19368760287761688</v>
      </c>
      <c r="FY78" s="20">
        <v>0.19177067279815674</v>
      </c>
      <c r="FZ78" s="20">
        <v>0.18893076479434967</v>
      </c>
      <c r="GA78" s="20">
        <v>0.1870608925819397</v>
      </c>
      <c r="GB78" s="20">
        <v>0.18520954251289368</v>
      </c>
      <c r="GC78" s="20">
        <v>0.18246680498123169</v>
      </c>
      <c r="GD78" s="20">
        <v>0.1806609034538269</v>
      </c>
      <c r="GE78" s="20">
        <v>0.1779855340719223</v>
      </c>
      <c r="GF78" s="20">
        <v>0.1762239933013916</v>
      </c>
      <c r="GG78" s="20">
        <v>0.1744798868894577</v>
      </c>
      <c r="GH78" s="20">
        <v>0.17189604043960571</v>
      </c>
      <c r="GI78" s="20">
        <v>0.17019477486610413</v>
      </c>
      <c r="GJ78" s="20">
        <v>0.16767439246177673</v>
      </c>
      <c r="GK78" s="20">
        <v>0.1660148948431015</v>
      </c>
      <c r="GL78" s="20">
        <v>0.16437184810638428</v>
      </c>
      <c r="GM78" s="20">
        <v>0.16193768382072449</v>
      </c>
      <c r="GN78" s="20">
        <v>0.16033495962619781</v>
      </c>
      <c r="GO78" s="20">
        <v>0.15796059370040894</v>
      </c>
      <c r="GP78" s="20">
        <v>0.1563972532749176</v>
      </c>
      <c r="GQ78" s="20">
        <v>0.15484938025474548</v>
      </c>
      <c r="GR78" s="20">
        <v>0.15255622565746307</v>
      </c>
      <c r="GS78" s="20">
        <v>0.15104636549949646</v>
      </c>
      <c r="GT78" s="20">
        <v>0.14880953729152679</v>
      </c>
      <c r="GU78" s="20">
        <v>0.14777766168117523</v>
      </c>
    </row>
    <row r="79" spans="1:203" x14ac:dyDescent="0.25">
      <c r="A79" s="9" t="s">
        <v>122</v>
      </c>
      <c r="B79" s="23">
        <v>37</v>
      </c>
      <c r="C79" s="23">
        <v>2</v>
      </c>
      <c r="D79" s="20">
        <v>0</v>
      </c>
      <c r="E79" s="20">
        <v>2.882634662091732E-2</v>
      </c>
      <c r="F79" s="20">
        <v>0.16548041999340057</v>
      </c>
      <c r="G79" s="20">
        <v>0.37671753764152527</v>
      </c>
      <c r="H79" s="20">
        <v>0.61249947547912598</v>
      </c>
      <c r="I79" s="20">
        <v>0.81864684820175171</v>
      </c>
      <c r="J79" s="20">
        <v>1.0195528268814087</v>
      </c>
      <c r="K79" s="20">
        <v>1.2019760608673096</v>
      </c>
      <c r="L79" s="20">
        <v>1.3309099674224854</v>
      </c>
      <c r="M79" s="20">
        <v>1.4511432647705078</v>
      </c>
      <c r="N79" s="20">
        <v>1.5368329286575317</v>
      </c>
      <c r="O79" s="20">
        <v>1.6095352172851563</v>
      </c>
      <c r="P79" s="20">
        <v>1.6668490171432495</v>
      </c>
      <c r="Q79" s="20">
        <v>1.7055817842483521</v>
      </c>
      <c r="R79" s="20">
        <v>1.7287560701370239</v>
      </c>
      <c r="S79" s="20">
        <v>1.7402352094650269</v>
      </c>
      <c r="T79" s="20">
        <v>1.7427456378936768</v>
      </c>
      <c r="U79" s="20">
        <v>1.7383149862289429</v>
      </c>
      <c r="V79" s="20">
        <v>1.7265586853027344</v>
      </c>
      <c r="W79" s="20">
        <v>1.7117555141448975</v>
      </c>
      <c r="X79" s="20">
        <v>1.6940872669219971</v>
      </c>
      <c r="Y79" s="20">
        <v>1.6715157032012939</v>
      </c>
      <c r="Z79" s="20">
        <v>1.6480660438537598</v>
      </c>
      <c r="AA79" s="20">
        <v>1.6223695278167725</v>
      </c>
      <c r="AB79" s="20">
        <v>1.594329833984375</v>
      </c>
      <c r="AC79" s="20">
        <v>1.5724443197250366</v>
      </c>
      <c r="AD79" s="20">
        <v>1.545045018196106</v>
      </c>
      <c r="AE79" s="20">
        <v>1.5184094905853271</v>
      </c>
      <c r="AF79" s="20">
        <v>1.4925668239593506</v>
      </c>
      <c r="AG79" s="20">
        <v>1.4654732942581177</v>
      </c>
      <c r="AH79" s="20">
        <v>1.4389346837997437</v>
      </c>
      <c r="AI79" s="20">
        <v>1.4119328260421753</v>
      </c>
      <c r="AJ79" s="20">
        <v>1.386621356010437</v>
      </c>
      <c r="AK79" s="20">
        <v>1.3597311973571777</v>
      </c>
      <c r="AL79" s="20">
        <v>1.3342019319534302</v>
      </c>
      <c r="AM79" s="20">
        <v>1.311290979385376</v>
      </c>
      <c r="AN79" s="20">
        <v>1.2850985527038574</v>
      </c>
      <c r="AO79" s="20">
        <v>1.2640140056610107</v>
      </c>
      <c r="AP79" s="20">
        <v>1.2385382652282715</v>
      </c>
      <c r="AQ79" s="20">
        <v>1.2175635099411011</v>
      </c>
      <c r="AR79" s="20">
        <v>1.193068265914917</v>
      </c>
      <c r="AS79" s="20">
        <v>1.1723666191101074</v>
      </c>
      <c r="AT79" s="20">
        <v>1.1492091417312622</v>
      </c>
      <c r="AU79" s="20">
        <v>1.126111626625061</v>
      </c>
      <c r="AV79" s="20">
        <v>1.1072865724563599</v>
      </c>
      <c r="AW79" s="20">
        <v>1.0842185020446777</v>
      </c>
      <c r="AX79" s="20">
        <v>1.0627723932266235</v>
      </c>
      <c r="AY79" s="20">
        <v>1.0444614887237549</v>
      </c>
      <c r="AZ79" s="20">
        <v>1.0236284732818604</v>
      </c>
      <c r="BA79" s="20">
        <v>1.0066171884536743</v>
      </c>
      <c r="BB79" s="20">
        <v>0.98631483316421509</v>
      </c>
      <c r="BC79" s="20">
        <v>0.96937656402587891</v>
      </c>
      <c r="BD79" s="20">
        <v>0.94974911212921143</v>
      </c>
      <c r="BE79" s="20">
        <v>0.93050271272659302</v>
      </c>
      <c r="BF79" s="20">
        <v>0.91400665044784546</v>
      </c>
      <c r="BG79" s="20">
        <v>0.89385145902633667</v>
      </c>
      <c r="BH79" s="20">
        <v>0.88134586811065674</v>
      </c>
      <c r="BI79" s="20">
        <v>0.86415553092956543</v>
      </c>
      <c r="BJ79" s="20">
        <v>0.84752410650253296</v>
      </c>
      <c r="BK79" s="20">
        <v>0.83161652088165283</v>
      </c>
      <c r="BL79" s="20">
        <v>0.8167043924331665</v>
      </c>
      <c r="BM79" s="20">
        <v>0.79779678583145142</v>
      </c>
      <c r="BN79" s="20">
        <v>0.7837565541267395</v>
      </c>
      <c r="BO79" s="20">
        <v>0.76999658346176147</v>
      </c>
      <c r="BP79" s="20">
        <v>0.75650995969772339</v>
      </c>
      <c r="BQ79" s="20">
        <v>0.74146389961242676</v>
      </c>
      <c r="BR79" s="20">
        <v>0.72826433181762695</v>
      </c>
      <c r="BS79" s="20">
        <v>0.71531087160110474</v>
      </c>
      <c r="BT79" s="20">
        <v>0.70166969299316406</v>
      </c>
      <c r="BU79" s="20">
        <v>0.68701654672622681</v>
      </c>
      <c r="BV79" s="20">
        <v>0.6750752329826355</v>
      </c>
      <c r="BW79" s="20">
        <v>0.66244125366210938</v>
      </c>
      <c r="BX79" s="20">
        <v>0.6478772759437561</v>
      </c>
      <c r="BY79" s="20">
        <v>0.63606840372085571</v>
      </c>
      <c r="BZ79" s="20">
        <v>0.62451803684234619</v>
      </c>
      <c r="CA79" s="20">
        <v>0.61258035898208618</v>
      </c>
      <c r="CB79" s="20">
        <v>0.60082238912582397</v>
      </c>
      <c r="CC79" s="20">
        <v>0.58923822641372681</v>
      </c>
      <c r="CD79" s="20">
        <v>0.57836097478866577</v>
      </c>
      <c r="CE79" s="20">
        <v>0.56685167551040649</v>
      </c>
      <c r="CF79" s="20">
        <v>0.55793625116348267</v>
      </c>
      <c r="CG79" s="20">
        <v>0.54482495784759521</v>
      </c>
      <c r="CH79" s="20">
        <v>0.53484416007995605</v>
      </c>
      <c r="CI79" s="20">
        <v>0.52426719665527344</v>
      </c>
      <c r="CJ79" s="20">
        <v>0.51472264528274536</v>
      </c>
      <c r="CK79" s="20">
        <v>0.50760805606842041</v>
      </c>
      <c r="CL79" s="20">
        <v>0.4951913058757782</v>
      </c>
      <c r="CM79" s="20">
        <v>0.48881787061691284</v>
      </c>
      <c r="CN79" s="20">
        <v>0.47935333847999573</v>
      </c>
      <c r="CO79" s="20">
        <v>0.47021141648292542</v>
      </c>
      <c r="CP79" s="20">
        <v>0.46097499132156372</v>
      </c>
      <c r="CQ79" s="20">
        <v>0.45248422026634216</v>
      </c>
      <c r="CR79" s="20">
        <v>0.44412282109260559</v>
      </c>
      <c r="CS79" s="20">
        <v>0.43498343229293823</v>
      </c>
      <c r="CT79" s="20">
        <v>0.42720633745193481</v>
      </c>
      <c r="CU79" s="20">
        <v>0.41885626316070557</v>
      </c>
      <c r="CV79" s="20">
        <v>0.41075223684310913</v>
      </c>
      <c r="CW79" s="20">
        <v>0.40292331576347351</v>
      </c>
      <c r="CX79" s="20">
        <v>0.39505898952484131</v>
      </c>
      <c r="CY79" s="20">
        <v>0.38774120807647705</v>
      </c>
      <c r="CZ79" s="20">
        <v>0.37306633591651917</v>
      </c>
      <c r="DA79" s="20">
        <v>0.36584851145744324</v>
      </c>
      <c r="DB79" s="20">
        <v>0.35889190435409546</v>
      </c>
      <c r="DC79" s="20">
        <v>0.35183954238891602</v>
      </c>
      <c r="DD79" s="20">
        <v>0.34536489844322205</v>
      </c>
      <c r="DE79" s="20">
        <v>0.3389575183391571</v>
      </c>
      <c r="DF79" s="20">
        <v>0.33202111721038818</v>
      </c>
      <c r="DG79" s="20">
        <v>0.32605558633804321</v>
      </c>
      <c r="DH79" s="20">
        <v>0.32151374220848083</v>
      </c>
      <c r="DI79" s="20">
        <v>0.31562566757202148</v>
      </c>
      <c r="DJ79" s="20">
        <v>0.3093884289264679</v>
      </c>
      <c r="DK79" s="20">
        <v>0.3036847710609436</v>
      </c>
      <c r="DL79" s="20">
        <v>0.29796755313873291</v>
      </c>
      <c r="DM79" s="20">
        <v>0.29216369986534119</v>
      </c>
      <c r="DN79" s="20">
        <v>0.28633299469947815</v>
      </c>
      <c r="DO79" s="20">
        <v>0.28114351630210876</v>
      </c>
      <c r="DP79" s="20">
        <v>0.27553021907806396</v>
      </c>
      <c r="DQ79" s="20">
        <v>0.27050593495368958</v>
      </c>
      <c r="DR79" s="20">
        <v>0.26541459560394287</v>
      </c>
      <c r="DS79" s="20">
        <v>0.26022049784660339</v>
      </c>
      <c r="DT79" s="20">
        <v>0.25518354773521423</v>
      </c>
      <c r="DU79" s="20">
        <v>0.250334233045578</v>
      </c>
      <c r="DV79" s="20">
        <v>0.24538469314575195</v>
      </c>
      <c r="DW79" s="20">
        <v>0.24089466035366058</v>
      </c>
      <c r="DX79" s="20">
        <v>0.2361304759979248</v>
      </c>
      <c r="DY79" s="20">
        <v>0.23178601264953613</v>
      </c>
      <c r="DZ79" s="20">
        <v>0.22740922868251801</v>
      </c>
      <c r="EA79" s="20">
        <v>0.22298426926136017</v>
      </c>
      <c r="EB79" s="20">
        <v>0.2185511440038681</v>
      </c>
      <c r="EC79" s="20">
        <v>0.21457542479038239</v>
      </c>
      <c r="ED79" s="20">
        <v>0.21165996789932251</v>
      </c>
      <c r="EE79" s="20">
        <v>0.20645536482334137</v>
      </c>
      <c r="EF79" s="20">
        <v>0.20378780364990234</v>
      </c>
      <c r="EG79" s="20">
        <v>0.1997222900390625</v>
      </c>
      <c r="EH79" s="20">
        <v>0.19610267877578735</v>
      </c>
      <c r="EI79" s="20">
        <v>0.19218674302101135</v>
      </c>
      <c r="EJ79" s="20">
        <v>0.18867687880992889</v>
      </c>
      <c r="EK79" s="20">
        <v>0.18514019250869751</v>
      </c>
      <c r="EL79" s="20">
        <v>0.18139468133449554</v>
      </c>
      <c r="EM79" s="20">
        <v>0.17809157073497772</v>
      </c>
      <c r="EN79" s="20">
        <v>0.17463113367557526</v>
      </c>
      <c r="EO79" s="20">
        <v>0.17117989063262939</v>
      </c>
      <c r="EP79" s="20">
        <v>0.16804893314838409</v>
      </c>
      <c r="EQ79" s="20">
        <v>0.16492520272731781</v>
      </c>
      <c r="ER79" s="20">
        <v>0.16154901683330536</v>
      </c>
      <c r="ES79" s="20">
        <v>0.15863770246505737</v>
      </c>
      <c r="ET79" s="20">
        <v>0.15554529428482056</v>
      </c>
      <c r="EU79" s="20">
        <v>0.15243329107761383</v>
      </c>
      <c r="EV79" s="20">
        <v>0.14967857301235199</v>
      </c>
      <c r="EW79" s="20">
        <v>0.14668135344982147</v>
      </c>
      <c r="EX79" s="20">
        <v>0.14401060342788696</v>
      </c>
      <c r="EY79" s="20">
        <v>0.14131052792072296</v>
      </c>
      <c r="EZ79" s="20">
        <v>0.1384483277797699</v>
      </c>
      <c r="FA79" s="20">
        <v>0.13592545688152313</v>
      </c>
      <c r="FB79" s="20">
        <v>0.13407282531261444</v>
      </c>
      <c r="FC79" s="20">
        <v>0.13065347075462341</v>
      </c>
      <c r="FD79" s="20">
        <v>0.12826153635978699</v>
      </c>
      <c r="FE79" s="20">
        <v>0.12661029398441315</v>
      </c>
      <c r="FF79" s="20">
        <v>0.1241605207324028</v>
      </c>
      <c r="FG79" s="20">
        <v>0.12179946899414063</v>
      </c>
      <c r="FH79" s="20">
        <v>0.11940505355596542</v>
      </c>
      <c r="FI79" s="20">
        <v>0.11720862239599228</v>
      </c>
      <c r="FJ79" s="20">
        <v>0.11503551155328751</v>
      </c>
      <c r="FK79" s="20">
        <v>0.1126786544919014</v>
      </c>
      <c r="FL79" s="20">
        <v>0.11065564304590225</v>
      </c>
      <c r="FM79" s="20">
        <v>0.10849583148956299</v>
      </c>
      <c r="FN79" s="20">
        <v>0.10639777034521103</v>
      </c>
      <c r="FO79" s="20">
        <v>0.10437513887882233</v>
      </c>
      <c r="FP79" s="20">
        <v>0.10233245044946671</v>
      </c>
      <c r="FQ79" s="20">
        <v>0.10044229030609131</v>
      </c>
      <c r="FR79" s="20">
        <v>9.8566912114620209E-2</v>
      </c>
      <c r="FS79" s="20">
        <v>9.6638388931751251E-2</v>
      </c>
      <c r="FT79" s="20">
        <v>9.4767957925796509E-2</v>
      </c>
      <c r="FU79" s="20">
        <v>9.2964246869087219E-2</v>
      </c>
      <c r="FV79" s="20">
        <v>9.1136299073696136E-2</v>
      </c>
      <c r="FW79" s="20">
        <v>8.9459985494613647E-2</v>
      </c>
      <c r="FX79" s="20">
        <v>8.7803974747657776E-2</v>
      </c>
      <c r="FY79" s="20">
        <v>8.6000651121139526E-2</v>
      </c>
      <c r="FZ79" s="20">
        <v>8.445962518453598E-2</v>
      </c>
      <c r="GA79" s="20">
        <v>8.3279110491275787E-2</v>
      </c>
      <c r="GB79" s="20">
        <v>8.1754773855209351E-2</v>
      </c>
      <c r="GC79" s="20">
        <v>8.0138422548770905E-2</v>
      </c>
      <c r="GD79" s="20">
        <v>7.8663066029548645E-2</v>
      </c>
      <c r="GE79" s="20">
        <v>7.7178798615932465E-2</v>
      </c>
      <c r="GF79" s="20">
        <v>7.5676731765270233E-2</v>
      </c>
      <c r="GG79" s="20">
        <v>7.4171043932437897E-2</v>
      </c>
      <c r="GH79" s="20">
        <v>7.2822801768779755E-2</v>
      </c>
      <c r="GI79" s="20">
        <v>7.1373008191585541E-2</v>
      </c>
      <c r="GJ79" s="20">
        <v>7.0067070424556732E-2</v>
      </c>
      <c r="GK79" s="20">
        <v>6.8749457597732544E-2</v>
      </c>
      <c r="GL79" s="20">
        <v>6.7405268549919128E-2</v>
      </c>
      <c r="GM79" s="20">
        <v>6.6100947558879852E-2</v>
      </c>
      <c r="GN79" s="20">
        <v>6.4845621585845947E-2</v>
      </c>
      <c r="GO79" s="20">
        <v>6.3564769923686981E-2</v>
      </c>
      <c r="GP79" s="20">
        <v>6.2400750815868378E-2</v>
      </c>
      <c r="GQ79" s="20">
        <v>6.1167571693658829E-2</v>
      </c>
      <c r="GR79" s="20">
        <v>6.0040399432182312E-2</v>
      </c>
      <c r="GS79" s="20">
        <v>5.8908972889184952E-2</v>
      </c>
      <c r="GT79" s="20">
        <v>5.7762019336223602E-2</v>
      </c>
      <c r="GU79" s="20">
        <v>5.6982897222042084E-2</v>
      </c>
    </row>
    <row r="80" spans="1:203" x14ac:dyDescent="0.25">
      <c r="A80" s="9" t="s">
        <v>122</v>
      </c>
      <c r="B80" s="23">
        <v>5</v>
      </c>
      <c r="C80" s="23">
        <v>2</v>
      </c>
      <c r="D80" s="20">
        <v>0</v>
      </c>
      <c r="E80" s="20">
        <v>1.6917552798986435E-2</v>
      </c>
      <c r="F80" s="20">
        <v>0.10108345746994019</v>
      </c>
      <c r="G80" s="20">
        <v>0.22627624869346619</v>
      </c>
      <c r="H80" s="20">
        <v>0.38679805397987366</v>
      </c>
      <c r="I80" s="20">
        <v>0.53850501775741577</v>
      </c>
      <c r="J80" s="20">
        <v>0.69983577728271484</v>
      </c>
      <c r="K80" s="20">
        <v>0.83477908372879028</v>
      </c>
      <c r="L80" s="20">
        <v>0.97038108110427856</v>
      </c>
      <c r="M80" s="20">
        <v>1.0863648653030396</v>
      </c>
      <c r="N80" s="20">
        <v>1.1803971529006958</v>
      </c>
      <c r="O80" s="20">
        <v>1.2654925584793091</v>
      </c>
      <c r="P80" s="20">
        <v>1.3378500938415527</v>
      </c>
      <c r="Q80" s="20">
        <v>1.3947535753250122</v>
      </c>
      <c r="R80" s="20">
        <v>1.4358116388320923</v>
      </c>
      <c r="S80" s="20">
        <v>1.4672648906707764</v>
      </c>
      <c r="T80" s="20">
        <v>1.4884798526763916</v>
      </c>
      <c r="U80" s="20">
        <v>1.5001492500305176</v>
      </c>
      <c r="V80" s="20">
        <v>1.5042680501937866</v>
      </c>
      <c r="W80" s="20">
        <v>1.502519965171814</v>
      </c>
      <c r="X80" s="20">
        <v>1.4957200288772583</v>
      </c>
      <c r="Y80" s="20">
        <v>1.4844992160797119</v>
      </c>
      <c r="Z80" s="20">
        <v>1.4701510667800903</v>
      </c>
      <c r="AA80" s="20">
        <v>1.4526011943817139</v>
      </c>
      <c r="AB80" s="20">
        <v>1.435197114944458</v>
      </c>
      <c r="AC80" s="20">
        <v>1.414129376411438</v>
      </c>
      <c r="AD80" s="20">
        <v>1.3919423818588257</v>
      </c>
      <c r="AE80" s="20">
        <v>1.3689008951187134</v>
      </c>
      <c r="AF80" s="20">
        <v>1.3447551727294922</v>
      </c>
      <c r="AG80" s="20">
        <v>1.322711706161499</v>
      </c>
      <c r="AH80" s="20">
        <v>1.2982838153839111</v>
      </c>
      <c r="AI80" s="20">
        <v>1.2736153602600098</v>
      </c>
      <c r="AJ80" s="20">
        <v>1.2491005659103394</v>
      </c>
      <c r="AK80" s="20">
        <v>1.2246469259262085</v>
      </c>
      <c r="AL80" s="20">
        <v>1.2021279335021973</v>
      </c>
      <c r="AM80" s="20">
        <v>1.1783593893051147</v>
      </c>
      <c r="AN80" s="20">
        <v>1.1544187068939209</v>
      </c>
      <c r="AO80" s="20">
        <v>1.1313278675079346</v>
      </c>
      <c r="AP80" s="20">
        <v>1.1081507205963135</v>
      </c>
      <c r="AQ80" s="20">
        <v>1.0858511924743652</v>
      </c>
      <c r="AR80" s="20">
        <v>1.0655325651168823</v>
      </c>
      <c r="AS80" s="20">
        <v>1.0438586473464966</v>
      </c>
      <c r="AT80" s="20">
        <v>1.0226418972015381</v>
      </c>
      <c r="AU80" s="20">
        <v>1.0019068717956543</v>
      </c>
      <c r="AV80" s="20">
        <v>0.98307770490646362</v>
      </c>
      <c r="AW80" s="20">
        <v>0.96351796388626099</v>
      </c>
      <c r="AX80" s="20">
        <v>0.94399887323379517</v>
      </c>
      <c r="AY80" s="20">
        <v>0.92512941360473633</v>
      </c>
      <c r="AZ80" s="20">
        <v>0.9066314697265625</v>
      </c>
      <c r="BA80" s="20">
        <v>0.88866782188415527</v>
      </c>
      <c r="BB80" s="20">
        <v>0.87236249446868896</v>
      </c>
      <c r="BC80" s="20">
        <v>0.85543864965438843</v>
      </c>
      <c r="BD80" s="20">
        <v>0.83881473541259766</v>
      </c>
      <c r="BE80" s="20">
        <v>0.82231640815734863</v>
      </c>
      <c r="BF80" s="20">
        <v>0.80657118558883667</v>
      </c>
      <c r="BG80" s="20">
        <v>0.79214400053024292</v>
      </c>
      <c r="BH80" s="20">
        <v>0.77725094556808472</v>
      </c>
      <c r="BI80" s="20">
        <v>0.76263183355331421</v>
      </c>
      <c r="BJ80" s="20">
        <v>0.74802881479263306</v>
      </c>
      <c r="BK80" s="20">
        <v>0.73422533273696899</v>
      </c>
      <c r="BL80" s="20">
        <v>0.7216983437538147</v>
      </c>
      <c r="BM80" s="20">
        <v>0.70859146118164063</v>
      </c>
      <c r="BN80" s="20">
        <v>0.69553542137145996</v>
      </c>
      <c r="BO80" s="20">
        <v>0.6830936074256897</v>
      </c>
      <c r="BP80" s="20">
        <v>0.67075431346893311</v>
      </c>
      <c r="BQ80" s="20">
        <v>0.65883594751358032</v>
      </c>
      <c r="BR80" s="20">
        <v>0.64806818962097168</v>
      </c>
      <c r="BS80" s="20">
        <v>0.63678497076034546</v>
      </c>
      <c r="BT80" s="20">
        <v>0.62570619583129883</v>
      </c>
      <c r="BU80" s="20">
        <v>0.61492490768432617</v>
      </c>
      <c r="BV80" s="20">
        <v>0.60442823171615601</v>
      </c>
      <c r="BW80" s="20">
        <v>0.59531372785568237</v>
      </c>
      <c r="BX80" s="20">
        <v>0.58533060550689697</v>
      </c>
      <c r="BY80" s="20">
        <v>0.57560890913009644</v>
      </c>
      <c r="BZ80" s="20">
        <v>0.56667554378509521</v>
      </c>
      <c r="CA80" s="20">
        <v>0.55744260549545288</v>
      </c>
      <c r="CB80" s="20">
        <v>0.54844975471496582</v>
      </c>
      <c r="CC80" s="20">
        <v>0.53969085216522217</v>
      </c>
      <c r="CD80" s="20">
        <v>0.53115957975387573</v>
      </c>
      <c r="CE80" s="20">
        <v>0.52284830808639526</v>
      </c>
      <c r="CF80" s="20">
        <v>0.51562970876693726</v>
      </c>
      <c r="CG80" s="20">
        <v>0.50771933794021606</v>
      </c>
      <c r="CH80" s="20">
        <v>0.49982225894927979</v>
      </c>
      <c r="CI80" s="20">
        <v>0.49301248788833618</v>
      </c>
      <c r="CJ80" s="20">
        <v>0.48551160097122192</v>
      </c>
      <c r="CK80" s="20">
        <v>0.47845712304115295</v>
      </c>
      <c r="CL80" s="20">
        <v>0.47199904918670654</v>
      </c>
      <c r="CM80" s="20">
        <v>0.46511062979698181</v>
      </c>
      <c r="CN80" s="20">
        <v>0.45859619975090027</v>
      </c>
      <c r="CO80" s="20">
        <v>0.45193725824356079</v>
      </c>
      <c r="CP80" s="20">
        <v>0.44542616605758667</v>
      </c>
      <c r="CQ80" s="20">
        <v>0.43992176651954651</v>
      </c>
      <c r="CR80" s="20">
        <v>0.43440142273902893</v>
      </c>
      <c r="CS80" s="20">
        <v>0.42870104312896729</v>
      </c>
      <c r="CT80" s="20">
        <v>0.42304515838623047</v>
      </c>
      <c r="CU80" s="20">
        <v>0.41752228140830994</v>
      </c>
      <c r="CV80" s="20">
        <v>0.41210967302322388</v>
      </c>
      <c r="CW80" s="20">
        <v>0.40680432319641113</v>
      </c>
      <c r="CX80" s="20">
        <v>0.40160390734672546</v>
      </c>
      <c r="CY80" s="20">
        <v>0.39650660753250122</v>
      </c>
      <c r="CZ80" s="20">
        <v>0.38744315505027771</v>
      </c>
      <c r="DA80" s="20">
        <v>0.38288590312004089</v>
      </c>
      <c r="DB80" s="20">
        <v>0.37825575470924377</v>
      </c>
      <c r="DC80" s="20">
        <v>0.37374326586723328</v>
      </c>
      <c r="DD80" s="20">
        <v>0.36934500932693481</v>
      </c>
      <c r="DE80" s="20">
        <v>0.36560332775115967</v>
      </c>
      <c r="DF80" s="20">
        <v>0.36152806878089905</v>
      </c>
      <c r="DG80" s="20">
        <v>0.3574414849281311</v>
      </c>
      <c r="DH80" s="20">
        <v>0.35343563556671143</v>
      </c>
      <c r="DI80" s="20">
        <v>0.3498227596282959</v>
      </c>
      <c r="DJ80" s="20">
        <v>0.34563338756561279</v>
      </c>
      <c r="DK80" s="20">
        <v>0.34215253591537476</v>
      </c>
      <c r="DL80" s="20">
        <v>0.33872964978218079</v>
      </c>
      <c r="DM80" s="20">
        <v>0.33536204695701599</v>
      </c>
      <c r="DN80" s="20">
        <v>0.33204376697540283</v>
      </c>
      <c r="DO80" s="20">
        <v>0.32876491546630859</v>
      </c>
      <c r="DP80" s="20">
        <v>0.32550504803657532</v>
      </c>
      <c r="DQ80" s="20">
        <v>0.32196497917175293</v>
      </c>
      <c r="DR80" s="20">
        <v>0.31940048933029175</v>
      </c>
      <c r="DS80" s="20">
        <v>0.31595402956008911</v>
      </c>
      <c r="DT80" s="20">
        <v>0.31328725814819336</v>
      </c>
      <c r="DU80" s="20">
        <v>0.31022578477859497</v>
      </c>
      <c r="DV80" s="20">
        <v>0.30760622024536133</v>
      </c>
      <c r="DW80" s="20">
        <v>0.30504310131072998</v>
      </c>
      <c r="DX80" s="20">
        <v>0.30212247371673584</v>
      </c>
      <c r="DY80" s="20">
        <v>0.29967719316482544</v>
      </c>
      <c r="DZ80" s="20">
        <v>0.29689052700996399</v>
      </c>
      <c r="EA80" s="20">
        <v>0.29455739259719849</v>
      </c>
      <c r="EB80" s="20">
        <v>0.29227417707443237</v>
      </c>
      <c r="EC80" s="20">
        <v>0.28967231512069702</v>
      </c>
      <c r="ED80" s="20">
        <v>0.28749352693557739</v>
      </c>
      <c r="EE80" s="20">
        <v>0.28477686643600464</v>
      </c>
      <c r="EF80" s="20">
        <v>0.28297325968742371</v>
      </c>
      <c r="EG80" s="20">
        <v>0.28087916970252991</v>
      </c>
      <c r="EH80" s="20">
        <v>0.27871006727218628</v>
      </c>
      <c r="EI80" s="20">
        <v>0.27671149373054504</v>
      </c>
      <c r="EJ80" s="20">
        <v>0.27464661002159119</v>
      </c>
      <c r="EK80" s="20">
        <v>0.27255839109420776</v>
      </c>
      <c r="EL80" s="20">
        <v>0.27055245637893677</v>
      </c>
      <c r="EM80" s="20">
        <v>0.26859483122825623</v>
      </c>
      <c r="EN80" s="20">
        <v>0.2666841447353363</v>
      </c>
      <c r="EO80" s="20">
        <v>0.26481917500495911</v>
      </c>
      <c r="EP80" s="20">
        <v>0.26340320706367493</v>
      </c>
      <c r="EQ80" s="20">
        <v>0.26171156764030457</v>
      </c>
      <c r="ER80" s="20">
        <v>0.2599652111530304</v>
      </c>
      <c r="ES80" s="20">
        <v>0.25835391879081726</v>
      </c>
      <c r="ET80" s="20">
        <v>0.25668755173683167</v>
      </c>
      <c r="EU80" s="20">
        <v>0.25506070256233215</v>
      </c>
      <c r="EV80" s="20">
        <v>0.25347244739532471</v>
      </c>
      <c r="EW80" s="20">
        <v>0.25192177295684814</v>
      </c>
      <c r="EX80" s="20">
        <v>0.25040769577026367</v>
      </c>
      <c r="EY80" s="20">
        <v>0.24892939627170563</v>
      </c>
      <c r="EZ80" s="20">
        <v>0.2478071004152298</v>
      </c>
      <c r="FA80" s="20">
        <v>0.24613583087921143</v>
      </c>
      <c r="FB80" s="20">
        <v>0.24485917389392853</v>
      </c>
      <c r="FC80" s="20">
        <v>0.24365310370922089</v>
      </c>
      <c r="FD80" s="20">
        <v>0.24243821203708649</v>
      </c>
      <c r="FE80" s="20">
        <v>0.24118843674659729</v>
      </c>
      <c r="FF80" s="20">
        <v>0.23972827196121216</v>
      </c>
      <c r="FG80" s="20">
        <v>0.23859211802482605</v>
      </c>
      <c r="FH80" s="20">
        <v>0.23749461770057678</v>
      </c>
      <c r="FI80" s="20">
        <v>0.23641024529933929</v>
      </c>
      <c r="FJ80" s="20">
        <v>0.23529583215713501</v>
      </c>
      <c r="FK80" s="20">
        <v>0.23425236344337463</v>
      </c>
      <c r="FL80" s="20">
        <v>0.23295494914054871</v>
      </c>
      <c r="FM80" s="20">
        <v>0.23210428655147552</v>
      </c>
      <c r="FN80" s="20">
        <v>0.23107562959194183</v>
      </c>
      <c r="FO80" s="20">
        <v>0.23007895052433014</v>
      </c>
      <c r="FP80" s="20">
        <v>0.22911868989467621</v>
      </c>
      <c r="FQ80" s="20">
        <v>0.22812825441360474</v>
      </c>
      <c r="FR80" s="20">
        <v>0.2272222489118576</v>
      </c>
      <c r="FS80" s="20">
        <v>0.22624491155147552</v>
      </c>
      <c r="FT80" s="20">
        <v>0.22528590261936188</v>
      </c>
      <c r="FU80" s="20">
        <v>0.22434766590595245</v>
      </c>
      <c r="FV80" s="20">
        <v>0.22367487847805023</v>
      </c>
      <c r="FW80" s="20">
        <v>0.22283081710338593</v>
      </c>
      <c r="FX80" s="20">
        <v>0.22194778919219971</v>
      </c>
      <c r="FY80" s="20">
        <v>0.22108432650566101</v>
      </c>
      <c r="FZ80" s="20">
        <v>0.22023972868919373</v>
      </c>
      <c r="GA80" s="20">
        <v>0.21968674659729004</v>
      </c>
      <c r="GB80" s="20">
        <v>0.21893864870071411</v>
      </c>
      <c r="GC80" s="20">
        <v>0.21819338202476501</v>
      </c>
      <c r="GD80" s="20">
        <v>0.21731887757778168</v>
      </c>
      <c r="GE80" s="20">
        <v>0.21657855808734894</v>
      </c>
      <c r="GF80" s="20">
        <v>0.21601314842700958</v>
      </c>
      <c r="GG80" s="20">
        <v>0.21535299718379974</v>
      </c>
      <c r="GH80" s="20">
        <v>0.21460388600826263</v>
      </c>
      <c r="GI80" s="20">
        <v>0.21412910521030426</v>
      </c>
      <c r="GJ80" s="20">
        <v>0.21350495517253876</v>
      </c>
      <c r="GK80" s="20">
        <v>0.21278558671474457</v>
      </c>
      <c r="GL80" s="20">
        <v>0.21231414377689362</v>
      </c>
      <c r="GM80" s="20">
        <v>0.21164463460445404</v>
      </c>
      <c r="GN80" s="20">
        <v>0.21117135882377625</v>
      </c>
      <c r="GO80" s="20">
        <v>0.2104342132806778</v>
      </c>
      <c r="GP80" s="20">
        <v>0.2099919319152832</v>
      </c>
      <c r="GQ80" s="20">
        <v>0.20903798937797546</v>
      </c>
      <c r="GR80" s="20">
        <v>0.20759871602058411</v>
      </c>
      <c r="GS80" s="20">
        <v>0.20556573569774628</v>
      </c>
      <c r="GT80" s="20">
        <v>0.20313961803913116</v>
      </c>
      <c r="GU80" s="20">
        <v>0.20055872201919556</v>
      </c>
    </row>
    <row r="81" spans="1:203" x14ac:dyDescent="0.25">
      <c r="A81" s="9" t="s">
        <v>122</v>
      </c>
      <c r="B81" s="23">
        <v>3</v>
      </c>
      <c r="C81" s="23">
        <v>2</v>
      </c>
      <c r="D81" s="20">
        <v>0</v>
      </c>
      <c r="E81" s="20">
        <v>1.3464692980051041E-2</v>
      </c>
      <c r="F81" s="20">
        <v>7.2854645550251007E-2</v>
      </c>
      <c r="G81" s="20">
        <v>0.14778253436088562</v>
      </c>
      <c r="H81" s="20">
        <v>0.23725369572639465</v>
      </c>
      <c r="I81" s="20">
        <v>0.31548851728439331</v>
      </c>
      <c r="J81" s="20">
        <v>0.38067337870597839</v>
      </c>
      <c r="K81" s="20">
        <v>0.43846830725669861</v>
      </c>
      <c r="L81" s="20">
        <v>0.47964954376220703</v>
      </c>
      <c r="M81" s="20">
        <v>0.51361715793609619</v>
      </c>
      <c r="N81" s="20">
        <v>0.53680026531219482</v>
      </c>
      <c r="O81" s="20">
        <v>0.55669349431991577</v>
      </c>
      <c r="P81" s="20">
        <v>0.57021903991699219</v>
      </c>
      <c r="Q81" s="20">
        <v>0.58207499980926514</v>
      </c>
      <c r="R81" s="20">
        <v>0.59538984298706055</v>
      </c>
      <c r="S81" s="20">
        <v>0.61366504430770874</v>
      </c>
      <c r="T81" s="20">
        <v>0.63397419452667236</v>
      </c>
      <c r="U81" s="20">
        <v>0.65657871961593628</v>
      </c>
      <c r="V81" s="20">
        <v>0.68384736776351929</v>
      </c>
      <c r="W81" s="20">
        <v>0.71445149183273315</v>
      </c>
      <c r="X81" s="20">
        <v>0.74487054347991943</v>
      </c>
      <c r="Y81" s="20">
        <v>0.77686983346939087</v>
      </c>
      <c r="Z81" s="20">
        <v>0.81430548429489136</v>
      </c>
      <c r="AA81" s="20">
        <v>0.85369342565536499</v>
      </c>
      <c r="AB81" s="20">
        <v>0.89171409606933594</v>
      </c>
      <c r="AC81" s="20">
        <v>0.93161571025848389</v>
      </c>
      <c r="AD81" s="20">
        <v>0.97699254751205444</v>
      </c>
      <c r="AE81" s="20">
        <v>1.0197560787200928</v>
      </c>
      <c r="AF81" s="20">
        <v>1.0585411787033081</v>
      </c>
      <c r="AG81" s="20">
        <v>1.0858083963394165</v>
      </c>
      <c r="AH81" s="20">
        <v>1.1062099933624268</v>
      </c>
      <c r="AI81" s="20">
        <v>1.1212508678436279</v>
      </c>
      <c r="AJ81" s="20">
        <v>1.1306337118148804</v>
      </c>
      <c r="AK81" s="20">
        <v>1.1365249156951904</v>
      </c>
      <c r="AL81" s="20">
        <v>1.1388286352157593</v>
      </c>
      <c r="AM81" s="20">
        <v>1.1383737325668335</v>
      </c>
      <c r="AN81" s="20">
        <v>1.1358404159545898</v>
      </c>
      <c r="AO81" s="20">
        <v>1.1313071250915527</v>
      </c>
      <c r="AP81" s="20">
        <v>1.1253387928009033</v>
      </c>
      <c r="AQ81" s="20">
        <v>1.1169970035552979</v>
      </c>
      <c r="AR81" s="20">
        <v>1.1094712018966675</v>
      </c>
      <c r="AS81" s="20">
        <v>1.0997236967086792</v>
      </c>
      <c r="AT81" s="20">
        <v>1.0908015966415405</v>
      </c>
      <c r="AU81" s="20">
        <v>1.0783989429473877</v>
      </c>
      <c r="AV81" s="20">
        <v>1.068427562713623</v>
      </c>
      <c r="AW81" s="20">
        <v>1.0553531646728516</v>
      </c>
      <c r="AX81" s="20">
        <v>1.0457309484481812</v>
      </c>
      <c r="AY81" s="20">
        <v>1.0344434976577759</v>
      </c>
      <c r="AZ81" s="20">
        <v>1.0220494270324707</v>
      </c>
      <c r="BA81" s="20">
        <v>1.011471152305603</v>
      </c>
      <c r="BB81" s="20">
        <v>1.0008190870285034</v>
      </c>
      <c r="BC81" s="20">
        <v>0.98727387189865112</v>
      </c>
      <c r="BD81" s="20">
        <v>0.97744667530059814</v>
      </c>
      <c r="BE81" s="20">
        <v>0.96449315547943115</v>
      </c>
      <c r="BF81" s="20">
        <v>0.95141631364822388</v>
      </c>
      <c r="BG81" s="20">
        <v>0.94203066825866699</v>
      </c>
      <c r="BH81" s="20">
        <v>0.92877423763275146</v>
      </c>
      <c r="BI81" s="20">
        <v>0.91487383842468262</v>
      </c>
      <c r="BJ81" s="20">
        <v>0.90547096729278564</v>
      </c>
      <c r="BK81" s="20">
        <v>0.89614087343215942</v>
      </c>
      <c r="BL81" s="20">
        <v>0.88228803873062134</v>
      </c>
      <c r="BM81" s="20">
        <v>0.87315082550048828</v>
      </c>
      <c r="BN81" s="20">
        <v>0.85959619283676147</v>
      </c>
      <c r="BO81" s="20">
        <v>0.8506622314453125</v>
      </c>
      <c r="BP81" s="20">
        <v>0.84181129932403564</v>
      </c>
      <c r="BQ81" s="20">
        <v>0.82869172096252441</v>
      </c>
      <c r="BR81" s="20">
        <v>0.82005041837692261</v>
      </c>
      <c r="BS81" s="20">
        <v>0.80724638700485229</v>
      </c>
      <c r="BT81" s="20">
        <v>0.79881560802459717</v>
      </c>
      <c r="BU81" s="20">
        <v>0.79046881198883057</v>
      </c>
      <c r="BV81" s="20">
        <v>0.77810543775558472</v>
      </c>
      <c r="BW81" s="20">
        <v>0.76996719837188721</v>
      </c>
      <c r="BX81" s="20">
        <v>0.75791472196578979</v>
      </c>
      <c r="BY81" s="20">
        <v>0.74998229742050171</v>
      </c>
      <c r="BZ81" s="20">
        <v>0.74213117361068726</v>
      </c>
      <c r="CA81" s="20">
        <v>0.73050570487976074</v>
      </c>
      <c r="CB81" s="20">
        <v>0.72285521030426025</v>
      </c>
      <c r="CC81" s="20">
        <v>0.71152764558792114</v>
      </c>
      <c r="CD81" s="20">
        <v>0.70407366752624512</v>
      </c>
      <c r="CE81" s="20">
        <v>0.6966971755027771</v>
      </c>
      <c r="CF81" s="20">
        <v>0.68577587604522705</v>
      </c>
      <c r="CG81" s="20">
        <v>0.67858976125717163</v>
      </c>
      <c r="CH81" s="20">
        <v>0.66795068979263306</v>
      </c>
      <c r="CI81" s="20">
        <v>0.66095036268234253</v>
      </c>
      <c r="CJ81" s="20">
        <v>0.65402317047119141</v>
      </c>
      <c r="CK81" s="20">
        <v>0.64376771450042725</v>
      </c>
      <c r="CL81" s="20">
        <v>0.6370200514793396</v>
      </c>
      <c r="CM81" s="20">
        <v>0.62703055143356323</v>
      </c>
      <c r="CN81" s="20">
        <v>0.62045794725418091</v>
      </c>
      <c r="CO81" s="20">
        <v>0.61395400762557983</v>
      </c>
      <c r="CP81" s="20">
        <v>0.60432565212249756</v>
      </c>
      <c r="CQ81" s="20">
        <v>0.59799063205718994</v>
      </c>
      <c r="CR81" s="20">
        <v>0.58861231803894043</v>
      </c>
      <c r="CS81" s="20">
        <v>0.58244192600250244</v>
      </c>
      <c r="CT81" s="20">
        <v>0.5763360857963562</v>
      </c>
      <c r="CU81" s="20">
        <v>0.56729716062545776</v>
      </c>
      <c r="CV81" s="20">
        <v>0.56135004758834839</v>
      </c>
      <c r="CW81" s="20">
        <v>0.55254602432250977</v>
      </c>
      <c r="CX81" s="20">
        <v>0.54675346612930298</v>
      </c>
      <c r="CY81" s="20">
        <v>0.54102158546447754</v>
      </c>
      <c r="CZ81" s="20">
        <v>0.52695345878601074</v>
      </c>
      <c r="DA81" s="20">
        <v>0.51868867874145508</v>
      </c>
      <c r="DB81" s="20">
        <v>0.51325100660324097</v>
      </c>
      <c r="DC81" s="20">
        <v>0.50787031650543213</v>
      </c>
      <c r="DD81" s="20">
        <v>0.49990484118461609</v>
      </c>
      <c r="DE81" s="20">
        <v>0.49466407299041748</v>
      </c>
      <c r="DF81" s="20">
        <v>0.48690569400787354</v>
      </c>
      <c r="DG81" s="20">
        <v>0.48180115222930908</v>
      </c>
      <c r="DH81" s="20">
        <v>0.47675013542175293</v>
      </c>
      <c r="DI81" s="20">
        <v>0.46927273273468018</v>
      </c>
      <c r="DJ81" s="20">
        <v>0.4643530547618866</v>
      </c>
      <c r="DK81" s="20">
        <v>0.45707005262374878</v>
      </c>
      <c r="DL81" s="20">
        <v>0.45227828621864319</v>
      </c>
      <c r="DM81" s="20">
        <v>0.44753676652908325</v>
      </c>
      <c r="DN81" s="20">
        <v>0.44051751494407654</v>
      </c>
      <c r="DO81" s="20">
        <v>0.4358992874622345</v>
      </c>
      <c r="DP81" s="20">
        <v>0.42906254529953003</v>
      </c>
      <c r="DQ81" s="20">
        <v>0.4245644211769104</v>
      </c>
      <c r="DR81" s="20">
        <v>0.42011341452598572</v>
      </c>
      <c r="DS81" s="20">
        <v>0.41352427005767822</v>
      </c>
      <c r="DT81" s="20">
        <v>0.40918901562690735</v>
      </c>
      <c r="DU81" s="20">
        <v>0.4027712345123291</v>
      </c>
      <c r="DV81" s="20">
        <v>0.39854872226715088</v>
      </c>
      <c r="DW81" s="20">
        <v>0.39437046647071838</v>
      </c>
      <c r="DX81" s="20">
        <v>0.38818508386611938</v>
      </c>
      <c r="DY81" s="20">
        <v>0.38411545753479004</v>
      </c>
      <c r="DZ81" s="20">
        <v>0.37809091806411743</v>
      </c>
      <c r="EA81" s="20">
        <v>0.37412714958190918</v>
      </c>
      <c r="EB81" s="20">
        <v>0.37020492553710938</v>
      </c>
      <c r="EC81" s="20">
        <v>0.36439856886863708</v>
      </c>
      <c r="ED81" s="20">
        <v>0.36057832837104797</v>
      </c>
      <c r="EE81" s="20">
        <v>0.35492292046546936</v>
      </c>
      <c r="EF81" s="20">
        <v>0.35120204091072083</v>
      </c>
      <c r="EG81" s="20">
        <v>0.34752017259597778</v>
      </c>
      <c r="EH81" s="20">
        <v>0.34206956624984741</v>
      </c>
      <c r="EI81" s="20">
        <v>0.33848342299461365</v>
      </c>
      <c r="EJ81" s="20">
        <v>0.33317458629608154</v>
      </c>
      <c r="EK81" s="20">
        <v>0.32968169450759888</v>
      </c>
      <c r="EL81" s="20">
        <v>0.32622542977333069</v>
      </c>
      <c r="EM81" s="20">
        <v>0.32110884785652161</v>
      </c>
      <c r="EN81" s="20">
        <v>0.31774243712425232</v>
      </c>
      <c r="EO81" s="20">
        <v>0.31275889277458191</v>
      </c>
      <c r="EP81" s="20">
        <v>0.30948004126548767</v>
      </c>
      <c r="EQ81" s="20">
        <v>0.30623558163642883</v>
      </c>
      <c r="ER81" s="20">
        <v>0.30143249034881592</v>
      </c>
      <c r="ES81" s="20">
        <v>0.29827237129211426</v>
      </c>
      <c r="ET81" s="20">
        <v>0.29359421133995056</v>
      </c>
      <c r="EU81" s="20">
        <v>0.29051625728607178</v>
      </c>
      <c r="EV81" s="20">
        <v>0.28747057914733887</v>
      </c>
      <c r="EW81" s="20">
        <v>0.28296184539794922</v>
      </c>
      <c r="EX81" s="20">
        <v>0.2799953818321228</v>
      </c>
      <c r="EY81" s="20">
        <v>0.27560386061668396</v>
      </c>
      <c r="EZ81" s="20">
        <v>0.2727145254611969</v>
      </c>
      <c r="FA81" s="20">
        <v>0.26985549926757813</v>
      </c>
      <c r="FB81" s="20">
        <v>0.26562300324440002</v>
      </c>
      <c r="FC81" s="20">
        <v>0.26283830404281616</v>
      </c>
      <c r="FD81" s="20">
        <v>0.25871586799621582</v>
      </c>
      <c r="FE81" s="20">
        <v>0.25600361824035645</v>
      </c>
      <c r="FF81" s="20">
        <v>0.25331974029541016</v>
      </c>
      <c r="FG81" s="20">
        <v>0.24934662878513336</v>
      </c>
      <c r="FH81" s="20">
        <v>0.24673254787921906</v>
      </c>
      <c r="FI81" s="20">
        <v>0.24286274611949921</v>
      </c>
      <c r="FJ81" s="20">
        <v>0.24031665921211243</v>
      </c>
      <c r="FK81" s="20">
        <v>0.23779726028442383</v>
      </c>
      <c r="FL81" s="20">
        <v>0.23406760394573212</v>
      </c>
      <c r="FM81" s="20">
        <v>0.23161371052265167</v>
      </c>
      <c r="FN81" s="20">
        <v>0.22798103094100952</v>
      </c>
      <c r="FO81" s="20">
        <v>0.22559095919132233</v>
      </c>
      <c r="FP81" s="20">
        <v>0.22322593629360199</v>
      </c>
      <c r="FQ81" s="20">
        <v>0.21972480416297913</v>
      </c>
      <c r="FR81" s="20">
        <v>0.21742129325866699</v>
      </c>
      <c r="FS81" s="20">
        <v>0.21401122212409973</v>
      </c>
      <c r="FT81" s="20">
        <v>0.21176758408546448</v>
      </c>
      <c r="FU81" s="20">
        <v>0.2095474898815155</v>
      </c>
      <c r="FV81" s="20">
        <v>0.20626090466976166</v>
      </c>
      <c r="FW81" s="20">
        <v>0.20409852266311646</v>
      </c>
      <c r="FX81" s="20">
        <v>0.20089741051197052</v>
      </c>
      <c r="FY81" s="20">
        <v>0.1987912654876709</v>
      </c>
      <c r="FZ81" s="20">
        <v>0.19670720398426056</v>
      </c>
      <c r="GA81" s="20">
        <v>0.19362200796604156</v>
      </c>
      <c r="GB81" s="20">
        <v>0.19159214198589325</v>
      </c>
      <c r="GC81" s="20">
        <v>0.18858717381954193</v>
      </c>
      <c r="GD81" s="20">
        <v>0.18661007285118103</v>
      </c>
      <c r="GE81" s="20">
        <v>0.18465372920036316</v>
      </c>
      <c r="GF81" s="20">
        <v>0.18175758421421051</v>
      </c>
      <c r="GG81" s="20">
        <v>0.17985209822654724</v>
      </c>
      <c r="GH81" s="20">
        <v>0.1770312488079071</v>
      </c>
      <c r="GI81" s="20">
        <v>0.17517530918121338</v>
      </c>
      <c r="GJ81" s="20">
        <v>0.17333883047103882</v>
      </c>
      <c r="GK81" s="20">
        <v>0.1706201583147049</v>
      </c>
      <c r="GL81" s="20">
        <v>0.16883143782615662</v>
      </c>
      <c r="GM81" s="20">
        <v>0.16618344187736511</v>
      </c>
      <c r="GN81" s="20">
        <v>0.16444122791290283</v>
      </c>
      <c r="GO81" s="20">
        <v>0.16271728277206421</v>
      </c>
      <c r="GP81" s="20">
        <v>0.16016519069671631</v>
      </c>
      <c r="GQ81" s="20">
        <v>0.15848606824874878</v>
      </c>
      <c r="GR81" s="20">
        <v>0.15600034594535828</v>
      </c>
      <c r="GS81" s="20">
        <v>0.15436489880084991</v>
      </c>
      <c r="GT81" s="20">
        <v>0.15274657309055328</v>
      </c>
      <c r="GU81" s="20">
        <v>0.15100418031215668</v>
      </c>
    </row>
    <row r="82" spans="1:203" x14ac:dyDescent="0.25">
      <c r="A82" s="9" t="s">
        <v>122</v>
      </c>
      <c r="B82" s="23">
        <v>54</v>
      </c>
      <c r="C82" s="23">
        <v>3</v>
      </c>
      <c r="D82" s="20">
        <v>0</v>
      </c>
      <c r="E82" s="20">
        <v>9.3221671879291534E-2</v>
      </c>
      <c r="F82" s="20">
        <v>0.53142112493515015</v>
      </c>
      <c r="G82" s="20">
        <v>1.1244146823883057</v>
      </c>
      <c r="H82" s="20">
        <v>1.6029353141784668</v>
      </c>
      <c r="I82" s="20">
        <v>2.0439298152923584</v>
      </c>
      <c r="J82" s="20">
        <v>2.3944485187530518</v>
      </c>
      <c r="K82" s="20">
        <v>2.6401619911193848</v>
      </c>
      <c r="L82" s="20">
        <v>2.8190822601318359</v>
      </c>
      <c r="M82" s="20">
        <v>2.939852237701416</v>
      </c>
      <c r="N82" s="20">
        <v>3.0195538997650146</v>
      </c>
      <c r="O82" s="20">
        <v>3.0736021995544434</v>
      </c>
      <c r="P82" s="20">
        <v>3.105588436126709</v>
      </c>
      <c r="Q82" s="20">
        <v>3.1229875087738037</v>
      </c>
      <c r="R82" s="20">
        <v>3.1289081573486328</v>
      </c>
      <c r="S82" s="20">
        <v>3.1249337196350098</v>
      </c>
      <c r="T82" s="20">
        <v>3.1170597076416016</v>
      </c>
      <c r="U82" s="20">
        <v>3.1019546985626221</v>
      </c>
      <c r="V82" s="20">
        <v>3.0857000350952148</v>
      </c>
      <c r="W82" s="20">
        <v>3.0678060054779053</v>
      </c>
      <c r="X82" s="20">
        <v>3.0525972843170166</v>
      </c>
      <c r="Y82" s="20">
        <v>3.0317974090576172</v>
      </c>
      <c r="Z82" s="20">
        <v>3.0135433673858643</v>
      </c>
      <c r="AA82" s="20">
        <v>2.9953203201293945</v>
      </c>
      <c r="AB82" s="20">
        <v>2.9791617393493652</v>
      </c>
      <c r="AC82" s="20">
        <v>2.9618570804595947</v>
      </c>
      <c r="AD82" s="20">
        <v>2.94370436668396</v>
      </c>
      <c r="AE82" s="20">
        <v>2.9284870624542236</v>
      </c>
      <c r="AF82" s="20">
        <v>2.9129400253295898</v>
      </c>
      <c r="AG82" s="20">
        <v>2.9003753662109375</v>
      </c>
      <c r="AH82" s="20">
        <v>2.8875229358673096</v>
      </c>
      <c r="AI82" s="20">
        <v>2.8756165504455566</v>
      </c>
      <c r="AJ82" s="20">
        <v>2.8636021614074707</v>
      </c>
      <c r="AK82" s="20">
        <v>2.8529353141784668</v>
      </c>
      <c r="AL82" s="20">
        <v>2.8457343578338623</v>
      </c>
      <c r="AM82" s="20">
        <v>2.8349664211273193</v>
      </c>
      <c r="AN82" s="20">
        <v>2.8275346755981445</v>
      </c>
      <c r="AO82" s="20">
        <v>2.8186650276184082</v>
      </c>
      <c r="AP82" s="20">
        <v>2.8122749328613281</v>
      </c>
      <c r="AQ82" s="20">
        <v>2.8062183856964111</v>
      </c>
      <c r="AR82" s="20">
        <v>2.7992377281188965</v>
      </c>
      <c r="AS82" s="20">
        <v>2.7943155765533447</v>
      </c>
      <c r="AT82" s="20">
        <v>2.7896115779876709</v>
      </c>
      <c r="AU82" s="20">
        <v>2.7839491367340088</v>
      </c>
      <c r="AV82" s="20">
        <v>2.7801387310028076</v>
      </c>
      <c r="AW82" s="20">
        <v>2.7764430046081543</v>
      </c>
      <c r="AX82" s="20">
        <v>2.7720785140991211</v>
      </c>
      <c r="AY82" s="20">
        <v>2.768970251083374</v>
      </c>
      <c r="AZ82" s="20">
        <v>2.765012264251709</v>
      </c>
      <c r="BA82" s="20">
        <v>2.7623298168182373</v>
      </c>
      <c r="BB82" s="20">
        <v>2.7598187923431396</v>
      </c>
      <c r="BC82" s="20">
        <v>2.7574551105499268</v>
      </c>
      <c r="BD82" s="20">
        <v>2.7545771598815918</v>
      </c>
      <c r="BE82" s="20">
        <v>2.7522845268249512</v>
      </c>
      <c r="BF82" s="20">
        <v>2.7442426681518555</v>
      </c>
      <c r="BG82" s="20">
        <v>2.73042893409729</v>
      </c>
      <c r="BH82" s="20">
        <v>2.7108182907104492</v>
      </c>
      <c r="BI82" s="20">
        <v>2.6906135082244873</v>
      </c>
      <c r="BJ82" s="20">
        <v>2.6643180847167969</v>
      </c>
      <c r="BK82" s="20">
        <v>2.6347184181213379</v>
      </c>
      <c r="BL82" s="20">
        <v>2.6027102470397949</v>
      </c>
      <c r="BM82" s="20">
        <v>2.5698513984680176</v>
      </c>
      <c r="BN82" s="20">
        <v>2.5344500541687012</v>
      </c>
      <c r="BO82" s="20">
        <v>2.5005204677581787</v>
      </c>
      <c r="BP82" s="20">
        <v>2.464982271194458</v>
      </c>
      <c r="BQ82" s="20">
        <v>2.4270014762878418</v>
      </c>
      <c r="BR82" s="20">
        <v>2.3909974098205566</v>
      </c>
      <c r="BS82" s="20">
        <v>2.3553104400634766</v>
      </c>
      <c r="BT82" s="20">
        <v>2.3173291683197021</v>
      </c>
      <c r="BU82" s="20">
        <v>2.2809455394744873</v>
      </c>
      <c r="BV82" s="20">
        <v>2.2416961193084717</v>
      </c>
      <c r="BW82" s="20">
        <v>2.2081406116485596</v>
      </c>
      <c r="BX82" s="20">
        <v>2.1705288887023926</v>
      </c>
      <c r="BY82" s="20">
        <v>2.1369924545288086</v>
      </c>
      <c r="BZ82" s="20">
        <v>2.0999937057495117</v>
      </c>
      <c r="CA82" s="20">
        <v>2.0554695129394531</v>
      </c>
      <c r="CB82" s="20">
        <v>2.0268912315368652</v>
      </c>
      <c r="CC82" s="20">
        <v>1.998631477355957</v>
      </c>
      <c r="CD82" s="20">
        <v>1.9614388942718506</v>
      </c>
      <c r="CE82" s="20">
        <v>1.9236656427383423</v>
      </c>
      <c r="CF82" s="20">
        <v>1.8999032974243164</v>
      </c>
      <c r="CG82" s="20">
        <v>1.8630751371383667</v>
      </c>
      <c r="CH82" s="20">
        <v>1.8359528779983521</v>
      </c>
      <c r="CI82" s="20">
        <v>1.8023616075515747</v>
      </c>
      <c r="CJ82" s="20">
        <v>1.764301061630249</v>
      </c>
      <c r="CK82" s="20">
        <v>1.7393513917922974</v>
      </c>
      <c r="CL82" s="20">
        <v>1.7147384881973267</v>
      </c>
      <c r="CM82" s="20">
        <v>1.6784454584121704</v>
      </c>
      <c r="CN82" s="20">
        <v>1.6546638011932373</v>
      </c>
      <c r="CO82" s="20">
        <v>1.619604229927063</v>
      </c>
      <c r="CP82" s="20">
        <v>1.596635103225708</v>
      </c>
      <c r="CQ82" s="20">
        <v>1.5739850997924805</v>
      </c>
      <c r="CR82" s="20">
        <v>1.5406008958816528</v>
      </c>
      <c r="CS82" s="20">
        <v>1.5187332630157471</v>
      </c>
      <c r="CT82" s="20">
        <v>1.4865050315856934</v>
      </c>
      <c r="CU82" s="20">
        <v>1.465396523475647</v>
      </c>
      <c r="CV82" s="20">
        <v>1.4445850849151611</v>
      </c>
      <c r="CW82" s="20">
        <v>1.4139163494110107</v>
      </c>
      <c r="CX82" s="20">
        <v>1.3938307762145996</v>
      </c>
      <c r="CY82" s="20">
        <v>1.364233136177063</v>
      </c>
      <c r="CZ82" s="20">
        <v>1.3257405757904053</v>
      </c>
      <c r="DA82" s="20">
        <v>1.2975829839706421</v>
      </c>
      <c r="DB82" s="20">
        <v>1.2791433334350586</v>
      </c>
      <c r="DC82" s="20">
        <v>1.2519729137420654</v>
      </c>
      <c r="DD82" s="20">
        <v>1.2341798543930054</v>
      </c>
      <c r="DE82" s="20">
        <v>1.2166392803192139</v>
      </c>
      <c r="DF82" s="20">
        <v>1.1907939910888672</v>
      </c>
      <c r="DG82" s="20">
        <v>1.173869252204895</v>
      </c>
      <c r="DH82" s="20">
        <v>1.1489315032958984</v>
      </c>
      <c r="DI82" s="20">
        <v>1.1326009035110474</v>
      </c>
      <c r="DJ82" s="20">
        <v>1.1165024042129517</v>
      </c>
      <c r="DK82" s="20">
        <v>1.0927823781967163</v>
      </c>
      <c r="DL82" s="20">
        <v>1.0772495269775391</v>
      </c>
      <c r="DM82" s="20">
        <v>1.0543628931045532</v>
      </c>
      <c r="DN82" s="20">
        <v>1.039375901222229</v>
      </c>
      <c r="DO82" s="20">
        <v>1.0246016979217529</v>
      </c>
      <c r="DP82" s="20">
        <v>1.0028332471847534</v>
      </c>
      <c r="DQ82" s="20">
        <v>0.9885784387588501</v>
      </c>
      <c r="DR82" s="20">
        <v>0.96757513284683228</v>
      </c>
      <c r="DS82" s="20">
        <v>0.95382136106491089</v>
      </c>
      <c r="DT82" s="20">
        <v>0.94026309251785278</v>
      </c>
      <c r="DU82" s="20">
        <v>0.92028611898422241</v>
      </c>
      <c r="DV82" s="20">
        <v>0.90720444917678833</v>
      </c>
      <c r="DW82" s="20">
        <v>0.88792979717254639</v>
      </c>
      <c r="DX82" s="20">
        <v>0.87530803680419922</v>
      </c>
      <c r="DY82" s="20">
        <v>0.86286568641662598</v>
      </c>
      <c r="DZ82" s="20">
        <v>0.84453296661376953</v>
      </c>
      <c r="EA82" s="20">
        <v>0.83252805471420288</v>
      </c>
      <c r="EB82" s="20">
        <v>0.81483983993530273</v>
      </c>
      <c r="EC82" s="20">
        <v>0.8032570481300354</v>
      </c>
      <c r="ED82" s="20">
        <v>0.79183882474899292</v>
      </c>
      <c r="EE82" s="20">
        <v>0.77501511573791504</v>
      </c>
      <c r="EF82" s="20">
        <v>0.76399832963943481</v>
      </c>
      <c r="EG82" s="20">
        <v>0.74776613712310791</v>
      </c>
      <c r="EH82" s="20">
        <v>0.73713672161102295</v>
      </c>
      <c r="EI82" s="20">
        <v>0.7266584038734436</v>
      </c>
      <c r="EJ82" s="20">
        <v>0.7112194299697876</v>
      </c>
      <c r="EK82" s="20">
        <v>0.70110952854156494</v>
      </c>
      <c r="EL82" s="20">
        <v>0.68621349334716797</v>
      </c>
      <c r="EM82" s="20">
        <v>0.67645901441574097</v>
      </c>
      <c r="EN82" s="20">
        <v>0.66684317588806152</v>
      </c>
      <c r="EO82" s="20">
        <v>0.65267515182495117</v>
      </c>
      <c r="EP82" s="20">
        <v>0.64339739084243774</v>
      </c>
      <c r="EQ82" s="20">
        <v>0.62972748279571533</v>
      </c>
      <c r="ER82" s="20">
        <v>0.62077599763870239</v>
      </c>
      <c r="ES82" s="20">
        <v>0.61195170879364014</v>
      </c>
      <c r="ET82" s="20">
        <v>0.59894990921020508</v>
      </c>
      <c r="EU82" s="20">
        <v>0.59043586254119873</v>
      </c>
      <c r="EV82" s="20">
        <v>0.57789117097854614</v>
      </c>
      <c r="EW82" s="20">
        <v>0.56967651844024658</v>
      </c>
      <c r="EX82" s="20">
        <v>0.56157863140106201</v>
      </c>
      <c r="EY82" s="20">
        <v>0.54964703321456909</v>
      </c>
      <c r="EZ82" s="20">
        <v>0.54183387756347656</v>
      </c>
      <c r="FA82" s="20">
        <v>0.53032177686691284</v>
      </c>
      <c r="FB82" s="20">
        <v>0.52278333902359009</v>
      </c>
      <c r="FC82" s="20">
        <v>0.51535201072692871</v>
      </c>
      <c r="FD82" s="20">
        <v>0.50440257787704468</v>
      </c>
      <c r="FE82" s="20">
        <v>0.49723252654075623</v>
      </c>
      <c r="FF82" s="20">
        <v>0.48666810989379883</v>
      </c>
      <c r="FG82" s="20">
        <v>0.47975015640258789</v>
      </c>
      <c r="FH82" s="20">
        <v>0.47293055057525635</v>
      </c>
      <c r="FI82" s="20">
        <v>0.46288245916366577</v>
      </c>
      <c r="FJ82" s="20">
        <v>0.45630261301994324</v>
      </c>
      <c r="FK82" s="20">
        <v>0.4466077983379364</v>
      </c>
      <c r="FL82" s="20">
        <v>0.44025927782058716</v>
      </c>
      <c r="FM82" s="20">
        <v>0.43400102853775024</v>
      </c>
      <c r="FN82" s="20">
        <v>0.42478004097938538</v>
      </c>
      <c r="FO82" s="20">
        <v>0.4187418520450592</v>
      </c>
      <c r="FP82" s="20">
        <v>0.40984505414962769</v>
      </c>
      <c r="FQ82" s="20">
        <v>0.40401914715766907</v>
      </c>
      <c r="FR82" s="20">
        <v>0.39827603101730347</v>
      </c>
      <c r="FS82" s="20">
        <v>0.38981407880783081</v>
      </c>
      <c r="FT82" s="20">
        <v>0.38427290320396423</v>
      </c>
      <c r="FU82" s="20">
        <v>0.37610843777656555</v>
      </c>
      <c r="FV82" s="20">
        <v>0.37076210975646973</v>
      </c>
      <c r="FW82" s="20">
        <v>0.36549174785614014</v>
      </c>
      <c r="FX82" s="20">
        <v>0.3577263355255127</v>
      </c>
      <c r="FY82" s="20">
        <v>0.35264128446578979</v>
      </c>
      <c r="FZ82" s="20">
        <v>0.34514889121055603</v>
      </c>
      <c r="GA82" s="20">
        <v>0.34024262428283691</v>
      </c>
      <c r="GB82" s="20">
        <v>0.335406094789505</v>
      </c>
      <c r="GC82" s="20">
        <v>0.32827991247177124</v>
      </c>
      <c r="GD82" s="20">
        <v>0.32361343502998352</v>
      </c>
      <c r="GE82" s="20">
        <v>0.31673780083656311</v>
      </c>
      <c r="GF82" s="20">
        <v>0.31223541498184204</v>
      </c>
      <c r="GG82" s="20">
        <v>0.30779698491096497</v>
      </c>
      <c r="GH82" s="20">
        <v>0.30125740170478821</v>
      </c>
      <c r="GI82" s="20">
        <v>0.29697504639625549</v>
      </c>
      <c r="GJ82" s="20">
        <v>0.29066535830497742</v>
      </c>
      <c r="GK82" s="20">
        <v>0.28653359413146973</v>
      </c>
      <c r="GL82" s="20">
        <v>0.2824605405330658</v>
      </c>
      <c r="GM82" s="20">
        <v>0.27645924687385559</v>
      </c>
      <c r="GN82" s="20">
        <v>0.27252939343452454</v>
      </c>
      <c r="GO82" s="20">
        <v>0.26673910021781921</v>
      </c>
      <c r="GP82" s="20">
        <v>0.2629474401473999</v>
      </c>
      <c r="GQ82" s="20">
        <v>0.25920966267585754</v>
      </c>
      <c r="GR82" s="20">
        <v>0.25370237231254578</v>
      </c>
      <c r="GS82" s="20">
        <v>0.25009599328041077</v>
      </c>
      <c r="GT82" s="20">
        <v>0.24478235840797424</v>
      </c>
      <c r="GU82" s="20">
        <v>0.24231785535812378</v>
      </c>
    </row>
    <row r="83" spans="1:203" x14ac:dyDescent="0.25">
      <c r="A83" s="9" t="s">
        <v>122</v>
      </c>
      <c r="B83" s="23">
        <v>93</v>
      </c>
      <c r="C83" s="23">
        <v>3</v>
      </c>
      <c r="D83" s="20">
        <v>0</v>
      </c>
      <c r="E83" s="20">
        <v>6.5755955874919891E-2</v>
      </c>
      <c r="F83" s="20">
        <v>0.33329093456268311</v>
      </c>
      <c r="G83" s="20">
        <v>0.80720025300979614</v>
      </c>
      <c r="H83" s="20">
        <v>1.1599652767181396</v>
      </c>
      <c r="I83" s="20">
        <v>1.5396500825881958</v>
      </c>
      <c r="J83" s="20">
        <v>1.8288192749023437</v>
      </c>
      <c r="K83" s="20">
        <v>2.0734083652496338</v>
      </c>
      <c r="L83" s="20">
        <v>2.2393343448638916</v>
      </c>
      <c r="M83" s="20">
        <v>2.3759708404541016</v>
      </c>
      <c r="N83" s="20">
        <v>2.4686915874481201</v>
      </c>
      <c r="O83" s="20">
        <v>2.5193290710449219</v>
      </c>
      <c r="P83" s="20">
        <v>2.5483283996582031</v>
      </c>
      <c r="Q83" s="20">
        <v>2.5591826438903809</v>
      </c>
      <c r="R83" s="20">
        <v>2.5526986122131348</v>
      </c>
      <c r="S83" s="20">
        <v>2.5329151153564453</v>
      </c>
      <c r="T83" s="20">
        <v>2.5021767616271973</v>
      </c>
      <c r="U83" s="20">
        <v>2.4669897556304932</v>
      </c>
      <c r="V83" s="20">
        <v>2.4171545505523682</v>
      </c>
      <c r="W83" s="20">
        <v>2.3799080848693848</v>
      </c>
      <c r="X83" s="20">
        <v>2.3357877731323242</v>
      </c>
      <c r="Y83" s="20">
        <v>2.2854135036468506</v>
      </c>
      <c r="Z83" s="20">
        <v>2.2399196624755859</v>
      </c>
      <c r="AA83" s="20">
        <v>2.1855285167694092</v>
      </c>
      <c r="AB83" s="20">
        <v>2.1451761722564697</v>
      </c>
      <c r="AC83" s="20">
        <v>2.0971970558166504</v>
      </c>
      <c r="AD83" s="20">
        <v>2.0507779121398926</v>
      </c>
      <c r="AE83" s="20">
        <v>2.0021395683288574</v>
      </c>
      <c r="AF83" s="20">
        <v>1.9494779109954834</v>
      </c>
      <c r="AG83" s="20">
        <v>1.9136375188827515</v>
      </c>
      <c r="AH83" s="20">
        <v>1.8701272010803223</v>
      </c>
      <c r="AI83" s="20">
        <v>1.8288463354110718</v>
      </c>
      <c r="AJ83" s="20">
        <v>1.7891454696655273</v>
      </c>
      <c r="AK83" s="20">
        <v>1.7421278953552246</v>
      </c>
      <c r="AL83" s="20">
        <v>1.7032904624938965</v>
      </c>
      <c r="AM83" s="20">
        <v>1.6660951375961304</v>
      </c>
      <c r="AN83" s="20">
        <v>1.6289411783218384</v>
      </c>
      <c r="AO83" s="20">
        <v>1.5944538116455078</v>
      </c>
      <c r="AP83" s="20">
        <v>1.5576889514923096</v>
      </c>
      <c r="AQ83" s="20">
        <v>1.5155900716781616</v>
      </c>
      <c r="AR83" s="20">
        <v>1.4835323095321655</v>
      </c>
      <c r="AS83" s="20">
        <v>1.4484759569168091</v>
      </c>
      <c r="AT83" s="20">
        <v>1.418264627456665</v>
      </c>
      <c r="AU83" s="20">
        <v>1.3848024606704712</v>
      </c>
      <c r="AV83" s="20">
        <v>1.3487765789031982</v>
      </c>
      <c r="AW83" s="20">
        <v>1.3228559494018555</v>
      </c>
      <c r="AX83" s="20">
        <v>1.2938238382339478</v>
      </c>
      <c r="AY83" s="20">
        <v>1.2644213438034058</v>
      </c>
      <c r="AZ83" s="20">
        <v>1.2350705862045288</v>
      </c>
      <c r="BA83" s="20">
        <v>1.2032369375228882</v>
      </c>
      <c r="BB83" s="20">
        <v>1.1786724328994751</v>
      </c>
      <c r="BC83" s="20">
        <v>1.1526832580566406</v>
      </c>
      <c r="BD83" s="20">
        <v>1.1225031614303589</v>
      </c>
      <c r="BE83" s="20">
        <v>1.0986285209655762</v>
      </c>
      <c r="BF83" s="20">
        <v>1.0746582746505737</v>
      </c>
      <c r="BG83" s="20">
        <v>1.0504316091537476</v>
      </c>
      <c r="BH83" s="20">
        <v>1.0260038375854492</v>
      </c>
      <c r="BI83" s="20">
        <v>1.0023772716522217</v>
      </c>
      <c r="BJ83" s="20">
        <v>0.97960489988327026</v>
      </c>
      <c r="BK83" s="20">
        <v>0.95711958408355713</v>
      </c>
      <c r="BL83" s="20">
        <v>0.92984765768051147</v>
      </c>
      <c r="BM83" s="20">
        <v>0.91209924221038818</v>
      </c>
      <c r="BN83" s="20">
        <v>0.89468944072723389</v>
      </c>
      <c r="BO83" s="20">
        <v>0.86919546127319336</v>
      </c>
      <c r="BP83" s="20">
        <v>0.84718221426010132</v>
      </c>
      <c r="BQ83" s="20">
        <v>0.83133023977279663</v>
      </c>
      <c r="BR83" s="20">
        <v>0.80964785814285278</v>
      </c>
      <c r="BS83" s="20">
        <v>0.79508638381958008</v>
      </c>
      <c r="BT83" s="20">
        <v>0.77363532781600952</v>
      </c>
      <c r="BU83" s="20">
        <v>0.76044392585754395</v>
      </c>
      <c r="BV83" s="20">
        <v>0.73929101228713989</v>
      </c>
      <c r="BW83" s="20">
        <v>0.72033417224884033</v>
      </c>
      <c r="BX83" s="20">
        <v>0.70667845010757446</v>
      </c>
      <c r="BY83" s="20">
        <v>0.6889336109161377</v>
      </c>
      <c r="BZ83" s="20">
        <v>0.67578279972076416</v>
      </c>
      <c r="CA83" s="20">
        <v>0.6585240364074707</v>
      </c>
      <c r="CB83" s="20">
        <v>0.64633774757385254</v>
      </c>
      <c r="CC83" s="20">
        <v>0.62931615114212036</v>
      </c>
      <c r="CD83" s="20">
        <v>0.61224305629730225</v>
      </c>
      <c r="CE83" s="20">
        <v>0.60128641128540039</v>
      </c>
      <c r="CF83" s="20">
        <v>0.58555728197097778</v>
      </c>
      <c r="CG83" s="20">
        <v>0.5746762752532959</v>
      </c>
      <c r="CH83" s="20">
        <v>0.56004321575164795</v>
      </c>
      <c r="CI83" s="20">
        <v>0.54935264587402344</v>
      </c>
      <c r="CJ83" s="20">
        <v>0.53558152914047241</v>
      </c>
      <c r="CK83" s="20">
        <v>0.52541059255599976</v>
      </c>
      <c r="CL83" s="20">
        <v>0.51184463500976563</v>
      </c>
      <c r="CM83" s="20">
        <v>0.49769231677055359</v>
      </c>
      <c r="CN83" s="20">
        <v>0.4891054630279541</v>
      </c>
      <c r="CO83" s="20">
        <v>0.47600644826889038</v>
      </c>
      <c r="CP83" s="20">
        <v>0.46732118725776672</v>
      </c>
      <c r="CQ83" s="20">
        <v>0.45525926351547241</v>
      </c>
      <c r="CR83" s="20">
        <v>0.4467012882232666</v>
      </c>
      <c r="CS83" s="20">
        <v>0.43541902303695679</v>
      </c>
      <c r="CT83" s="20">
        <v>0.42326831817626953</v>
      </c>
      <c r="CU83" s="20">
        <v>0.41628327965736389</v>
      </c>
      <c r="CV83" s="20">
        <v>0.40459421277046204</v>
      </c>
      <c r="CW83" s="20">
        <v>0.39783284068107605</v>
      </c>
      <c r="CX83" s="20">
        <v>0.38693726062774658</v>
      </c>
      <c r="CY83" s="20">
        <v>0.3801293671131134</v>
      </c>
      <c r="CZ83" s="20">
        <v>0.3602745532989502</v>
      </c>
      <c r="DA83" s="20">
        <v>0.35394969582557678</v>
      </c>
      <c r="DB83" s="20">
        <v>0.34422710537910461</v>
      </c>
      <c r="DC83" s="20">
        <v>0.33851861953735352</v>
      </c>
      <c r="DD83" s="20">
        <v>0.32901480793952942</v>
      </c>
      <c r="DE83" s="20">
        <v>0.32066294550895691</v>
      </c>
      <c r="DF83" s="20">
        <v>0.31454184651374817</v>
      </c>
      <c r="DG83" s="20">
        <v>0.30662420392036438</v>
      </c>
      <c r="DH83" s="20">
        <v>0.30083474516868591</v>
      </c>
      <c r="DI83" s="20">
        <v>0.29303476214408875</v>
      </c>
      <c r="DJ83" s="20">
        <v>0.28772127628326416</v>
      </c>
      <c r="DK83" s="20">
        <v>0.28000831604003906</v>
      </c>
      <c r="DL83" s="20">
        <v>0.27254533767700195</v>
      </c>
      <c r="DM83" s="20">
        <v>0.2675536572933197</v>
      </c>
      <c r="DN83" s="20">
        <v>0.26066753268241882</v>
      </c>
      <c r="DO83" s="20">
        <v>0.25574901700019836</v>
      </c>
      <c r="DP83" s="20">
        <v>0.24930623173713684</v>
      </c>
      <c r="DQ83" s="20">
        <v>0.2445472925901413</v>
      </c>
      <c r="DR83" s="20">
        <v>0.23832795023918152</v>
      </c>
      <c r="DS83" s="20">
        <v>0.23389168083667755</v>
      </c>
      <c r="DT83" s="20">
        <v>0.22776231169700623</v>
      </c>
      <c r="DU83" s="20">
        <v>0.22155234217643738</v>
      </c>
      <c r="DV83" s="20">
        <v>0.21761688590049744</v>
      </c>
      <c r="DW83" s="20">
        <v>0.21189674735069275</v>
      </c>
      <c r="DX83" s="20">
        <v>0.20797373354434967</v>
      </c>
      <c r="DY83" s="20">
        <v>0.20266374945640564</v>
      </c>
      <c r="DZ83" s="20">
        <v>0.19879810512065887</v>
      </c>
      <c r="EA83" s="20">
        <v>0.19382587075233459</v>
      </c>
      <c r="EB83" s="20">
        <v>0.18836759030818939</v>
      </c>
      <c r="EC83" s="20">
        <v>0.18524004518985748</v>
      </c>
      <c r="ED83" s="20">
        <v>0.1800994873046875</v>
      </c>
      <c r="EE83" s="20">
        <v>0.17701561748981476</v>
      </c>
      <c r="EF83" s="20">
        <v>0.17225182056427002</v>
      </c>
      <c r="EG83" s="20">
        <v>0.16913090646266937</v>
      </c>
      <c r="EH83" s="20">
        <v>0.1647413969039917</v>
      </c>
      <c r="EI83" s="20">
        <v>0.160299152135849</v>
      </c>
      <c r="EJ83" s="20">
        <v>0.15756280720233917</v>
      </c>
      <c r="EK83" s="20">
        <v>0.15318061411380768</v>
      </c>
      <c r="EL83" s="20">
        <v>0.15065807104110718</v>
      </c>
      <c r="EM83" s="20">
        <v>0.14642252027988434</v>
      </c>
      <c r="EN83" s="20">
        <v>0.14274518191814423</v>
      </c>
      <c r="EO83" s="20">
        <v>0.14002035558223724</v>
      </c>
      <c r="EP83" s="20">
        <v>0.1364443302154541</v>
      </c>
      <c r="EQ83" s="20">
        <v>0.13391923904418945</v>
      </c>
      <c r="ER83" s="20">
        <v>0.1303921639919281</v>
      </c>
      <c r="ES83" s="20">
        <v>0.12808315455913544</v>
      </c>
      <c r="ET83" s="20">
        <v>0.12458427250385284</v>
      </c>
      <c r="EU83" s="20">
        <v>0.12132550776004791</v>
      </c>
      <c r="EV83" s="20">
        <v>0.11907078325748444</v>
      </c>
      <c r="EW83" s="20">
        <v>0.11603906005620956</v>
      </c>
      <c r="EX83" s="20">
        <v>0.11382400989532471</v>
      </c>
      <c r="EY83" s="20">
        <v>0.11097040772438049</v>
      </c>
      <c r="EZ83" s="20">
        <v>0.10886333137750626</v>
      </c>
      <c r="FA83" s="20">
        <v>0.1060522198677063</v>
      </c>
      <c r="FB83" s="20">
        <v>0.10411873459815979</v>
      </c>
      <c r="FC83" s="20">
        <v>0.10134079307317734</v>
      </c>
      <c r="FD83" s="20">
        <v>9.8627001047134399E-2</v>
      </c>
      <c r="FE83" s="20">
        <v>9.6827343106269836E-2</v>
      </c>
      <c r="FF83" s="20">
        <v>9.4328321516513824E-2</v>
      </c>
      <c r="FG83" s="20">
        <v>9.2555031180381775E-2</v>
      </c>
      <c r="FH83" s="20">
        <v>9.0217515826225281E-2</v>
      </c>
      <c r="FI83" s="20">
        <v>8.8495373725891113E-2</v>
      </c>
      <c r="FJ83" s="20">
        <v>8.6252637207508087E-2</v>
      </c>
      <c r="FK83" s="20">
        <v>8.3830758929252625E-2</v>
      </c>
      <c r="FL83" s="20">
        <v>8.2429856061935425E-2</v>
      </c>
      <c r="FM83" s="20">
        <v>8.0172382295131683E-2</v>
      </c>
      <c r="FN83" s="20">
        <v>7.876180112361908E-2</v>
      </c>
      <c r="FO83" s="20">
        <v>7.6678834855556488E-2</v>
      </c>
      <c r="FP83" s="20">
        <v>7.526601105928421E-2</v>
      </c>
      <c r="FQ83" s="20">
        <v>7.3337584733963013E-2</v>
      </c>
      <c r="FR83" s="20">
        <v>7.132316380739212E-2</v>
      </c>
      <c r="FS83" s="20">
        <v>7.0140354335308075E-2</v>
      </c>
      <c r="FT83" s="20">
        <v>6.8171277642250061E-2</v>
      </c>
      <c r="FU83" s="20">
        <v>6.7042037844657898E-2</v>
      </c>
      <c r="FV83" s="20">
        <v>6.5172493457794189E-2</v>
      </c>
      <c r="FW83" s="20">
        <v>6.4067848026752472E-2</v>
      </c>
      <c r="FX83" s="20">
        <v>6.2332466244697571E-2</v>
      </c>
      <c r="FY83" s="20">
        <v>6.0716535896062851E-2</v>
      </c>
      <c r="FZ83" s="20">
        <v>5.9615448117256165E-2</v>
      </c>
      <c r="GA83" s="20">
        <v>5.8017648756504059E-2</v>
      </c>
      <c r="GB83" s="20">
        <v>5.7017896324396133E-2</v>
      </c>
      <c r="GC83" s="20">
        <v>5.5437006056308746E-2</v>
      </c>
      <c r="GD83" s="20">
        <v>5.4010070860385895E-2</v>
      </c>
      <c r="GE83" s="20">
        <v>5.2991166710853577E-2</v>
      </c>
      <c r="GF83" s="20">
        <v>5.1656093448400497E-2</v>
      </c>
      <c r="GG83" s="20">
        <v>5.0670042634010315E-2</v>
      </c>
      <c r="GH83" s="20">
        <v>4.9381755292415619E-2</v>
      </c>
      <c r="GI83" s="20">
        <v>4.8462279140949249E-2</v>
      </c>
      <c r="GJ83" s="20">
        <v>4.7192733734846115E-2</v>
      </c>
      <c r="GK83" s="20">
        <v>4.5905634760856628E-2</v>
      </c>
      <c r="GL83" s="20">
        <v>4.5090682804584503E-2</v>
      </c>
      <c r="GM83" s="20">
        <v>4.3905071914196014E-2</v>
      </c>
      <c r="GN83" s="20">
        <v>4.3092504143714905E-2</v>
      </c>
      <c r="GO83" s="20">
        <v>4.1992057114839554E-2</v>
      </c>
      <c r="GP83" s="20">
        <v>4.1191406548023224E-2</v>
      </c>
      <c r="GQ83" s="20">
        <v>4.016093909740448E-2</v>
      </c>
      <c r="GR83" s="20">
        <v>3.9394747465848923E-2</v>
      </c>
      <c r="GS83" s="20">
        <v>3.8382560014724731E-2</v>
      </c>
      <c r="GT83" s="20">
        <v>3.7316754460334778E-2</v>
      </c>
      <c r="GU83" s="20">
        <v>3.6804161965847015E-2</v>
      </c>
    </row>
    <row r="84" spans="1:203" x14ac:dyDescent="0.25">
      <c r="A84" s="9" t="s">
        <v>122</v>
      </c>
      <c r="B84" s="23">
        <v>83</v>
      </c>
      <c r="C84" s="23">
        <v>3</v>
      </c>
      <c r="D84" s="20">
        <v>0</v>
      </c>
      <c r="E84" s="20">
        <v>4.8375114798545837E-2</v>
      </c>
      <c r="F84" s="20">
        <v>0.25516635179519653</v>
      </c>
      <c r="G84" s="20">
        <v>0.61865890026092529</v>
      </c>
      <c r="H84" s="20">
        <v>0.9512290358543396</v>
      </c>
      <c r="I84" s="20">
        <v>1.2661633491516113</v>
      </c>
      <c r="J84" s="20">
        <v>1.5785742998123169</v>
      </c>
      <c r="K84" s="20">
        <v>1.8018723726272583</v>
      </c>
      <c r="L84" s="20">
        <v>2.0048964023590088</v>
      </c>
      <c r="M84" s="20">
        <v>2.1457762718200684</v>
      </c>
      <c r="N84" s="20">
        <v>2.2684195041656494</v>
      </c>
      <c r="O84" s="20">
        <v>2.3624942302703857</v>
      </c>
      <c r="P84" s="20">
        <v>2.4269838333129883</v>
      </c>
      <c r="Q84" s="20">
        <v>2.4761149883270264</v>
      </c>
      <c r="R84" s="20">
        <v>2.5197534561157227</v>
      </c>
      <c r="S84" s="20">
        <v>2.5559782981872559</v>
      </c>
      <c r="T84" s="20">
        <v>2.5808384418487549</v>
      </c>
      <c r="U84" s="20">
        <v>2.6049282550811768</v>
      </c>
      <c r="V84" s="20">
        <v>2.6260874271392822</v>
      </c>
      <c r="W84" s="20">
        <v>2.6418371200561523</v>
      </c>
      <c r="X84" s="20">
        <v>2.6587927341461182</v>
      </c>
      <c r="Y84" s="20">
        <v>2.6728324890136719</v>
      </c>
      <c r="Z84" s="20">
        <v>2.68868088722229</v>
      </c>
      <c r="AA84" s="20">
        <v>2.7033638954162598</v>
      </c>
      <c r="AB84" s="20">
        <v>2.7197055816650391</v>
      </c>
      <c r="AC84" s="20">
        <v>2.7372052669525146</v>
      </c>
      <c r="AD84" s="20">
        <v>2.7540905475616455</v>
      </c>
      <c r="AE84" s="20">
        <v>2.7734475135803223</v>
      </c>
      <c r="AF84" s="20">
        <v>2.7920205593109131</v>
      </c>
      <c r="AG84" s="20">
        <v>2.8143558502197266</v>
      </c>
      <c r="AH84" s="20">
        <v>2.8355758190155029</v>
      </c>
      <c r="AI84" s="20">
        <v>2.8604717254638672</v>
      </c>
      <c r="AJ84" s="20">
        <v>2.8867573738098145</v>
      </c>
      <c r="AK84" s="20">
        <v>2.9113242626190186</v>
      </c>
      <c r="AL84" s="20">
        <v>2.9404480457305908</v>
      </c>
      <c r="AM84" s="20">
        <v>2.9675674438476563</v>
      </c>
      <c r="AN84" s="20">
        <v>2.9986295700073242</v>
      </c>
      <c r="AO84" s="20">
        <v>3.0318460464477539</v>
      </c>
      <c r="AP84" s="20">
        <v>3.0612378120422363</v>
      </c>
      <c r="AQ84" s="20">
        <v>3.0956020355224609</v>
      </c>
      <c r="AR84" s="20">
        <v>3.127894401550293</v>
      </c>
      <c r="AS84" s="20">
        <v>3.1639080047607422</v>
      </c>
      <c r="AT84" s="20">
        <v>3.187471866607666</v>
      </c>
      <c r="AU84" s="20">
        <v>3.201035737991333</v>
      </c>
      <c r="AV84" s="20">
        <v>3.2050678730010986</v>
      </c>
      <c r="AW84" s="20">
        <v>3.2012917995452881</v>
      </c>
      <c r="AX84" s="20">
        <v>3.190889835357666</v>
      </c>
      <c r="AY84" s="20">
        <v>3.1750760078430176</v>
      </c>
      <c r="AZ84" s="20">
        <v>3.1539885997772217</v>
      </c>
      <c r="BA84" s="20">
        <v>3.1298305988311768</v>
      </c>
      <c r="BB84" s="20">
        <v>3.1041207313537598</v>
      </c>
      <c r="BC84" s="20">
        <v>3.076040506362915</v>
      </c>
      <c r="BD84" s="20">
        <v>3.044478178024292</v>
      </c>
      <c r="BE84" s="20">
        <v>3.0099411010742187</v>
      </c>
      <c r="BF84" s="20">
        <v>2.9758055210113525</v>
      </c>
      <c r="BG84" s="20">
        <v>2.9387798309326172</v>
      </c>
      <c r="BH84" s="20">
        <v>2.9071784019470215</v>
      </c>
      <c r="BI84" s="20">
        <v>2.8723084926605225</v>
      </c>
      <c r="BJ84" s="20">
        <v>2.8365964889526367</v>
      </c>
      <c r="BK84" s="20">
        <v>2.7954883575439453</v>
      </c>
      <c r="BL84" s="20">
        <v>2.7605888843536377</v>
      </c>
      <c r="BM84" s="20">
        <v>2.7262864112854004</v>
      </c>
      <c r="BN84" s="20">
        <v>2.6881546974182129</v>
      </c>
      <c r="BO84" s="20">
        <v>2.6496345996856689</v>
      </c>
      <c r="BP84" s="20">
        <v>2.6165010929107666</v>
      </c>
      <c r="BQ84" s="20">
        <v>2.5721728801727295</v>
      </c>
      <c r="BR84" s="20">
        <v>2.5502691268920898</v>
      </c>
      <c r="BS84" s="20">
        <v>2.5149478912353516</v>
      </c>
      <c r="BT84" s="20">
        <v>2.4780006408691406</v>
      </c>
      <c r="BU84" s="20">
        <v>2.4394786357879639</v>
      </c>
      <c r="BV84" s="20">
        <v>2.4113011360168457</v>
      </c>
      <c r="BW84" s="20">
        <v>2.3695390224456787</v>
      </c>
      <c r="BX84" s="20">
        <v>2.3420403003692627</v>
      </c>
      <c r="BY84" s="20">
        <v>2.3013157844543457</v>
      </c>
      <c r="BZ84" s="20">
        <v>2.2745184898376465</v>
      </c>
      <c r="CA84" s="20">
        <v>2.248004674911499</v>
      </c>
      <c r="CB84" s="20">
        <v>2.2087674140930176</v>
      </c>
      <c r="CC84" s="20">
        <v>2.1829652786254883</v>
      </c>
      <c r="CD84" s="20">
        <v>2.1447937488555908</v>
      </c>
      <c r="CE84" s="20">
        <v>2.1196999549865723</v>
      </c>
      <c r="CF84" s="20">
        <v>2.0948877334594727</v>
      </c>
      <c r="CG84" s="20">
        <v>2.0581932067871094</v>
      </c>
      <c r="CH84" s="20">
        <v>2.0340771675109863</v>
      </c>
      <c r="CI84" s="20">
        <v>1.9984184503555298</v>
      </c>
      <c r="CJ84" s="20">
        <v>1.9749864339828491</v>
      </c>
      <c r="CK84" s="20">
        <v>1.9518235921859741</v>
      </c>
      <c r="CL84" s="20">
        <v>1.9175797700881958</v>
      </c>
      <c r="CM84" s="20">
        <v>1.8950803279876709</v>
      </c>
      <c r="CN84" s="20">
        <v>1.8618192672729492</v>
      </c>
      <c r="CO84" s="20">
        <v>1.8399670124053955</v>
      </c>
      <c r="CP84" s="20">
        <v>1.8183689117431641</v>
      </c>
      <c r="CQ84" s="20">
        <v>1.7864428758621216</v>
      </c>
      <c r="CR84" s="20">
        <v>1.7654685974121094</v>
      </c>
      <c r="CS84" s="20">
        <v>1.7344658374786377</v>
      </c>
      <c r="CT84" s="20">
        <v>1.7140989303588867</v>
      </c>
      <c r="CU84" s="20">
        <v>1.6939703226089478</v>
      </c>
      <c r="CV84" s="20">
        <v>1.6642181873321533</v>
      </c>
      <c r="CW84" s="20">
        <v>1.6446734666824341</v>
      </c>
      <c r="CX84" s="20">
        <v>1.615784764289856</v>
      </c>
      <c r="CY84" s="20">
        <v>1.5968073606491089</v>
      </c>
      <c r="CZ84" s="20">
        <v>1.5503320693969727</v>
      </c>
      <c r="DA84" s="20">
        <v>1.5321222543716431</v>
      </c>
      <c r="DB84" s="20">
        <v>1.5052075386047363</v>
      </c>
      <c r="DC84" s="20">
        <v>1.4875272512435913</v>
      </c>
      <c r="DD84" s="20">
        <v>1.4700545072555542</v>
      </c>
      <c r="DE84" s="20">
        <v>1.4442291259765625</v>
      </c>
      <c r="DF84" s="20">
        <v>1.4272646903991699</v>
      </c>
      <c r="DG84" s="20">
        <v>1.4021906852722168</v>
      </c>
      <c r="DH84" s="20">
        <v>1.3857196569442749</v>
      </c>
      <c r="DI84" s="20">
        <v>1.3694421052932739</v>
      </c>
      <c r="DJ84" s="20">
        <v>1.3453836441040039</v>
      </c>
      <c r="DK84" s="20">
        <v>1.3295795917510986</v>
      </c>
      <c r="DL84" s="20">
        <v>1.3062211275100708</v>
      </c>
      <c r="DM84" s="20">
        <v>1.2908772230148315</v>
      </c>
      <c r="DN84" s="20">
        <v>1.2757135629653931</v>
      </c>
      <c r="DO84" s="20">
        <v>1.2533011436462402</v>
      </c>
      <c r="DP84" s="20">
        <v>1.2385787963867187</v>
      </c>
      <c r="DQ84" s="20">
        <v>1.2168188095092773</v>
      </c>
      <c r="DR84" s="20">
        <v>1.2025249004364014</v>
      </c>
      <c r="DS84" s="20">
        <v>1.1883989572525024</v>
      </c>
      <c r="DT84" s="20">
        <v>1.1675204038619995</v>
      </c>
      <c r="DU84" s="20">
        <v>1.1538056135177612</v>
      </c>
      <c r="DV84" s="20">
        <v>1.1335347890853882</v>
      </c>
      <c r="DW84" s="20">
        <v>1.1202192306518555</v>
      </c>
      <c r="DX84" s="20">
        <v>1.1070600748062134</v>
      </c>
      <c r="DY84" s="20">
        <v>1.0876104831695557</v>
      </c>
      <c r="DZ84" s="20">
        <v>1.0748343467712402</v>
      </c>
      <c r="EA84" s="20">
        <v>1.0559509992599487</v>
      </c>
      <c r="EB84" s="20">
        <v>1.0435466766357422</v>
      </c>
      <c r="EC84" s="20">
        <v>1.0312881469726562</v>
      </c>
      <c r="ED84" s="20">
        <v>1.0131698846817017</v>
      </c>
      <c r="EE84" s="20">
        <v>1.0012681484222412</v>
      </c>
      <c r="EF84" s="20">
        <v>0.9836772084236145</v>
      </c>
      <c r="EG84" s="20">
        <v>0.97212189435958862</v>
      </c>
      <c r="EH84" s="20">
        <v>0.96070235967636108</v>
      </c>
      <c r="EI84" s="20">
        <v>0.94382411241531372</v>
      </c>
      <c r="EJ84" s="20">
        <v>0.93273693323135376</v>
      </c>
      <c r="EK84" s="20">
        <v>0.91635006666183472</v>
      </c>
      <c r="EL84" s="20">
        <v>0.9055856466293335</v>
      </c>
      <c r="EM84" s="20">
        <v>0.89494770765304565</v>
      </c>
      <c r="EN84" s="20">
        <v>0.87922465801239014</v>
      </c>
      <c r="EO84" s="20">
        <v>0.86889636516571045</v>
      </c>
      <c r="EP84" s="20">
        <v>0.85363101959228516</v>
      </c>
      <c r="EQ84" s="20">
        <v>0.84360337257385254</v>
      </c>
      <c r="ER84" s="20">
        <v>0.83369362354278564</v>
      </c>
      <c r="ES84" s="20">
        <v>0.81904667615890503</v>
      </c>
      <c r="ET84" s="20">
        <v>0.80942529439926147</v>
      </c>
      <c r="EU84" s="20">
        <v>0.795204758644104</v>
      </c>
      <c r="EV84" s="20">
        <v>0.78586351871490479</v>
      </c>
      <c r="EW84" s="20">
        <v>0.77663195133209229</v>
      </c>
      <c r="EX84" s="20">
        <v>0.76298755407333374</v>
      </c>
      <c r="EY84" s="20">
        <v>0.75402474403381348</v>
      </c>
      <c r="EZ84" s="20">
        <v>0.74077749252319336</v>
      </c>
      <c r="FA84" s="20">
        <v>0.73207551240921021</v>
      </c>
      <c r="FB84" s="20">
        <v>0.72347581386566162</v>
      </c>
      <c r="FC84" s="20">
        <v>0.7107653021812439</v>
      </c>
      <c r="FD84" s="20">
        <v>0.70241594314575195</v>
      </c>
      <c r="FE84" s="20">
        <v>0.69007545709609985</v>
      </c>
      <c r="FF84" s="20">
        <v>0.68196910619735718</v>
      </c>
      <c r="FG84" s="20">
        <v>0.67395800352096558</v>
      </c>
      <c r="FH84" s="20">
        <v>0.66211742162704468</v>
      </c>
      <c r="FI84" s="20">
        <v>0.6543394923210144</v>
      </c>
      <c r="FJ84" s="20">
        <v>0.64284366369247437</v>
      </c>
      <c r="FK84" s="20">
        <v>0.6352921724319458</v>
      </c>
      <c r="FL84" s="20">
        <v>0.62782937288284302</v>
      </c>
      <c r="FM84" s="20">
        <v>0.61679923534393311</v>
      </c>
      <c r="FN84" s="20">
        <v>0.60955363512039185</v>
      </c>
      <c r="FO84" s="20">
        <v>0.59884458780288696</v>
      </c>
      <c r="FP84" s="20">
        <v>0.59180998802185059</v>
      </c>
      <c r="FQ84" s="20">
        <v>0.58485794067382813</v>
      </c>
      <c r="FR84" s="20">
        <v>0.57458275556564331</v>
      </c>
      <c r="FS84" s="20">
        <v>0.56783312559127808</v>
      </c>
      <c r="FT84" s="20">
        <v>0.55785703659057617</v>
      </c>
      <c r="FU84" s="20">
        <v>0.5513039231300354</v>
      </c>
      <c r="FV84" s="20">
        <v>0.54482769966125488</v>
      </c>
      <c r="FW84" s="20">
        <v>0.53525584936141968</v>
      </c>
      <c r="FX84" s="20">
        <v>0.52896809577941895</v>
      </c>
      <c r="FY84" s="20">
        <v>0.51967483758926392</v>
      </c>
      <c r="FZ84" s="20">
        <v>0.51357018947601318</v>
      </c>
      <c r="GA84" s="20">
        <v>0.50753730535507202</v>
      </c>
      <c r="GB84" s="20">
        <v>0.49862056970596313</v>
      </c>
      <c r="GC84" s="20">
        <v>0.49276325106620789</v>
      </c>
      <c r="GD84" s="20">
        <v>0.48410603404045105</v>
      </c>
      <c r="GE84" s="20">
        <v>0.47841921448707581</v>
      </c>
      <c r="GF84" s="20">
        <v>0.47279924154281616</v>
      </c>
      <c r="GG84" s="20">
        <v>0.46449276804924011</v>
      </c>
      <c r="GH84" s="20">
        <v>0.45903635025024414</v>
      </c>
      <c r="GI84" s="20">
        <v>0.45097169280052185</v>
      </c>
      <c r="GJ84" s="20">
        <v>0.44567412137985229</v>
      </c>
      <c r="GK84" s="20">
        <v>0.44043877720832825</v>
      </c>
      <c r="GL84" s="20">
        <v>0.43270084261894226</v>
      </c>
      <c r="GM84" s="20">
        <v>0.42761790752410889</v>
      </c>
      <c r="GN84" s="20">
        <v>0.4201052188873291</v>
      </c>
      <c r="GO84" s="20">
        <v>0.41517022252082825</v>
      </c>
      <c r="GP84" s="20">
        <v>0.41029319167137146</v>
      </c>
      <c r="GQ84" s="20">
        <v>0.40308487415313721</v>
      </c>
      <c r="GR84" s="20">
        <v>0.3983498215675354</v>
      </c>
      <c r="GS84" s="20">
        <v>0.39135134220123291</v>
      </c>
      <c r="GT84" s="20">
        <v>0.38675412535667419</v>
      </c>
      <c r="GU84" s="20">
        <v>0.38275980949401855</v>
      </c>
    </row>
    <row r="85" spans="1:203" x14ac:dyDescent="0.25">
      <c r="A85" s="9" t="s">
        <v>122</v>
      </c>
      <c r="B85" s="23">
        <v>22</v>
      </c>
      <c r="C85" s="23">
        <v>3</v>
      </c>
      <c r="D85" s="20">
        <v>0</v>
      </c>
      <c r="E85" s="20">
        <v>3.4401100128889084E-2</v>
      </c>
      <c r="F85" s="20">
        <v>0.22806890308856964</v>
      </c>
      <c r="G85" s="20">
        <v>0.54157209396362305</v>
      </c>
      <c r="H85" s="20">
        <v>0.87583988904953003</v>
      </c>
      <c r="I85" s="20">
        <v>1.186488151550293</v>
      </c>
      <c r="J85" s="20">
        <v>1.50726318359375</v>
      </c>
      <c r="K85" s="20">
        <v>1.7835168838500977</v>
      </c>
      <c r="L85" s="20">
        <v>1.9792460203170776</v>
      </c>
      <c r="M85" s="20">
        <v>2.1738698482513428</v>
      </c>
      <c r="N85" s="20">
        <v>2.3286159038543701</v>
      </c>
      <c r="O85" s="20">
        <v>2.454735279083252</v>
      </c>
      <c r="P85" s="20">
        <v>2.5371654033660889</v>
      </c>
      <c r="Q85" s="20">
        <v>2.6122708320617676</v>
      </c>
      <c r="R85" s="20">
        <v>2.6651906967163086</v>
      </c>
      <c r="S85" s="20">
        <v>2.701418399810791</v>
      </c>
      <c r="T85" s="20">
        <v>2.7201461791992187</v>
      </c>
      <c r="U85" s="20">
        <v>2.7329525947570801</v>
      </c>
      <c r="V85" s="20">
        <v>2.7358770370483398</v>
      </c>
      <c r="W85" s="20">
        <v>2.7327837944030762</v>
      </c>
      <c r="X85" s="20">
        <v>2.7240161895751953</v>
      </c>
      <c r="Y85" s="20">
        <v>2.7107913494110107</v>
      </c>
      <c r="Z85" s="20">
        <v>2.6945548057556152</v>
      </c>
      <c r="AA85" s="20">
        <v>2.6750705242156982</v>
      </c>
      <c r="AB85" s="20">
        <v>2.6584715843200684</v>
      </c>
      <c r="AC85" s="20">
        <v>2.6365411281585693</v>
      </c>
      <c r="AD85" s="20">
        <v>2.6136322021484375</v>
      </c>
      <c r="AE85" s="20">
        <v>2.5900862216949463</v>
      </c>
      <c r="AF85" s="20">
        <v>2.5661871433258057</v>
      </c>
      <c r="AG85" s="20">
        <v>2.5469117164611816</v>
      </c>
      <c r="AH85" s="20">
        <v>2.5220987796783447</v>
      </c>
      <c r="AI85" s="20">
        <v>2.4978001117706299</v>
      </c>
      <c r="AJ85" s="20">
        <v>2.4724335670471191</v>
      </c>
      <c r="AK85" s="20">
        <v>2.4533109664916992</v>
      </c>
      <c r="AL85" s="20">
        <v>2.4284453392028809</v>
      </c>
      <c r="AM85" s="20">
        <v>2.4042797088623047</v>
      </c>
      <c r="AN85" s="20">
        <v>2.3801946640014648</v>
      </c>
      <c r="AO85" s="20">
        <v>2.3609077930450439</v>
      </c>
      <c r="AP85" s="20">
        <v>2.3377468585968018</v>
      </c>
      <c r="AQ85" s="20">
        <v>2.3140068054199219</v>
      </c>
      <c r="AR85" s="20">
        <v>2.2911293506622314</v>
      </c>
      <c r="AS85" s="20">
        <v>2.2674398422241211</v>
      </c>
      <c r="AT85" s="20">
        <v>2.2491598129272461</v>
      </c>
      <c r="AU85" s="20">
        <v>2.2268345355987549</v>
      </c>
      <c r="AV85" s="20">
        <v>2.2038187980651855</v>
      </c>
      <c r="AW85" s="20">
        <v>2.1819536685943604</v>
      </c>
      <c r="AX85" s="20">
        <v>2.1599905490875244</v>
      </c>
      <c r="AY85" s="20">
        <v>2.1424884796142578</v>
      </c>
      <c r="AZ85" s="20">
        <v>2.1208150386810303</v>
      </c>
      <c r="BA85" s="20">
        <v>2.0993602275848389</v>
      </c>
      <c r="BB85" s="20">
        <v>2.0781197547912598</v>
      </c>
      <c r="BC85" s="20">
        <v>2.0570914745330811</v>
      </c>
      <c r="BD85" s="20">
        <v>2.0404205322265625</v>
      </c>
      <c r="BE85" s="20">
        <v>2.0197699069976807</v>
      </c>
      <c r="BF85" s="20">
        <v>1.9993269443511963</v>
      </c>
      <c r="BG85" s="20">
        <v>1.9790902137756348</v>
      </c>
      <c r="BH85" s="20">
        <v>1.9630472660064697</v>
      </c>
      <c r="BI85" s="20">
        <v>1.9432008266448975</v>
      </c>
      <c r="BJ85" s="20">
        <v>1.925127387046814</v>
      </c>
      <c r="BK85" s="20">
        <v>1.9064984321594238</v>
      </c>
      <c r="BL85" s="20">
        <v>1.8880820274353027</v>
      </c>
      <c r="BM85" s="20">
        <v>1.869881272315979</v>
      </c>
      <c r="BN85" s="20">
        <v>1.8505153656005859</v>
      </c>
      <c r="BO85" s="20">
        <v>1.8327553272247314</v>
      </c>
      <c r="BP85" s="20">
        <v>1.8151859045028687</v>
      </c>
      <c r="BQ85" s="20">
        <v>1.7978118658065796</v>
      </c>
      <c r="BR85" s="20">
        <v>1.7806353569030762</v>
      </c>
      <c r="BS85" s="20">
        <v>1.7636532783508301</v>
      </c>
      <c r="BT85" s="20">
        <v>1.74256432056427</v>
      </c>
      <c r="BU85" s="20">
        <v>1.7260043621063232</v>
      </c>
      <c r="BV85" s="20">
        <v>1.7096271514892578</v>
      </c>
      <c r="BW85" s="20">
        <v>1.69562828540802</v>
      </c>
      <c r="BX85" s="20">
        <v>1.6791445016860962</v>
      </c>
      <c r="BY85" s="20">
        <v>1.6627777814865112</v>
      </c>
      <c r="BZ85" s="20">
        <v>1.6464912891387939</v>
      </c>
      <c r="CA85" s="20">
        <v>1.6314730644226074</v>
      </c>
      <c r="CB85" s="20">
        <v>1.6140965223312378</v>
      </c>
      <c r="CC85" s="20">
        <v>1.5945675373077393</v>
      </c>
      <c r="CD85" s="20">
        <v>1.5816797018051147</v>
      </c>
      <c r="CE85" s="20">
        <v>1.5688959360122681</v>
      </c>
      <c r="CF85" s="20">
        <v>1.5499136447906494</v>
      </c>
      <c r="CG85" s="20">
        <v>1.5373866558074951</v>
      </c>
      <c r="CH85" s="20">
        <v>1.5187857151031494</v>
      </c>
      <c r="CI85" s="20">
        <v>1.5065101385116577</v>
      </c>
      <c r="CJ85" s="20">
        <v>1.4943339824676514</v>
      </c>
      <c r="CK85" s="20">
        <v>1.476253867149353</v>
      </c>
      <c r="CL85" s="20">
        <v>1.4643220901489258</v>
      </c>
      <c r="CM85" s="20">
        <v>1.4466050863265991</v>
      </c>
      <c r="CN85" s="20">
        <v>1.4349130392074585</v>
      </c>
      <c r="CO85" s="20">
        <v>1.4233154058456421</v>
      </c>
      <c r="CP85" s="20">
        <v>1.4060945510864258</v>
      </c>
      <c r="CQ85" s="20">
        <v>1.3947298526763916</v>
      </c>
      <c r="CR85" s="20">
        <v>1.3778548240661621</v>
      </c>
      <c r="CS85" s="20">
        <v>1.3667184114456177</v>
      </c>
      <c r="CT85" s="20">
        <v>1.3556720018386841</v>
      </c>
      <c r="CU85" s="20">
        <v>1.3392695188522339</v>
      </c>
      <c r="CV85" s="20">
        <v>1.3284449577331543</v>
      </c>
      <c r="CW85" s="20">
        <v>1.3123719692230225</v>
      </c>
      <c r="CX85" s="20">
        <v>1.3017647266387939</v>
      </c>
      <c r="CY85" s="20">
        <v>1.2912431955337524</v>
      </c>
      <c r="CZ85" s="20">
        <v>1.2653101682662964</v>
      </c>
      <c r="DA85" s="20">
        <v>1.250001072883606</v>
      </c>
      <c r="DB85" s="20">
        <v>1.2398980855941772</v>
      </c>
      <c r="DC85" s="20">
        <v>1.2298765182495117</v>
      </c>
      <c r="DD85" s="20">
        <v>1.2149960994720459</v>
      </c>
      <c r="DE85" s="20">
        <v>1.2051759958267212</v>
      </c>
      <c r="DF85" s="20">
        <v>1.1905944347381592</v>
      </c>
      <c r="DG85" s="20">
        <v>1.1809715032577515</v>
      </c>
      <c r="DH85" s="20">
        <v>1.1714264154434204</v>
      </c>
      <c r="DI85" s="20">
        <v>1.1572530269622803</v>
      </c>
      <c r="DJ85" s="20">
        <v>1.1478996276855469</v>
      </c>
      <c r="DK85" s="20">
        <v>1.1340110301971436</v>
      </c>
      <c r="DL85" s="20">
        <v>1.1248455047607422</v>
      </c>
      <c r="DM85" s="20">
        <v>1.1157538890838623</v>
      </c>
      <c r="DN85" s="20">
        <v>1.1022542715072632</v>
      </c>
      <c r="DO85" s="20">
        <v>1.0933454036712646</v>
      </c>
      <c r="DP85" s="20">
        <v>1.080116868019104</v>
      </c>
      <c r="DQ85" s="20">
        <v>1.0713868141174316</v>
      </c>
      <c r="DR85" s="20">
        <v>1.0627274513244629</v>
      </c>
      <c r="DS85" s="20">
        <v>1.0498692989349365</v>
      </c>
      <c r="DT85" s="20">
        <v>1.0413838624954224</v>
      </c>
      <c r="DU85" s="20">
        <v>1.028783917427063</v>
      </c>
      <c r="DV85" s="20">
        <v>1.0204688310623169</v>
      </c>
      <c r="DW85" s="20">
        <v>1.0122209787368774</v>
      </c>
      <c r="DX85" s="20">
        <v>0.99997395277023315</v>
      </c>
      <c r="DY85" s="20">
        <v>0.99189174175262451</v>
      </c>
      <c r="DZ85" s="20">
        <v>0.97989070415496826</v>
      </c>
      <c r="EA85" s="20">
        <v>0.97197079658508301</v>
      </c>
      <c r="EB85" s="20">
        <v>0.96411484479904175</v>
      </c>
      <c r="EC85" s="20">
        <v>0.95244991779327393</v>
      </c>
      <c r="ED85" s="20">
        <v>0.9447517991065979</v>
      </c>
      <c r="EE85" s="20">
        <v>0.93332105875015259</v>
      </c>
      <c r="EF85" s="20">
        <v>0.92577755451202393</v>
      </c>
      <c r="EG85" s="20">
        <v>0.91829502582550049</v>
      </c>
      <c r="EH85" s="20">
        <v>0.9071844220161438</v>
      </c>
      <c r="EI85" s="20">
        <v>0.89985215663909912</v>
      </c>
      <c r="EJ85" s="20">
        <v>0.88896471261978149</v>
      </c>
      <c r="EK85" s="20">
        <v>0.88177973031997681</v>
      </c>
      <c r="EL85" s="20">
        <v>0.87465274333953857</v>
      </c>
      <c r="EM85" s="20">
        <v>0.86407017707824707</v>
      </c>
      <c r="EN85" s="20">
        <v>0.85708636045455933</v>
      </c>
      <c r="EO85" s="20">
        <v>0.84671640396118164</v>
      </c>
      <c r="EP85" s="20">
        <v>0.83987289667129517</v>
      </c>
      <c r="EQ85" s="20">
        <v>0.83308464288711548</v>
      </c>
      <c r="ER85" s="20">
        <v>0.82300496101379395</v>
      </c>
      <c r="ES85" s="20">
        <v>0.81635314226150513</v>
      </c>
      <c r="ET85" s="20">
        <v>0.8064759373664856</v>
      </c>
      <c r="EU85" s="20">
        <v>0.79995763301849365</v>
      </c>
      <c r="EV85" s="20">
        <v>0.79349201917648315</v>
      </c>
      <c r="EW85" s="20">
        <v>0.78389143943786621</v>
      </c>
      <c r="EX85" s="20">
        <v>0.77755570411682129</v>
      </c>
      <c r="EY85" s="20">
        <v>0.76814794540405273</v>
      </c>
      <c r="EZ85" s="20">
        <v>0.7619394063949585</v>
      </c>
      <c r="FA85" s="20">
        <v>0.75578105449676514</v>
      </c>
      <c r="FB85" s="20">
        <v>0.74663674831390381</v>
      </c>
      <c r="FC85" s="20">
        <v>0.74060207605361938</v>
      </c>
      <c r="FD85" s="20">
        <v>0.73164147138595581</v>
      </c>
      <c r="FE85" s="20">
        <v>0.72572797536849976</v>
      </c>
      <c r="FF85" s="20">
        <v>0.71986234188079834</v>
      </c>
      <c r="FG85" s="20">
        <v>0.71115261316299438</v>
      </c>
      <c r="FH85" s="20">
        <v>0.70540481805801392</v>
      </c>
      <c r="FI85" s="20">
        <v>0.69686996936798096</v>
      </c>
      <c r="FJ85" s="20">
        <v>0.69123756885528564</v>
      </c>
      <c r="FK85" s="20">
        <v>0.68565070629119873</v>
      </c>
      <c r="FL85" s="20">
        <v>0.67735487222671509</v>
      </c>
      <c r="FM85" s="20">
        <v>0.67188018560409546</v>
      </c>
      <c r="FN85" s="20">
        <v>0.66375106573104858</v>
      </c>
      <c r="FO85" s="20">
        <v>0.65838629007339478</v>
      </c>
      <c r="FP85" s="20">
        <v>0.65306490659713745</v>
      </c>
      <c r="FQ85" s="20">
        <v>0.64516335725784302</v>
      </c>
      <c r="FR85" s="20">
        <v>0.63994890451431274</v>
      </c>
      <c r="FS85" s="20">
        <v>0.6322060227394104</v>
      </c>
      <c r="FT85" s="20">
        <v>0.62709629535675049</v>
      </c>
      <c r="FU85" s="20">
        <v>0.62202781438827515</v>
      </c>
      <c r="FV85" s="20">
        <v>0.61450177431106567</v>
      </c>
      <c r="FW85" s="20">
        <v>0.6095350980758667</v>
      </c>
      <c r="FX85" s="20">
        <v>0.60216021537780762</v>
      </c>
      <c r="FY85" s="20">
        <v>0.59729331731796265</v>
      </c>
      <c r="FZ85" s="20">
        <v>0.59246575832366943</v>
      </c>
      <c r="GA85" s="20">
        <v>0.58529740571975708</v>
      </c>
      <c r="GB85" s="20">
        <v>0.58056676387786865</v>
      </c>
      <c r="GC85" s="20">
        <v>0.57354235649108887</v>
      </c>
      <c r="GD85" s="20">
        <v>0.56890678405761719</v>
      </c>
      <c r="GE85" s="20">
        <v>0.56430858373641968</v>
      </c>
      <c r="GF85" s="20">
        <v>0.55748099088668823</v>
      </c>
      <c r="GG85" s="20">
        <v>0.55297517776489258</v>
      </c>
      <c r="GH85" s="20">
        <v>0.54628461599349976</v>
      </c>
      <c r="GI85" s="20">
        <v>0.54186934232711792</v>
      </c>
      <c r="GJ85" s="20">
        <v>0.53748965263366699</v>
      </c>
      <c r="GK85" s="20">
        <v>0.53098654747009277</v>
      </c>
      <c r="GL85" s="20">
        <v>0.52669483423233032</v>
      </c>
      <c r="GM85" s="20">
        <v>0.52032232284545898</v>
      </c>
      <c r="GN85" s="20">
        <v>0.51611679792404175</v>
      </c>
      <c r="GO85" s="20">
        <v>0.51194530725479126</v>
      </c>
      <c r="GP85" s="20">
        <v>0.50575125217437744</v>
      </c>
      <c r="GQ85" s="20">
        <v>0.50166350603103638</v>
      </c>
      <c r="GR85" s="20">
        <v>0.49559381604194641</v>
      </c>
      <c r="GS85" s="20">
        <v>0.49158820509910583</v>
      </c>
      <c r="GT85" s="20">
        <v>0.4876149594783783</v>
      </c>
      <c r="GU85" s="20">
        <v>0.48307982087135315</v>
      </c>
    </row>
    <row r="86" spans="1:203" x14ac:dyDescent="0.25">
      <c r="A86" s="9" t="s">
        <v>122</v>
      </c>
      <c r="B86" s="23">
        <v>17</v>
      </c>
      <c r="C86" s="23">
        <v>3</v>
      </c>
      <c r="D86" s="20">
        <v>0</v>
      </c>
      <c r="E86" s="20">
        <v>2.5491964071989059E-2</v>
      </c>
      <c r="F86" s="20">
        <v>0.18493747711181641</v>
      </c>
      <c r="G86" s="20">
        <v>0.47899523377418518</v>
      </c>
      <c r="H86" s="20">
        <v>0.87335479259490967</v>
      </c>
      <c r="I86" s="20">
        <v>1.1845554113388062</v>
      </c>
      <c r="J86" s="20">
        <v>1.5007268190383911</v>
      </c>
      <c r="K86" s="20">
        <v>1.8718833923339844</v>
      </c>
      <c r="L86" s="20">
        <v>2.1370198726654053</v>
      </c>
      <c r="M86" s="20">
        <v>2.3827791213989258</v>
      </c>
      <c r="N86" s="20">
        <v>2.6246061325073242</v>
      </c>
      <c r="O86" s="20">
        <v>2.7945587635040283</v>
      </c>
      <c r="P86" s="20">
        <v>2.9689977169036865</v>
      </c>
      <c r="Q86" s="20">
        <v>3.0862812995910645</v>
      </c>
      <c r="R86" s="20">
        <v>3.1766102313995361</v>
      </c>
      <c r="S86" s="20">
        <v>3.2666668891906738</v>
      </c>
      <c r="T86" s="20">
        <v>3.3216965198516846</v>
      </c>
      <c r="U86" s="20">
        <v>3.3695476055145264</v>
      </c>
      <c r="V86" s="20">
        <v>3.3952434062957764</v>
      </c>
      <c r="W86" s="20">
        <v>3.4138197898864746</v>
      </c>
      <c r="X86" s="20">
        <v>3.4200530052185059</v>
      </c>
      <c r="Y86" s="20">
        <v>3.4185526371002197</v>
      </c>
      <c r="Z86" s="20">
        <v>3.4113302230834961</v>
      </c>
      <c r="AA86" s="20">
        <v>3.3960540294647217</v>
      </c>
      <c r="AB86" s="20">
        <v>3.3797571659088135</v>
      </c>
      <c r="AC86" s="20">
        <v>3.3607892990112305</v>
      </c>
      <c r="AD86" s="20">
        <v>3.3332052230834961</v>
      </c>
      <c r="AE86" s="20">
        <v>3.3094208240509033</v>
      </c>
      <c r="AF86" s="20">
        <v>3.2784848213195801</v>
      </c>
      <c r="AG86" s="20">
        <v>3.2510619163513184</v>
      </c>
      <c r="AH86" s="20">
        <v>3.2166290283203125</v>
      </c>
      <c r="AI86" s="20">
        <v>3.1889982223510742</v>
      </c>
      <c r="AJ86" s="20">
        <v>3.1534481048583984</v>
      </c>
      <c r="AK86" s="20">
        <v>3.1242771148681641</v>
      </c>
      <c r="AL86" s="20">
        <v>3.0864713191986084</v>
      </c>
      <c r="AM86" s="20">
        <v>3.0578768253326416</v>
      </c>
      <c r="AN86" s="20">
        <v>3.0288121700286865</v>
      </c>
      <c r="AO86" s="20">
        <v>2.9915590286254883</v>
      </c>
      <c r="AP86" s="20">
        <v>2.9628341197967529</v>
      </c>
      <c r="AQ86" s="20">
        <v>2.926008939743042</v>
      </c>
      <c r="AR86" s="20">
        <v>2.8970935344696045</v>
      </c>
      <c r="AS86" s="20">
        <v>2.8606150150299072</v>
      </c>
      <c r="AT86" s="20">
        <v>2.8323814868927002</v>
      </c>
      <c r="AU86" s="20">
        <v>2.7964620590209961</v>
      </c>
      <c r="AV86" s="20">
        <v>2.7689321041107178</v>
      </c>
      <c r="AW86" s="20">
        <v>2.7338001728057861</v>
      </c>
      <c r="AX86" s="20">
        <v>2.7063276767730713</v>
      </c>
      <c r="AY86" s="20">
        <v>2.6789703369140625</v>
      </c>
      <c r="AZ86" s="20">
        <v>2.6451020240783691</v>
      </c>
      <c r="BA86" s="20">
        <v>2.6182007789611816</v>
      </c>
      <c r="BB86" s="20">
        <v>2.5853421688079834</v>
      </c>
      <c r="BC86" s="20">
        <v>2.5592002868652344</v>
      </c>
      <c r="BD86" s="20">
        <v>2.526547908782959</v>
      </c>
      <c r="BE86" s="20">
        <v>2.5008950233459473</v>
      </c>
      <c r="BF86" s="20">
        <v>2.4691646099090576</v>
      </c>
      <c r="BG86" s="20">
        <v>2.4439773559570312</v>
      </c>
      <c r="BH86" s="20">
        <v>2.4132301807403564</v>
      </c>
      <c r="BI86" s="20">
        <v>2.3887803554534912</v>
      </c>
      <c r="BJ86" s="20">
        <v>2.358250617980957</v>
      </c>
      <c r="BK86" s="20">
        <v>2.3342735767364502</v>
      </c>
      <c r="BL86" s="20">
        <v>2.3107845783233643</v>
      </c>
      <c r="BM86" s="20">
        <v>2.2810928821563721</v>
      </c>
      <c r="BN86" s="20">
        <v>2.2577135562896729</v>
      </c>
      <c r="BO86" s="20">
        <v>2.2295382022857666</v>
      </c>
      <c r="BP86" s="20">
        <v>2.2070364952087402</v>
      </c>
      <c r="BQ86" s="20">
        <v>2.1791749000549316</v>
      </c>
      <c r="BR86" s="20">
        <v>2.1570651531219482</v>
      </c>
      <c r="BS86" s="20">
        <v>2.1297500133514404</v>
      </c>
      <c r="BT86" s="20">
        <v>2.1081480979919434</v>
      </c>
      <c r="BU86" s="20">
        <v>2.0814526081085205</v>
      </c>
      <c r="BV86" s="20">
        <v>2.0603401660919189</v>
      </c>
      <c r="BW86" s="20">
        <v>2.0342495441436768</v>
      </c>
      <c r="BX86" s="20">
        <v>2.0136146545410156</v>
      </c>
      <c r="BY86" s="20">
        <v>1.988114595413208</v>
      </c>
      <c r="BZ86" s="20">
        <v>1.9679470062255859</v>
      </c>
      <c r="CA86" s="20">
        <v>1.9479843378067017</v>
      </c>
      <c r="CB86" s="20">
        <v>1.9233162403106689</v>
      </c>
      <c r="CC86" s="20">
        <v>1.9038063287734985</v>
      </c>
      <c r="CD86" s="20">
        <v>1.879696249961853</v>
      </c>
      <c r="CE86" s="20">
        <v>1.861281156539917</v>
      </c>
      <c r="CF86" s="20">
        <v>1.8394300937652588</v>
      </c>
      <c r="CG86" s="20">
        <v>1.8146349191665649</v>
      </c>
      <c r="CH86" s="20">
        <v>1.797425389289856</v>
      </c>
      <c r="CI86" s="20">
        <v>1.7776839733123779</v>
      </c>
      <c r="CJ86" s="20">
        <v>1.7545461654663086</v>
      </c>
      <c r="CK86" s="20">
        <v>1.7340774536132813</v>
      </c>
      <c r="CL86" s="20">
        <v>1.7141679525375366</v>
      </c>
      <c r="CM86" s="20">
        <v>1.6945433616638184</v>
      </c>
      <c r="CN86" s="20">
        <v>1.6751713752746582</v>
      </c>
      <c r="CO86" s="20">
        <v>1.6560449600219727</v>
      </c>
      <c r="CP86" s="20">
        <v>1.637160062789917</v>
      </c>
      <c r="CQ86" s="20">
        <v>1.6234084367752075</v>
      </c>
      <c r="CR86" s="20">
        <v>1.604936957359314</v>
      </c>
      <c r="CS86" s="20">
        <v>1.5866708755493164</v>
      </c>
      <c r="CT86" s="20">
        <v>1.5685070753097534</v>
      </c>
      <c r="CU86" s="20">
        <v>1.5503660440444946</v>
      </c>
      <c r="CV86" s="20">
        <v>1.5333682298660278</v>
      </c>
      <c r="CW86" s="20">
        <v>1.5147002935409546</v>
      </c>
      <c r="CX86" s="20">
        <v>1.4957385063171387</v>
      </c>
      <c r="CY86" s="20">
        <v>1.4771145582199097</v>
      </c>
      <c r="CZ86" s="20">
        <v>1.4455333948135376</v>
      </c>
      <c r="DA86" s="20">
        <v>1.4317820072174072</v>
      </c>
      <c r="DB86" s="20">
        <v>1.4145647287368774</v>
      </c>
      <c r="DC86" s="20">
        <v>1.3962407112121582</v>
      </c>
      <c r="DD86" s="20">
        <v>1.3828690052032471</v>
      </c>
      <c r="DE86" s="20">
        <v>1.3661022186279297</v>
      </c>
      <c r="DF86" s="20">
        <v>1.3482251167297363</v>
      </c>
      <c r="DG86" s="20">
        <v>1.3363858461380005</v>
      </c>
      <c r="DH86" s="20">
        <v>1.317488431930542</v>
      </c>
      <c r="DI86" s="20">
        <v>1.3050388097763062</v>
      </c>
      <c r="DJ86" s="20">
        <v>1.2865846157073975</v>
      </c>
      <c r="DK86" s="20">
        <v>1.274427056312561</v>
      </c>
      <c r="DL86" s="20">
        <v>1.262384295463562</v>
      </c>
      <c r="DM86" s="20">
        <v>1.2445333003997803</v>
      </c>
      <c r="DN86" s="20">
        <v>1.2327731847763062</v>
      </c>
      <c r="DO86" s="20">
        <v>1.2153409719467163</v>
      </c>
      <c r="DP86" s="20">
        <v>1.2038565874099731</v>
      </c>
      <c r="DQ86" s="20">
        <v>1.1924806833267212</v>
      </c>
      <c r="DR86" s="20">
        <v>1.1756181716918945</v>
      </c>
      <c r="DS86" s="20">
        <v>1.1645091772079468</v>
      </c>
      <c r="DT86" s="20">
        <v>1.1480423212051392</v>
      </c>
      <c r="DU86" s="20">
        <v>1.1371939182281494</v>
      </c>
      <c r="DV86" s="20">
        <v>1.1264479160308838</v>
      </c>
      <c r="DW86" s="20">
        <v>1.1105191707611084</v>
      </c>
      <c r="DX86" s="20">
        <v>1.1000254154205322</v>
      </c>
      <c r="DY86" s="20">
        <v>1.0844701528549194</v>
      </c>
      <c r="DZ86" s="20">
        <v>1.0742224454879761</v>
      </c>
      <c r="EA86" s="20">
        <v>1.0640716552734375</v>
      </c>
      <c r="EB86" s="20">
        <v>1.0490248203277588</v>
      </c>
      <c r="EC86" s="20">
        <v>1.0391122102737427</v>
      </c>
      <c r="ED86" s="20">
        <v>1.0244183540344238</v>
      </c>
      <c r="EE86" s="20">
        <v>1.0147380828857422</v>
      </c>
      <c r="EF86" s="20">
        <v>1.0051494836807251</v>
      </c>
      <c r="EG86" s="20">
        <v>0.99093586206436157</v>
      </c>
      <c r="EH86" s="20">
        <v>0.98157209157943726</v>
      </c>
      <c r="EI86" s="20">
        <v>0.96769195795059204</v>
      </c>
      <c r="EJ86" s="20">
        <v>0.95854777097702026</v>
      </c>
      <c r="EK86" s="20">
        <v>0.94948995113372803</v>
      </c>
      <c r="EL86" s="20">
        <v>0.93606346845626831</v>
      </c>
      <c r="EM86" s="20">
        <v>0.92721819877624512</v>
      </c>
      <c r="EN86" s="20">
        <v>0.91410666704177856</v>
      </c>
      <c r="EO86" s="20">
        <v>0.90546882152557373</v>
      </c>
      <c r="EP86" s="20">
        <v>0.89691257476806641</v>
      </c>
      <c r="EQ86" s="20">
        <v>0.88422960042953491</v>
      </c>
      <c r="ER86" s="20">
        <v>0.8758741021156311</v>
      </c>
      <c r="ES86" s="20">
        <v>0.86348867416381836</v>
      </c>
      <c r="ET86" s="20">
        <v>0.85532909631729126</v>
      </c>
      <c r="EU86" s="20">
        <v>0.84724664688110352</v>
      </c>
      <c r="EV86" s="20">
        <v>0.83526599407196045</v>
      </c>
      <c r="EW86" s="20">
        <v>0.827373206615448</v>
      </c>
      <c r="EX86" s="20">
        <v>0.81567353010177612</v>
      </c>
      <c r="EY86" s="20">
        <v>0.80796581506729126</v>
      </c>
      <c r="EZ86" s="20">
        <v>0.80033093690872192</v>
      </c>
      <c r="FA86" s="20">
        <v>0.78901374340057373</v>
      </c>
      <c r="FB86" s="20">
        <v>0.78155791759490967</v>
      </c>
      <c r="FC86" s="20">
        <v>0.77050614356994629</v>
      </c>
      <c r="FD86" s="20">
        <v>0.763225257396698</v>
      </c>
      <c r="FE86" s="20">
        <v>0.75601321458816528</v>
      </c>
      <c r="FF86" s="20">
        <v>0.745322585105896</v>
      </c>
      <c r="FG86" s="20">
        <v>0.73827970027923584</v>
      </c>
      <c r="FH86" s="20">
        <v>0.72783994674682617</v>
      </c>
      <c r="FI86" s="20">
        <v>0.72096216678619385</v>
      </c>
      <c r="FJ86" s="20">
        <v>0.71414947509765625</v>
      </c>
      <c r="FK86" s="20">
        <v>0.70405089855194092</v>
      </c>
      <c r="FL86" s="20">
        <v>0.69739794731140137</v>
      </c>
      <c r="FM86" s="20">
        <v>0.68753623962402344</v>
      </c>
      <c r="FN86" s="20">
        <v>0.68103939294815063</v>
      </c>
      <c r="FO86" s="20">
        <v>0.67460393905639648</v>
      </c>
      <c r="FP86" s="20">
        <v>0.66506457328796387</v>
      </c>
      <c r="FQ86" s="20">
        <v>0.65878003835678101</v>
      </c>
      <c r="FR86" s="20">
        <v>0.64946442842483521</v>
      </c>
      <c r="FS86" s="20">
        <v>0.64332729578018188</v>
      </c>
      <c r="FT86" s="20">
        <v>0.63724821805953979</v>
      </c>
      <c r="FU86" s="20">
        <v>0.62823706865310669</v>
      </c>
      <c r="FV86" s="20">
        <v>0.62230056524276733</v>
      </c>
      <c r="FW86" s="20">
        <v>0.61350077390670776</v>
      </c>
      <c r="FX86" s="20">
        <v>0.60770350694656372</v>
      </c>
      <c r="FY86" s="20">
        <v>0.60196095705032349</v>
      </c>
      <c r="FZ86" s="20">
        <v>0.59344887733459473</v>
      </c>
      <c r="GA86" s="20">
        <v>0.58784109354019165</v>
      </c>
      <c r="GB86" s="20">
        <v>0.5795285701751709</v>
      </c>
      <c r="GC86" s="20">
        <v>0.57405233383178711</v>
      </c>
      <c r="GD86" s="20">
        <v>0.56862783432006836</v>
      </c>
      <c r="GE86" s="20">
        <v>0.56058704853057861</v>
      </c>
      <c r="GF86" s="20">
        <v>0.55528980493545532</v>
      </c>
      <c r="GG86" s="20">
        <v>0.54743760824203491</v>
      </c>
      <c r="GH86" s="20">
        <v>0.54226452112197876</v>
      </c>
      <c r="GI86" s="20">
        <v>0.53714048862457275</v>
      </c>
      <c r="GJ86" s="20">
        <v>0.5295448899269104</v>
      </c>
      <c r="GK86" s="20">
        <v>0.52454096078872681</v>
      </c>
      <c r="GL86" s="20">
        <v>0.51712363958358765</v>
      </c>
      <c r="GM86" s="20">
        <v>0.51223701238632202</v>
      </c>
      <c r="GN86" s="20">
        <v>0.5073966383934021</v>
      </c>
      <c r="GO86" s="20">
        <v>0.50022172927856445</v>
      </c>
      <c r="GP86" s="20">
        <v>0.49549487233161926</v>
      </c>
      <c r="GQ86" s="20">
        <v>0.48848822712898254</v>
      </c>
      <c r="GR86" s="20">
        <v>0.48387226462364197</v>
      </c>
      <c r="GS86" s="20">
        <v>0.47929993271827698</v>
      </c>
      <c r="GT86" s="20">
        <v>0.47252228856086731</v>
      </c>
      <c r="GU86" s="20">
        <v>0.46909910440444946</v>
      </c>
    </row>
    <row r="87" spans="1:203" x14ac:dyDescent="0.25">
      <c r="A87" s="9" t="s">
        <v>122</v>
      </c>
      <c r="B87" s="23">
        <v>19</v>
      </c>
      <c r="C87" s="23">
        <v>3</v>
      </c>
      <c r="D87" s="20">
        <v>0</v>
      </c>
      <c r="E87" s="20">
        <v>1.0116949677467346E-2</v>
      </c>
      <c r="F87" s="20">
        <v>6.7946463823318481E-2</v>
      </c>
      <c r="G87" s="20">
        <v>0.16081759333610535</v>
      </c>
      <c r="H87" s="20">
        <v>0.27649208903312683</v>
      </c>
      <c r="I87" s="20">
        <v>0.38289284706115723</v>
      </c>
      <c r="J87" s="20">
        <v>0.49443328380584717</v>
      </c>
      <c r="K87" s="20">
        <v>0.59846413135528564</v>
      </c>
      <c r="L87" s="20">
        <v>0.68704164028167725</v>
      </c>
      <c r="M87" s="20">
        <v>0.7706139087677002</v>
      </c>
      <c r="N87" s="20">
        <v>0.84498602151870728</v>
      </c>
      <c r="O87" s="20">
        <v>0.90749144554138184</v>
      </c>
      <c r="P87" s="20">
        <v>0.96529334783554077</v>
      </c>
      <c r="Q87" s="20">
        <v>1.0158114433288574</v>
      </c>
      <c r="R87" s="20">
        <v>1.0560482740402222</v>
      </c>
      <c r="S87" s="20">
        <v>1.0916502475738525</v>
      </c>
      <c r="T87" s="20">
        <v>1.1189541816711426</v>
      </c>
      <c r="U87" s="20">
        <v>1.1424496173858643</v>
      </c>
      <c r="V87" s="20">
        <v>1.1609928607940674</v>
      </c>
      <c r="W87" s="20">
        <v>1.1743404865264893</v>
      </c>
      <c r="X87" s="20">
        <v>1.1849669218063354</v>
      </c>
      <c r="Y87" s="20">
        <v>1.192602276802063</v>
      </c>
      <c r="Z87" s="20">
        <v>1.1971950531005859</v>
      </c>
      <c r="AA87" s="20">
        <v>1.1999803781509399</v>
      </c>
      <c r="AB87" s="20">
        <v>1.2008485794067383</v>
      </c>
      <c r="AC87" s="20">
        <v>1.2001873254776001</v>
      </c>
      <c r="AD87" s="20">
        <v>1.1981903314590454</v>
      </c>
      <c r="AE87" s="20">
        <v>1.1950447559356689</v>
      </c>
      <c r="AF87" s="20">
        <v>1.1912877559661865</v>
      </c>
      <c r="AG87" s="20">
        <v>1.1864203214645386</v>
      </c>
      <c r="AH87" s="20">
        <v>1.1810015439987183</v>
      </c>
      <c r="AI87" s="20">
        <v>1.1754716634750366</v>
      </c>
      <c r="AJ87" s="20">
        <v>1.1689925193786621</v>
      </c>
      <c r="AK87" s="20">
        <v>1.1622908115386963</v>
      </c>
      <c r="AL87" s="20">
        <v>1.1557735204696655</v>
      </c>
      <c r="AM87" s="20">
        <v>1.1484696865081787</v>
      </c>
      <c r="AN87" s="20">
        <v>1.1411008834838867</v>
      </c>
      <c r="AO87" s="20">
        <v>1.1333978176116943</v>
      </c>
      <c r="AP87" s="20">
        <v>1.1261905431747437</v>
      </c>
      <c r="AQ87" s="20">
        <v>1.1189737319946289</v>
      </c>
      <c r="AR87" s="20">
        <v>1.1112905740737915</v>
      </c>
      <c r="AS87" s="20">
        <v>1.1031805276870728</v>
      </c>
      <c r="AT87" s="20">
        <v>1.0958510637283325</v>
      </c>
      <c r="AU87" s="20">
        <v>1.0880955457687378</v>
      </c>
      <c r="AV87" s="20">
        <v>1.0800143480300903</v>
      </c>
      <c r="AW87" s="20">
        <v>1.0724586248397827</v>
      </c>
      <c r="AX87" s="20">
        <v>1.0644142627716064</v>
      </c>
      <c r="AY87" s="20">
        <v>1.0571229457855225</v>
      </c>
      <c r="AZ87" s="20">
        <v>1.0491780042648315</v>
      </c>
      <c r="BA87" s="20">
        <v>1.0419456958770752</v>
      </c>
      <c r="BB87" s="20">
        <v>1.0338314771652222</v>
      </c>
      <c r="BC87" s="20">
        <v>1.0267002582550049</v>
      </c>
      <c r="BD87" s="20">
        <v>1.019463062286377</v>
      </c>
      <c r="BE87" s="20">
        <v>1.011942982673645</v>
      </c>
      <c r="BF87" s="20">
        <v>1.0040292739868164</v>
      </c>
      <c r="BG87" s="20">
        <v>0.99670177698135376</v>
      </c>
      <c r="BH87" s="20">
        <v>0.98941648006439209</v>
      </c>
      <c r="BI87" s="20">
        <v>0.98249423503875732</v>
      </c>
      <c r="BJ87" s="20">
        <v>0.97545570135116577</v>
      </c>
      <c r="BK87" s="20">
        <v>0.96831619739532471</v>
      </c>
      <c r="BL87" s="20">
        <v>0.96065360307693481</v>
      </c>
      <c r="BM87" s="20">
        <v>0.95367544889450073</v>
      </c>
      <c r="BN87" s="20">
        <v>0.94653099775314331</v>
      </c>
      <c r="BO87" s="20">
        <v>0.93994283676147461</v>
      </c>
      <c r="BP87" s="20">
        <v>0.93324398994445801</v>
      </c>
      <c r="BQ87" s="20">
        <v>0.92640197277069092</v>
      </c>
      <c r="BR87" s="20">
        <v>0.91910582780838013</v>
      </c>
      <c r="BS87" s="20">
        <v>0.91260689496994019</v>
      </c>
      <c r="BT87" s="20">
        <v>0.90602314472198486</v>
      </c>
      <c r="BU87" s="20">
        <v>0.89884305000305176</v>
      </c>
      <c r="BV87" s="20">
        <v>0.89185029268264771</v>
      </c>
      <c r="BW87" s="20">
        <v>0.88365143537521362</v>
      </c>
      <c r="BX87" s="20">
        <v>0.87933671474456787</v>
      </c>
      <c r="BY87" s="20">
        <v>0.87238466739654541</v>
      </c>
      <c r="BZ87" s="20">
        <v>0.86436367034912109</v>
      </c>
      <c r="CA87" s="20">
        <v>0.85905718803405762</v>
      </c>
      <c r="CB87" s="20">
        <v>0.85378313064575195</v>
      </c>
      <c r="CC87" s="20">
        <v>0.84593260288238525</v>
      </c>
      <c r="CD87" s="20">
        <v>0.84073889255523682</v>
      </c>
      <c r="CE87" s="20">
        <v>0.83300793170928955</v>
      </c>
      <c r="CF87" s="20">
        <v>0.82789337635040283</v>
      </c>
      <c r="CG87" s="20">
        <v>0.82281023263931274</v>
      </c>
      <c r="CH87" s="20">
        <v>0.81524384021759033</v>
      </c>
      <c r="CI87" s="20">
        <v>0.8102383017539978</v>
      </c>
      <c r="CJ87" s="20">
        <v>0.8027874231338501</v>
      </c>
      <c r="CK87" s="20">
        <v>0.79785829782485962</v>
      </c>
      <c r="CL87" s="20">
        <v>0.79295933246612549</v>
      </c>
      <c r="CM87" s="20">
        <v>0.7856673002243042</v>
      </c>
      <c r="CN87" s="20">
        <v>0.78084313869476318</v>
      </c>
      <c r="CO87" s="20">
        <v>0.77366244792938232</v>
      </c>
      <c r="CP87" s="20">
        <v>0.76891201734542847</v>
      </c>
      <c r="CQ87" s="20">
        <v>0.76419073343276978</v>
      </c>
      <c r="CR87" s="20">
        <v>0.75716310739517212</v>
      </c>
      <c r="CS87" s="20">
        <v>0.75251400470733643</v>
      </c>
      <c r="CT87" s="20">
        <v>0.74559372663497925</v>
      </c>
      <c r="CU87" s="20">
        <v>0.74101561307907104</v>
      </c>
      <c r="CV87" s="20">
        <v>0.73646563291549683</v>
      </c>
      <c r="CW87" s="20">
        <v>0.72969293594360352</v>
      </c>
      <c r="CX87" s="20">
        <v>0.72521239519119263</v>
      </c>
      <c r="CY87" s="20">
        <v>0.71854317188262939</v>
      </c>
      <c r="CZ87" s="20">
        <v>0.70974618196487427</v>
      </c>
      <c r="DA87" s="20">
        <v>0.70321923494338989</v>
      </c>
      <c r="DB87" s="20">
        <v>0.69890123605728149</v>
      </c>
      <c r="DC87" s="20">
        <v>0.69247400760650635</v>
      </c>
      <c r="DD87" s="20">
        <v>0.68822205066680908</v>
      </c>
      <c r="DE87" s="20">
        <v>0.68399620056152344</v>
      </c>
      <c r="DF87" s="20">
        <v>0.67770600318908691</v>
      </c>
      <c r="DG87" s="20">
        <v>0.67354470491409302</v>
      </c>
      <c r="DH87" s="20">
        <v>0.66735059022903442</v>
      </c>
      <c r="DI87" s="20">
        <v>0.66325289011001587</v>
      </c>
      <c r="DJ87" s="20">
        <v>0.65918034315109253</v>
      </c>
      <c r="DK87" s="20">
        <v>0.65311837196350098</v>
      </c>
      <c r="DL87" s="20">
        <v>0.64910805225372314</v>
      </c>
      <c r="DM87" s="20">
        <v>0.64313870668411255</v>
      </c>
      <c r="DN87" s="20">
        <v>0.63918966054916382</v>
      </c>
      <c r="DO87" s="20">
        <v>0.63526487350463867</v>
      </c>
      <c r="DP87" s="20">
        <v>0.62942278385162354</v>
      </c>
      <c r="DQ87" s="20">
        <v>0.62555795907974243</v>
      </c>
      <c r="DR87" s="20">
        <v>0.61980515718460083</v>
      </c>
      <c r="DS87" s="20">
        <v>0.61599946022033691</v>
      </c>
      <c r="DT87" s="20">
        <v>0.6122170090675354</v>
      </c>
      <c r="DU87" s="20">
        <v>0.60658693313598633</v>
      </c>
      <c r="DV87" s="20">
        <v>0.60286235809326172</v>
      </c>
      <c r="DW87" s="20">
        <v>0.59731823205947876</v>
      </c>
      <c r="DX87" s="20">
        <v>0.59365057945251465</v>
      </c>
      <c r="DY87" s="20">
        <v>0.59000533819198608</v>
      </c>
      <c r="DZ87" s="20">
        <v>0.58457952737808228</v>
      </c>
      <c r="EA87" s="20">
        <v>0.58099007606506348</v>
      </c>
      <c r="EB87" s="20">
        <v>0.57564717531204224</v>
      </c>
      <c r="EC87" s="20">
        <v>0.57211250066757202</v>
      </c>
      <c r="ED87" s="20">
        <v>0.5685996413230896</v>
      </c>
      <c r="EE87" s="20">
        <v>0.56337058544158936</v>
      </c>
      <c r="EF87" s="20">
        <v>0.55991137027740479</v>
      </c>
      <c r="EG87" s="20">
        <v>0.55476224422454834</v>
      </c>
      <c r="EH87" s="20">
        <v>0.55135589838027954</v>
      </c>
      <c r="EI87" s="20">
        <v>0.54797041416168213</v>
      </c>
      <c r="EJ87" s="20">
        <v>0.54293113946914673</v>
      </c>
      <c r="EK87" s="20">
        <v>0.53959739208221436</v>
      </c>
      <c r="EL87" s="20">
        <v>0.53463512659072876</v>
      </c>
      <c r="EM87" s="20">
        <v>0.53135234117507935</v>
      </c>
      <c r="EN87" s="20">
        <v>0.52808970212936401</v>
      </c>
      <c r="EO87" s="20">
        <v>0.52323323488235474</v>
      </c>
      <c r="EP87" s="20">
        <v>0.52002042531967163</v>
      </c>
      <c r="EQ87" s="20">
        <v>0.51523822546005249</v>
      </c>
      <c r="ER87" s="20">
        <v>0.51207453012466431</v>
      </c>
      <c r="ES87" s="20">
        <v>0.5089302659034729</v>
      </c>
      <c r="ET87" s="20">
        <v>0.50424998998641968</v>
      </c>
      <c r="EU87" s="20">
        <v>0.50115376710891724</v>
      </c>
      <c r="EV87" s="20">
        <v>0.49654504656791687</v>
      </c>
      <c r="EW87" s="20">
        <v>0.4934961199760437</v>
      </c>
      <c r="EX87" s="20">
        <v>0.49046590924263</v>
      </c>
      <c r="EY87" s="20">
        <v>0.48595544695854187</v>
      </c>
      <c r="EZ87" s="20">
        <v>0.48297157883644104</v>
      </c>
      <c r="FA87" s="20">
        <v>0.47853004932403564</v>
      </c>
      <c r="FB87" s="20">
        <v>0.4755917489528656</v>
      </c>
      <c r="FC87" s="20">
        <v>0.47267147898674011</v>
      </c>
      <c r="FD87" s="20">
        <v>0.46832466125488281</v>
      </c>
      <c r="FE87" s="20">
        <v>0.46544903516769409</v>
      </c>
      <c r="FF87" s="20">
        <v>0.46116864681243896</v>
      </c>
      <c r="FG87" s="20">
        <v>0.45833694934844971</v>
      </c>
      <c r="FH87" s="20">
        <v>0.45552265644073486</v>
      </c>
      <c r="FI87" s="20">
        <v>0.45133352279663086</v>
      </c>
      <c r="FJ87" s="20">
        <v>0.44856223464012146</v>
      </c>
      <c r="FK87" s="20">
        <v>0.44443714618682861</v>
      </c>
      <c r="FL87" s="20">
        <v>0.44170817732810974</v>
      </c>
      <c r="FM87" s="20">
        <v>0.43899598717689514</v>
      </c>
      <c r="FN87" s="20">
        <v>0.43495884537696838</v>
      </c>
      <c r="FO87" s="20">
        <v>0.43228811025619507</v>
      </c>
      <c r="FP87" s="20">
        <v>0.42831265926361084</v>
      </c>
      <c r="FQ87" s="20">
        <v>0.42568269371986389</v>
      </c>
      <c r="FR87" s="20">
        <v>0.42306891083717346</v>
      </c>
      <c r="FS87" s="20">
        <v>0.41917824745178223</v>
      </c>
      <c r="FT87" s="20">
        <v>0.41660439968109131</v>
      </c>
      <c r="FU87" s="20">
        <v>0.41277319192886353</v>
      </c>
      <c r="FV87" s="20">
        <v>0.41023865342140198</v>
      </c>
      <c r="FW87" s="20">
        <v>0.40771967172622681</v>
      </c>
      <c r="FX87" s="20">
        <v>0.40397018194198608</v>
      </c>
      <c r="FY87" s="20">
        <v>0.40148970484733582</v>
      </c>
      <c r="FZ87" s="20">
        <v>0.39779749512672424</v>
      </c>
      <c r="GA87" s="20">
        <v>0.39535489678382874</v>
      </c>
      <c r="GB87" s="20">
        <v>0.39292731881141663</v>
      </c>
      <c r="GC87" s="20">
        <v>0.38931387662887573</v>
      </c>
      <c r="GD87" s="20">
        <v>0.38692337274551392</v>
      </c>
      <c r="GE87" s="20">
        <v>0.38336515426635742</v>
      </c>
      <c r="GF87" s="20">
        <v>0.38101115822792053</v>
      </c>
      <c r="GG87" s="20">
        <v>0.37867164611816406</v>
      </c>
      <c r="GH87" s="20">
        <v>0.37518930435180664</v>
      </c>
      <c r="GI87" s="20">
        <v>0.37288555502891541</v>
      </c>
      <c r="GJ87" s="20">
        <v>0.36945638060569763</v>
      </c>
      <c r="GK87" s="20">
        <v>0.36718782782554626</v>
      </c>
      <c r="GL87" s="20">
        <v>0.36493319272994995</v>
      </c>
      <c r="GM87" s="20">
        <v>0.36157718300819397</v>
      </c>
      <c r="GN87" s="20">
        <v>0.35935702919960022</v>
      </c>
      <c r="GO87" s="20">
        <v>0.35605227947235107</v>
      </c>
      <c r="GP87" s="20">
        <v>0.35386601090431213</v>
      </c>
      <c r="GQ87" s="20">
        <v>0.35169318318367004</v>
      </c>
      <c r="GR87" s="20">
        <v>0.3484589159488678</v>
      </c>
      <c r="GS87" s="20">
        <v>0.3463192880153656</v>
      </c>
      <c r="GT87" s="20">
        <v>0.34313446283340454</v>
      </c>
      <c r="GU87" s="20">
        <v>0.34164711833000183</v>
      </c>
    </row>
    <row r="88" spans="1:203" x14ac:dyDescent="0.25">
      <c r="A88" s="9" t="s">
        <v>122</v>
      </c>
      <c r="B88" s="23">
        <v>48</v>
      </c>
      <c r="C88" s="23">
        <v>3</v>
      </c>
      <c r="D88" s="20">
        <v>0</v>
      </c>
      <c r="E88" s="20">
        <v>1.8326267600059509E-2</v>
      </c>
      <c r="F88" s="20">
        <v>0.10443786531686783</v>
      </c>
      <c r="G88" s="20">
        <v>0.21410925686359406</v>
      </c>
      <c r="H88" s="20">
        <v>0.3223273754119873</v>
      </c>
      <c r="I88" s="20">
        <v>0.42256644368171692</v>
      </c>
      <c r="J88" s="20">
        <v>0.49709576368331909</v>
      </c>
      <c r="K88" s="20">
        <v>0.56116986274719238</v>
      </c>
      <c r="L88" s="20">
        <v>0.61068552732467651</v>
      </c>
      <c r="M88" s="20">
        <v>0.64628416299819946</v>
      </c>
      <c r="N88" s="20">
        <v>0.67054873704910278</v>
      </c>
      <c r="O88" s="20">
        <v>0.68911129236221313</v>
      </c>
      <c r="P88" s="20">
        <v>0.70140737295150757</v>
      </c>
      <c r="Q88" s="20">
        <v>0.70914018154144287</v>
      </c>
      <c r="R88" s="20">
        <v>0.71294611692428589</v>
      </c>
      <c r="S88" s="20">
        <v>0.71370381116867065</v>
      </c>
      <c r="T88" s="20">
        <v>0.71216249465942383</v>
      </c>
      <c r="U88" s="20">
        <v>0.70888960361480713</v>
      </c>
      <c r="V88" s="20">
        <v>0.70432758331298828</v>
      </c>
      <c r="W88" s="20">
        <v>0.69942748546600342</v>
      </c>
      <c r="X88" s="20">
        <v>0.69340336322784424</v>
      </c>
      <c r="Y88" s="20">
        <v>0.68683576583862305</v>
      </c>
      <c r="Z88" s="20">
        <v>0.67996901273727417</v>
      </c>
      <c r="AA88" s="20">
        <v>0.67290610074996948</v>
      </c>
      <c r="AB88" s="20">
        <v>0.66576772928237915</v>
      </c>
      <c r="AC88" s="20">
        <v>0.65847814083099365</v>
      </c>
      <c r="AD88" s="20">
        <v>0.65175139904022217</v>
      </c>
      <c r="AE88" s="20">
        <v>0.6443479061126709</v>
      </c>
      <c r="AF88" s="20">
        <v>0.63685780763626099</v>
      </c>
      <c r="AG88" s="20">
        <v>0.6299663782119751</v>
      </c>
      <c r="AH88" s="20">
        <v>0.62287509441375732</v>
      </c>
      <c r="AI88" s="20">
        <v>0.61522990465164185</v>
      </c>
      <c r="AJ88" s="20">
        <v>0.60866594314575195</v>
      </c>
      <c r="AK88" s="20">
        <v>0.60120308399200439</v>
      </c>
      <c r="AL88" s="20">
        <v>0.59471988677978516</v>
      </c>
      <c r="AM88" s="20">
        <v>0.58786213397979736</v>
      </c>
      <c r="AN88" s="20">
        <v>0.58066660165786743</v>
      </c>
      <c r="AO88" s="20">
        <v>0.57448774576187134</v>
      </c>
      <c r="AP88" s="20">
        <v>0.56759494543075562</v>
      </c>
      <c r="AQ88" s="20">
        <v>0.56030380725860596</v>
      </c>
      <c r="AR88" s="20">
        <v>0.55307585000991821</v>
      </c>
      <c r="AS88" s="20">
        <v>0.54745113849639893</v>
      </c>
      <c r="AT88" s="20">
        <v>0.54103821516036987</v>
      </c>
      <c r="AU88" s="20">
        <v>0.5347437858581543</v>
      </c>
      <c r="AV88" s="20">
        <v>0.52960556745529175</v>
      </c>
      <c r="AW88" s="20">
        <v>0.523418128490448</v>
      </c>
      <c r="AX88" s="20">
        <v>0.51731258630752563</v>
      </c>
      <c r="AY88" s="20">
        <v>0.51127880811691284</v>
      </c>
      <c r="AZ88" s="20">
        <v>0.50432711839675903</v>
      </c>
      <c r="BA88" s="20">
        <v>0.49941578507423401</v>
      </c>
      <c r="BB88" s="20">
        <v>0.49382326006889343</v>
      </c>
      <c r="BC88" s="20">
        <v>0.48823454976081848</v>
      </c>
      <c r="BD88" s="20">
        <v>0.48161855340003967</v>
      </c>
      <c r="BE88" s="20">
        <v>0.47669374942779541</v>
      </c>
      <c r="BF88" s="20">
        <v>0.47148701548576355</v>
      </c>
      <c r="BG88" s="20">
        <v>0.46543753147125244</v>
      </c>
      <c r="BH88" s="20">
        <v>0.46047595143318176</v>
      </c>
      <c r="BI88" s="20">
        <v>0.45537668466567993</v>
      </c>
      <c r="BJ88" s="20">
        <v>0.44933220744132996</v>
      </c>
      <c r="BK88" s="20">
        <v>0.44464108347892761</v>
      </c>
      <c r="BL88" s="20">
        <v>0.43959587812423706</v>
      </c>
      <c r="BM88" s="20">
        <v>0.43357697129249573</v>
      </c>
      <c r="BN88" s="20">
        <v>0.42863517999649048</v>
      </c>
      <c r="BO88" s="20">
        <v>0.42358419299125671</v>
      </c>
      <c r="BP88" s="20">
        <v>0.41855403780937195</v>
      </c>
      <c r="BQ88" s="20">
        <v>0.41352576017379761</v>
      </c>
      <c r="BR88" s="20">
        <v>0.40953820943832397</v>
      </c>
      <c r="BS88" s="20">
        <v>0.40362885594367981</v>
      </c>
      <c r="BT88" s="20">
        <v>0.39973670244216919</v>
      </c>
      <c r="BU88" s="20">
        <v>0.39588212966918945</v>
      </c>
      <c r="BV88" s="20">
        <v>0.39016976952552795</v>
      </c>
      <c r="BW88" s="20">
        <v>0.38640740513801575</v>
      </c>
      <c r="BX88" s="20">
        <v>0.38083174824714661</v>
      </c>
      <c r="BY88" s="20">
        <v>0.37715938687324524</v>
      </c>
      <c r="BZ88" s="20">
        <v>0.37352249026298523</v>
      </c>
      <c r="CA88" s="20">
        <v>0.36813274025917053</v>
      </c>
      <c r="CB88" s="20">
        <v>0.36458283662796021</v>
      </c>
      <c r="CC88" s="20">
        <v>0.35932210087776184</v>
      </c>
      <c r="CD88" s="20">
        <v>0.35585716366767883</v>
      </c>
      <c r="CE88" s="20">
        <v>0.35242563486099243</v>
      </c>
      <c r="CF88" s="20">
        <v>0.34734031558036804</v>
      </c>
      <c r="CG88" s="20">
        <v>0.34399092197418213</v>
      </c>
      <c r="CH88" s="20">
        <v>0.3390272855758667</v>
      </c>
      <c r="CI88" s="20">
        <v>0.33575806021690369</v>
      </c>
      <c r="CJ88" s="20">
        <v>0.33252033591270447</v>
      </c>
      <c r="CK88" s="20">
        <v>0.3277222216129303</v>
      </c>
      <c r="CL88" s="20">
        <v>0.32456201314926147</v>
      </c>
      <c r="CM88" s="20">
        <v>0.31987875699996948</v>
      </c>
      <c r="CN88" s="20">
        <v>0.31679415702819824</v>
      </c>
      <c r="CO88" s="20">
        <v>0.31373932957649231</v>
      </c>
      <c r="CP88" s="20">
        <v>0.30921217799186707</v>
      </c>
      <c r="CQ88" s="20">
        <v>0.30623048543930054</v>
      </c>
      <c r="CR88" s="20">
        <v>0.30181169509887695</v>
      </c>
      <c r="CS88" s="20">
        <v>0.29890134930610657</v>
      </c>
      <c r="CT88" s="20">
        <v>0.296019047498703</v>
      </c>
      <c r="CU88" s="20">
        <v>0.29174762964248657</v>
      </c>
      <c r="CV88" s="20">
        <v>0.28893429040908813</v>
      </c>
      <c r="CW88" s="20">
        <v>0.2847650945186615</v>
      </c>
      <c r="CX88" s="20">
        <v>0.28201910853385925</v>
      </c>
      <c r="CY88" s="20">
        <v>0.27929961681365967</v>
      </c>
      <c r="CZ88" s="20">
        <v>0.27261501550674438</v>
      </c>
      <c r="DA88" s="20">
        <v>0.26868131756782532</v>
      </c>
      <c r="DB88" s="20">
        <v>0.26609042286872864</v>
      </c>
      <c r="DC88" s="20">
        <v>0.26352450251579285</v>
      </c>
      <c r="DD88" s="20">
        <v>0.25972196459770203</v>
      </c>
      <c r="DE88" s="20">
        <v>0.25721746683120728</v>
      </c>
      <c r="DF88" s="20">
        <v>0.25350594520568848</v>
      </c>
      <c r="DG88" s="20">
        <v>0.25106140971183777</v>
      </c>
      <c r="DH88" s="20">
        <v>0.24864040315151215</v>
      </c>
      <c r="DI88" s="20">
        <v>0.24505265057086945</v>
      </c>
      <c r="DJ88" s="20">
        <v>0.2426895946264267</v>
      </c>
      <c r="DK88" s="20">
        <v>0.23918768763542175</v>
      </c>
      <c r="DL88" s="20">
        <v>0.23688121140003204</v>
      </c>
      <c r="DM88" s="20">
        <v>0.23459696769714355</v>
      </c>
      <c r="DN88" s="20">
        <v>0.23121184110641479</v>
      </c>
      <c r="DO88" s="20">
        <v>0.22898226976394653</v>
      </c>
      <c r="DP88" s="20">
        <v>0.22567816078662872</v>
      </c>
      <c r="DQ88" s="20">
        <v>0.22350195050239563</v>
      </c>
      <c r="DR88" s="20">
        <v>0.22134672105312347</v>
      </c>
      <c r="DS88" s="20">
        <v>0.21815277636051178</v>
      </c>
      <c r="DT88" s="20">
        <v>0.21604913473129272</v>
      </c>
      <c r="DU88" s="20">
        <v>0.21293164789676666</v>
      </c>
      <c r="DV88" s="20">
        <v>0.21087835729122162</v>
      </c>
      <c r="DW88" s="20">
        <v>0.208844855427742</v>
      </c>
      <c r="DX88" s="20">
        <v>0.20583130419254303</v>
      </c>
      <c r="DY88" s="20">
        <v>0.20384648442268372</v>
      </c>
      <c r="DZ88" s="20">
        <v>0.20090506970882416</v>
      </c>
      <c r="EA88" s="20">
        <v>0.19896773993968964</v>
      </c>
      <c r="EB88" s="20">
        <v>0.1970490962266922</v>
      </c>
      <c r="EC88" s="20">
        <v>0.19420577585697174</v>
      </c>
      <c r="ED88" s="20">
        <v>0.19233304262161255</v>
      </c>
      <c r="EE88" s="20">
        <v>0.18955777585506439</v>
      </c>
      <c r="EF88" s="20">
        <v>0.18772986531257629</v>
      </c>
      <c r="EG88" s="20">
        <v>0.18591959774494171</v>
      </c>
      <c r="EH88" s="20">
        <v>0.18323685228824615</v>
      </c>
      <c r="EI88" s="20">
        <v>0.18146990239620209</v>
      </c>
      <c r="EJ88" s="20">
        <v>0.17885138094425201</v>
      </c>
      <c r="EK88" s="20">
        <v>0.17712670564651489</v>
      </c>
      <c r="EL88" s="20">
        <v>0.1754186749458313</v>
      </c>
      <c r="EM88" s="20">
        <v>0.17288745939731598</v>
      </c>
      <c r="EN88" s="20">
        <v>0.17122030258178711</v>
      </c>
      <c r="EO88" s="20">
        <v>0.16874969005584717</v>
      </c>
      <c r="EP88" s="20">
        <v>0.16712242364883423</v>
      </c>
      <c r="EQ88" s="20">
        <v>0.1655108779668808</v>
      </c>
      <c r="ER88" s="20">
        <v>0.16312262415885925</v>
      </c>
      <c r="ES88" s="20">
        <v>0.16154962778091431</v>
      </c>
      <c r="ET88" s="20">
        <v>0.15921854972839355</v>
      </c>
      <c r="EU88" s="20">
        <v>0.15768319368362427</v>
      </c>
      <c r="EV88" s="20">
        <v>0.15616266429424286</v>
      </c>
      <c r="EW88" s="20">
        <v>0.15390931069850922</v>
      </c>
      <c r="EX88" s="20">
        <v>0.15242515504360199</v>
      </c>
      <c r="EY88" s="20">
        <v>0.15022574365139008</v>
      </c>
      <c r="EZ88" s="20">
        <v>0.14877711236476898</v>
      </c>
      <c r="FA88" s="20">
        <v>0.14734244346618652</v>
      </c>
      <c r="FB88" s="20">
        <v>0.14521637558937073</v>
      </c>
      <c r="FC88" s="20">
        <v>0.14381605386734009</v>
      </c>
      <c r="FD88" s="20">
        <v>0.14174084365367889</v>
      </c>
      <c r="FE88" s="20">
        <v>0.14037404954433441</v>
      </c>
      <c r="FF88" s="20">
        <v>0.1390204131603241</v>
      </c>
      <c r="FG88" s="20">
        <v>0.13701441884040833</v>
      </c>
      <c r="FH88" s="20">
        <v>0.13569319248199463</v>
      </c>
      <c r="FI88" s="20">
        <v>0.13373519480228424</v>
      </c>
      <c r="FJ88" s="20">
        <v>0.13244558870792389</v>
      </c>
      <c r="FK88" s="20">
        <v>0.13116841018199921</v>
      </c>
      <c r="FL88" s="20">
        <v>0.12927572429180145</v>
      </c>
      <c r="FM88" s="20">
        <v>0.12802912294864655</v>
      </c>
      <c r="FN88" s="20">
        <v>0.1261817067861557</v>
      </c>
      <c r="FO88" s="20">
        <v>0.12496493756771088</v>
      </c>
      <c r="FP88" s="20">
        <v>0.12375990301370621</v>
      </c>
      <c r="FQ88" s="20">
        <v>0.12197410315275192</v>
      </c>
      <c r="FR88" s="20">
        <v>0.12079790979623795</v>
      </c>
      <c r="FS88" s="20">
        <v>0.11905484646558762</v>
      </c>
      <c r="FT88" s="20">
        <v>0.11790680885314941</v>
      </c>
      <c r="FU88" s="20">
        <v>0.11676983535289764</v>
      </c>
      <c r="FV88" s="20">
        <v>0.11508490145206451</v>
      </c>
      <c r="FW88" s="20">
        <v>0.11397513002157211</v>
      </c>
      <c r="FX88" s="20">
        <v>0.11233052611351013</v>
      </c>
      <c r="FY88" s="20">
        <v>0.11124731600284576</v>
      </c>
      <c r="FZ88" s="20">
        <v>0.11017456650733948</v>
      </c>
      <c r="GA88" s="20">
        <v>0.10858479887247086</v>
      </c>
      <c r="GB88" s="20">
        <v>0.10753771662712097</v>
      </c>
      <c r="GC88" s="20">
        <v>0.10598599165678024</v>
      </c>
      <c r="GD88" s="20">
        <v>0.10496396571397781</v>
      </c>
      <c r="GE88" s="20">
        <v>0.10395180433988571</v>
      </c>
      <c r="GF88" s="20">
        <v>0.10245183110237122</v>
      </c>
      <c r="GG88" s="20">
        <v>0.10146388411521912</v>
      </c>
      <c r="GH88" s="20">
        <v>9.9999807775020599E-2</v>
      </c>
      <c r="GI88" s="20">
        <v>9.9035508930683136E-2</v>
      </c>
      <c r="GJ88" s="20">
        <v>9.808051586151123E-2</v>
      </c>
      <c r="GK88" s="20">
        <v>9.6665248274803162E-2</v>
      </c>
      <c r="GL88" s="20">
        <v>9.5733113586902618E-2</v>
      </c>
      <c r="GM88" s="20">
        <v>9.4351723790168762E-2</v>
      </c>
      <c r="GN88" s="20">
        <v>9.3441896140575409E-2</v>
      </c>
      <c r="GO88" s="20">
        <v>9.2540830373764038E-2</v>
      </c>
      <c r="GP88" s="20">
        <v>9.1205507516860962E-2</v>
      </c>
      <c r="GQ88" s="20">
        <v>9.0326018631458282E-2</v>
      </c>
      <c r="GR88" s="20">
        <v>8.9022651314735413E-2</v>
      </c>
      <c r="GS88" s="20">
        <v>8.8164210319519043E-2</v>
      </c>
      <c r="GT88" s="20">
        <v>8.7314046919345856E-2</v>
      </c>
      <c r="GU88" s="20">
        <v>8.6362317204475403E-2</v>
      </c>
    </row>
    <row r="89" spans="1:203" x14ac:dyDescent="0.25">
      <c r="A89" s="9" t="s">
        <v>122</v>
      </c>
      <c r="B89" s="23">
        <v>27</v>
      </c>
      <c r="C89" s="23">
        <v>3</v>
      </c>
      <c r="D89" s="20">
        <v>0</v>
      </c>
      <c r="E89" s="20">
        <v>3.9966307580471039E-2</v>
      </c>
      <c r="F89" s="20">
        <v>0.21666274964809418</v>
      </c>
      <c r="G89" s="20">
        <v>0.50206172466278076</v>
      </c>
      <c r="H89" s="20">
        <v>0.71207159757614136</v>
      </c>
      <c r="I89" s="20">
        <v>0.93765383958816528</v>
      </c>
      <c r="J89" s="20">
        <v>1.1285680532455444</v>
      </c>
      <c r="K89" s="20">
        <v>1.2901018857955933</v>
      </c>
      <c r="L89" s="20">
        <v>1.4126507043838501</v>
      </c>
      <c r="M89" s="20">
        <v>1.4962540864944458</v>
      </c>
      <c r="N89" s="20">
        <v>1.5548183917999268</v>
      </c>
      <c r="O89" s="20">
        <v>1.5897212028503418</v>
      </c>
      <c r="P89" s="20">
        <v>1.6024292707443237</v>
      </c>
      <c r="Q89" s="20">
        <v>1.6030368804931641</v>
      </c>
      <c r="R89" s="20">
        <v>1.5916013717651367</v>
      </c>
      <c r="S89" s="20">
        <v>1.5712286233901978</v>
      </c>
      <c r="T89" s="20">
        <v>1.5480040311813354</v>
      </c>
      <c r="U89" s="20">
        <v>1.5176328420639038</v>
      </c>
      <c r="V89" s="20">
        <v>1.4794890880584717</v>
      </c>
      <c r="W89" s="20">
        <v>1.4486527442932129</v>
      </c>
      <c r="X89" s="20">
        <v>1.412462592124939</v>
      </c>
      <c r="Y89" s="20">
        <v>1.3756763935089111</v>
      </c>
      <c r="Z89" s="20">
        <v>1.3364914655685425</v>
      </c>
      <c r="AA89" s="20">
        <v>1.2979201078414917</v>
      </c>
      <c r="AB89" s="20">
        <v>1.2634919881820679</v>
      </c>
      <c r="AC89" s="20">
        <v>1.2224072217941284</v>
      </c>
      <c r="AD89" s="20">
        <v>1.1855738162994385</v>
      </c>
      <c r="AE89" s="20">
        <v>1.1544827222824097</v>
      </c>
      <c r="AF89" s="20">
        <v>1.1232805252075195</v>
      </c>
      <c r="AG89" s="20">
        <v>1.0888444185256958</v>
      </c>
      <c r="AH89" s="20">
        <v>1.0521807670593262</v>
      </c>
      <c r="AI89" s="20">
        <v>1.0219018459320068</v>
      </c>
      <c r="AJ89" s="20">
        <v>0.99294352531433105</v>
      </c>
      <c r="AK89" s="20">
        <v>0.96475708484649658</v>
      </c>
      <c r="AL89" s="20">
        <v>0.93306940793991089</v>
      </c>
      <c r="AM89" s="20">
        <v>0.90631240606307983</v>
      </c>
      <c r="AN89" s="20">
        <v>0.88058221340179443</v>
      </c>
      <c r="AO89" s="20">
        <v>0.85484939813613892</v>
      </c>
      <c r="AP89" s="20">
        <v>0.82688599824905396</v>
      </c>
      <c r="AQ89" s="20">
        <v>0.80433684587478638</v>
      </c>
      <c r="AR89" s="20">
        <v>0.77669018507003784</v>
      </c>
      <c r="AS89" s="20">
        <v>0.75417017936706543</v>
      </c>
      <c r="AT89" s="20">
        <v>0.73231905698776245</v>
      </c>
      <c r="AU89" s="20">
        <v>0.71120494604110718</v>
      </c>
      <c r="AV89" s="20">
        <v>0.69087207317352295</v>
      </c>
      <c r="AW89" s="20">
        <v>0.66870278120040894</v>
      </c>
      <c r="AX89" s="20">
        <v>0.64972436428070068</v>
      </c>
      <c r="AY89" s="20">
        <v>0.62556862831115723</v>
      </c>
      <c r="AZ89" s="20">
        <v>0.60911774635314941</v>
      </c>
      <c r="BA89" s="20">
        <v>0.59208685159683228</v>
      </c>
      <c r="BB89" s="20">
        <v>0.57548630237579346</v>
      </c>
      <c r="BC89" s="20">
        <v>0.5562673807144165</v>
      </c>
      <c r="BD89" s="20">
        <v>0.53884029388427734</v>
      </c>
      <c r="BE89" s="20">
        <v>0.52478522062301636</v>
      </c>
      <c r="BF89" s="20">
        <v>0.50714623928070068</v>
      </c>
      <c r="BG89" s="20">
        <v>0.4935295581817627</v>
      </c>
      <c r="BH89" s="20">
        <v>0.47815236449241638</v>
      </c>
      <c r="BI89" s="20">
        <v>0.46242710947990417</v>
      </c>
      <c r="BJ89" s="20">
        <v>0.45098021626472473</v>
      </c>
      <c r="BK89" s="20">
        <v>0.43543156981468201</v>
      </c>
      <c r="BL89" s="20">
        <v>0.42298653721809387</v>
      </c>
      <c r="BM89" s="20">
        <v>0.41086465120315552</v>
      </c>
      <c r="BN89" s="20">
        <v>0.39901772141456604</v>
      </c>
      <c r="BO89" s="20">
        <v>0.38695156574249268</v>
      </c>
      <c r="BP89" s="20">
        <v>0.37558180093765259</v>
      </c>
      <c r="BQ89" s="20">
        <v>0.36371046304702759</v>
      </c>
      <c r="BR89" s="20">
        <v>0.35080981254577637</v>
      </c>
      <c r="BS89" s="20">
        <v>0.34180870652198792</v>
      </c>
      <c r="BT89" s="20">
        <v>0.33007103204727173</v>
      </c>
      <c r="BU89" s="20">
        <v>0.32128643989562988</v>
      </c>
      <c r="BV89" s="20">
        <v>0.31282448768615723</v>
      </c>
      <c r="BW89" s="20">
        <v>0.30226513743400574</v>
      </c>
      <c r="BX89" s="20">
        <v>0.29424929618835449</v>
      </c>
      <c r="BY89" s="20">
        <v>0.28408843278884888</v>
      </c>
      <c r="BZ89" s="20">
        <v>0.27660629153251648</v>
      </c>
      <c r="CA89" s="20">
        <v>0.26729634404182434</v>
      </c>
      <c r="CB89" s="20">
        <v>0.26019221544265747</v>
      </c>
      <c r="CC89" s="20">
        <v>0.25098708271980286</v>
      </c>
      <c r="CD89" s="20">
        <v>0.2447628378868103</v>
      </c>
      <c r="CE89" s="20">
        <v>0.23633089661598206</v>
      </c>
      <c r="CF89" s="20">
        <v>0.23007109761238098</v>
      </c>
      <c r="CG89" s="20">
        <v>0.22214360535144806</v>
      </c>
      <c r="CH89" s="20">
        <v>0.21629303693771362</v>
      </c>
      <c r="CI89" s="20">
        <v>0.20899246633052826</v>
      </c>
      <c r="CJ89" s="20">
        <v>0.20345087349414825</v>
      </c>
      <c r="CK89" s="20">
        <v>0.19792099297046661</v>
      </c>
      <c r="CL89" s="20">
        <v>0.19125396013259888</v>
      </c>
      <c r="CM89" s="20">
        <v>0.18631033599376678</v>
      </c>
      <c r="CN89" s="20">
        <v>0.17990477383136749</v>
      </c>
      <c r="CO89" s="20">
        <v>0.17516927421092987</v>
      </c>
      <c r="CP89" s="20">
        <v>0.16923895478248596</v>
      </c>
      <c r="CQ89" s="20">
        <v>0.16476377844810486</v>
      </c>
      <c r="CR89" s="20">
        <v>0.15908092260360718</v>
      </c>
      <c r="CS89" s="20">
        <v>0.15476696193218231</v>
      </c>
      <c r="CT89" s="20">
        <v>0.14955268800258636</v>
      </c>
      <c r="CU89" s="20">
        <v>0.1456788182258606</v>
      </c>
      <c r="CV89" s="20">
        <v>0.140672966837883</v>
      </c>
      <c r="CW89" s="20">
        <v>0.1368449479341507</v>
      </c>
      <c r="CX89" s="20">
        <v>0.13223813474178314</v>
      </c>
      <c r="CY89" s="20">
        <v>0.12881894409656525</v>
      </c>
      <c r="CZ89" s="20">
        <v>0.12111618369817734</v>
      </c>
      <c r="DA89" s="20">
        <v>0.11797867715358734</v>
      </c>
      <c r="DB89" s="20">
        <v>0.11392070353031158</v>
      </c>
      <c r="DC89" s="20">
        <v>0.11085832118988037</v>
      </c>
      <c r="DD89" s="20">
        <v>0.1070111021399498</v>
      </c>
      <c r="DE89" s="20">
        <v>0.10436484217643738</v>
      </c>
      <c r="DF89" s="20">
        <v>0.10072644799947739</v>
      </c>
      <c r="DG89" s="20">
        <v>9.8031416535377502E-2</v>
      </c>
      <c r="DH89" s="20">
        <v>9.4619952142238617E-2</v>
      </c>
      <c r="DI89" s="20">
        <v>9.2289149761199951E-2</v>
      </c>
      <c r="DJ89" s="20">
        <v>8.9069627225399017E-2</v>
      </c>
      <c r="DK89" s="20">
        <v>8.6674347519874573E-2</v>
      </c>
      <c r="DL89" s="20">
        <v>8.3743467926979065E-2</v>
      </c>
      <c r="DM89" s="20">
        <v>8.1575274467468262E-2</v>
      </c>
      <c r="DN89" s="20">
        <v>7.8768804669380188E-2</v>
      </c>
      <c r="DO89" s="20">
        <v>7.6650738716125488E-2</v>
      </c>
      <c r="DP89" s="20">
        <v>7.3989883065223694E-2</v>
      </c>
      <c r="DQ89" s="20">
        <v>7.2161644697189331E-2</v>
      </c>
      <c r="DR89" s="20">
        <v>7.0203915238380432E-2</v>
      </c>
      <c r="DS89" s="20">
        <v>6.7781448364257813E-2</v>
      </c>
      <c r="DT89" s="20">
        <v>6.6084422171115875E-2</v>
      </c>
      <c r="DU89" s="20">
        <v>6.3811585307121277E-2</v>
      </c>
      <c r="DV89" s="20">
        <v>6.2073718756437302E-2</v>
      </c>
      <c r="DW89" s="20">
        <v>5.9928283095359802E-2</v>
      </c>
      <c r="DX89" s="20">
        <v>5.8435335755348206E-2</v>
      </c>
      <c r="DY89" s="20">
        <v>5.6402519345283508E-2</v>
      </c>
      <c r="DZ89" s="20">
        <v>5.4902009665966034E-2</v>
      </c>
      <c r="EA89" s="20">
        <v>5.2998334169387817E-2</v>
      </c>
      <c r="EB89" s="20">
        <v>5.1678348332643509E-2</v>
      </c>
      <c r="EC89" s="20">
        <v>4.9894053488969803E-2</v>
      </c>
      <c r="ED89" s="20">
        <v>4.8541322350502014E-2</v>
      </c>
      <c r="EE89" s="20">
        <v>4.6866092830896378E-2</v>
      </c>
      <c r="EF89" s="20">
        <v>4.5692689716815948E-2</v>
      </c>
      <c r="EG89" s="20">
        <v>4.412093386054039E-2</v>
      </c>
      <c r="EH89" s="20">
        <v>4.2920071631669998E-2</v>
      </c>
      <c r="EI89" s="20">
        <v>4.1854996234178543E-2</v>
      </c>
      <c r="EJ89" s="20">
        <v>4.0404099971055984E-2</v>
      </c>
      <c r="EK89" s="20">
        <v>3.9317011833190918E-2</v>
      </c>
      <c r="EL89" s="20">
        <v>3.7960834801197052E-2</v>
      </c>
      <c r="EM89" s="20">
        <v>3.7005729973316193E-2</v>
      </c>
      <c r="EN89" s="20">
        <v>3.5732101649045944E-2</v>
      </c>
      <c r="EO89" s="20">
        <v>3.4827399998903275E-2</v>
      </c>
      <c r="EP89" s="20">
        <v>3.3562611788511276E-2</v>
      </c>
      <c r="EQ89" s="20">
        <v>3.2727997750043869E-2</v>
      </c>
      <c r="ER89" s="20">
        <v>3.1593158841133118E-2</v>
      </c>
      <c r="ES89" s="20">
        <v>3.0796941369771957E-2</v>
      </c>
      <c r="ET89" s="20">
        <v>2.9936540871858597E-2</v>
      </c>
      <c r="EU89" s="20">
        <v>2.8939802199602127E-2</v>
      </c>
      <c r="EV89" s="20">
        <v>2.7936359867453575E-2</v>
      </c>
      <c r="EW89" s="20">
        <v>2.7184629812836647E-2</v>
      </c>
      <c r="EX89" s="20">
        <v>2.6247149333357811E-2</v>
      </c>
      <c r="EY89" s="20">
        <v>2.5586517527699471E-2</v>
      </c>
      <c r="EZ89" s="20">
        <v>2.4706026539206505E-2</v>
      </c>
      <c r="FA89" s="20">
        <v>2.4080291390419006E-2</v>
      </c>
      <c r="FB89" s="20">
        <v>2.3410679772496223E-2</v>
      </c>
      <c r="FC89" s="20">
        <v>2.2628866136074066E-2</v>
      </c>
      <c r="FD89" s="20">
        <v>2.2049544379115105E-2</v>
      </c>
      <c r="FE89" s="20">
        <v>2.1293697878718376E-2</v>
      </c>
      <c r="FF89" s="20">
        <v>2.0699117332696915E-2</v>
      </c>
      <c r="FG89" s="20">
        <v>2.0009735599160194E-2</v>
      </c>
      <c r="FH89" s="20">
        <v>1.9499201327562332E-2</v>
      </c>
      <c r="FI89" s="20">
        <v>1.8796356394886971E-2</v>
      </c>
      <c r="FJ89" s="20">
        <v>1.8325263634324074E-2</v>
      </c>
      <c r="FK89" s="20">
        <v>1.7691394314169884E-2</v>
      </c>
      <c r="FL89" s="20">
        <v>1.7241882160305977E-2</v>
      </c>
      <c r="FM89" s="20">
        <v>1.6649987548589706E-2</v>
      </c>
      <c r="FN89" s="20">
        <v>1.618676446378231E-2</v>
      </c>
      <c r="FO89" s="20">
        <v>1.5646336600184441E-2</v>
      </c>
      <c r="FP89" s="20">
        <v>1.5245734713971615E-2</v>
      </c>
      <c r="FQ89" s="20">
        <v>1.4839897863566875E-2</v>
      </c>
      <c r="FR89" s="20">
        <v>1.4311856590211391E-2</v>
      </c>
      <c r="FS89" s="20">
        <v>1.3962686993181705E-2</v>
      </c>
      <c r="FT89" s="20">
        <v>1.3482310809195042E-2</v>
      </c>
      <c r="FU89" s="20">
        <v>1.3110744766891003E-2</v>
      </c>
      <c r="FV89" s="20">
        <v>1.267058402299881E-2</v>
      </c>
      <c r="FW89" s="20">
        <v>1.2345285154879093E-2</v>
      </c>
      <c r="FX89" s="20">
        <v>1.1921417899429798E-2</v>
      </c>
      <c r="FY89" s="20">
        <v>1.160410325974226E-2</v>
      </c>
      <c r="FZ89" s="20">
        <v>1.1191999539732933E-2</v>
      </c>
      <c r="GA89" s="20">
        <v>1.0917151346802711E-2</v>
      </c>
      <c r="GB89" s="20">
        <v>1.0541289113461971E-2</v>
      </c>
      <c r="GC89" s="20">
        <v>1.0260713286697865E-2</v>
      </c>
      <c r="GD89" s="20">
        <v>9.9904537200927734E-3</v>
      </c>
      <c r="GE89" s="20">
        <v>9.6541708335280418E-3</v>
      </c>
      <c r="GF89" s="20">
        <v>9.3976063653826714E-3</v>
      </c>
      <c r="GG89" s="20">
        <v>9.0651586651802063E-3</v>
      </c>
      <c r="GH89" s="20">
        <v>8.8404100388288498E-3</v>
      </c>
      <c r="GI89" s="20">
        <v>8.5359383374452591E-3</v>
      </c>
      <c r="GJ89" s="20">
        <v>8.3097862079739571E-3</v>
      </c>
      <c r="GK89" s="20">
        <v>8.0234324559569359E-3</v>
      </c>
      <c r="GL89" s="20">
        <v>7.812093012034893E-3</v>
      </c>
      <c r="GM89" s="20">
        <v>7.5484570115804672E-3</v>
      </c>
      <c r="GN89" s="20">
        <v>7.3482566513121128E-3</v>
      </c>
      <c r="GO89" s="20">
        <v>7.0945476181805134E-3</v>
      </c>
      <c r="GP89" s="20">
        <v>6.9076763466000557E-3</v>
      </c>
      <c r="GQ89" s="20">
        <v>6.6751753911375999E-3</v>
      </c>
      <c r="GR89" s="20">
        <v>6.4977644942700863E-3</v>
      </c>
      <c r="GS89" s="20">
        <v>6.3267122022807598E-3</v>
      </c>
      <c r="GT89" s="20">
        <v>6.1124833300709724E-3</v>
      </c>
      <c r="GU89" s="20">
        <v>5.9591722674667835E-3</v>
      </c>
    </row>
    <row r="90" spans="1:203" x14ac:dyDescent="0.25">
      <c r="A90" s="9" t="s">
        <v>122</v>
      </c>
      <c r="B90" s="23">
        <v>72</v>
      </c>
      <c r="C90" s="23">
        <v>3</v>
      </c>
      <c r="D90" s="20">
        <v>0</v>
      </c>
      <c r="E90" s="20">
        <v>4.5943949371576309E-2</v>
      </c>
      <c r="F90" s="20">
        <v>0.25394034385681152</v>
      </c>
      <c r="G90" s="20">
        <v>0.57784616947174072</v>
      </c>
      <c r="H90" s="20">
        <v>0.93783760070800781</v>
      </c>
      <c r="I90" s="20">
        <v>1.2667232751846313</v>
      </c>
      <c r="J90" s="20">
        <v>1.5565041303634644</v>
      </c>
      <c r="K90" s="20">
        <v>1.7975611686706543</v>
      </c>
      <c r="L90" s="20">
        <v>1.9840993881225586</v>
      </c>
      <c r="M90" s="20">
        <v>2.1293478012084961</v>
      </c>
      <c r="N90" s="20">
        <v>2.2353420257568359</v>
      </c>
      <c r="O90" s="20">
        <v>2.3051736354827881</v>
      </c>
      <c r="P90" s="20">
        <v>2.3492441177368164</v>
      </c>
      <c r="Q90" s="20">
        <v>2.3701701164245605</v>
      </c>
      <c r="R90" s="20">
        <v>2.3710041046142578</v>
      </c>
      <c r="S90" s="20">
        <v>2.356130838394165</v>
      </c>
      <c r="T90" s="20">
        <v>2.3288643360137939</v>
      </c>
      <c r="U90" s="20">
        <v>2.2920713424682617</v>
      </c>
      <c r="V90" s="20">
        <v>2.2492702007293701</v>
      </c>
      <c r="W90" s="20">
        <v>2.2016119956970215</v>
      </c>
      <c r="X90" s="20">
        <v>2.1495876312255859</v>
      </c>
      <c r="Y90" s="20">
        <v>2.0961875915527344</v>
      </c>
      <c r="Z90" s="20">
        <v>2.0420920848846436</v>
      </c>
      <c r="AA90" s="20">
        <v>1.98607337474823</v>
      </c>
      <c r="AB90" s="20">
        <v>1.9316393136978149</v>
      </c>
      <c r="AC90" s="20">
        <v>1.8761332035064697</v>
      </c>
      <c r="AD90" s="20">
        <v>1.820818305015564</v>
      </c>
      <c r="AE90" s="20">
        <v>1.7629866600036621</v>
      </c>
      <c r="AF90" s="20">
        <v>1.7150287628173828</v>
      </c>
      <c r="AG90" s="20">
        <v>1.6627781391143799</v>
      </c>
      <c r="AH90" s="20">
        <v>1.608670711517334</v>
      </c>
      <c r="AI90" s="20">
        <v>1.5585509538650513</v>
      </c>
      <c r="AJ90" s="20">
        <v>1.5111783742904663</v>
      </c>
      <c r="AK90" s="20">
        <v>1.4648292064666748</v>
      </c>
      <c r="AL90" s="20">
        <v>1.4192349910736084</v>
      </c>
      <c r="AM90" s="20">
        <v>1.3749326467514038</v>
      </c>
      <c r="AN90" s="20">
        <v>1.332305908203125</v>
      </c>
      <c r="AO90" s="20">
        <v>1.2900452613830566</v>
      </c>
      <c r="AP90" s="20">
        <v>1.2502971887588501</v>
      </c>
      <c r="AQ90" s="20">
        <v>1.2114909887313843</v>
      </c>
      <c r="AR90" s="20">
        <v>1.1721960306167603</v>
      </c>
      <c r="AS90" s="20">
        <v>1.1361274719238281</v>
      </c>
      <c r="AT90" s="20">
        <v>1.099195122718811</v>
      </c>
      <c r="AU90" s="20">
        <v>1.0652980804443359</v>
      </c>
      <c r="AV90" s="20">
        <v>1.0306066274642944</v>
      </c>
      <c r="AW90" s="20">
        <v>0.9987679123878479</v>
      </c>
      <c r="AX90" s="20">
        <v>0.96647185087203979</v>
      </c>
      <c r="AY90" s="20">
        <v>0.93226683139801025</v>
      </c>
      <c r="AZ90" s="20">
        <v>0.90548574924468994</v>
      </c>
      <c r="BA90" s="20">
        <v>0.87924593687057495</v>
      </c>
      <c r="BB90" s="20">
        <v>0.85077929496765137</v>
      </c>
      <c r="BC90" s="20">
        <v>0.82347303628921509</v>
      </c>
      <c r="BD90" s="20">
        <v>0.79543024301528931</v>
      </c>
      <c r="BE90" s="20">
        <v>0.77225661277770996</v>
      </c>
      <c r="BF90" s="20">
        <v>0.74782860279083252</v>
      </c>
      <c r="BG90" s="20">
        <v>0.72265899181365967</v>
      </c>
      <c r="BH90" s="20">
        <v>0.70069962739944458</v>
      </c>
      <c r="BI90" s="20">
        <v>0.67704391479492188</v>
      </c>
      <c r="BJ90" s="20">
        <v>0.65702271461486816</v>
      </c>
      <c r="BK90" s="20">
        <v>0.63549822568893433</v>
      </c>
      <c r="BL90" s="20">
        <v>0.61601287126541138</v>
      </c>
      <c r="BM90" s="20">
        <v>0.596343994140625</v>
      </c>
      <c r="BN90" s="20">
        <v>0.57767283916473389</v>
      </c>
      <c r="BO90" s="20">
        <v>0.55756485462188721</v>
      </c>
      <c r="BP90" s="20">
        <v>0.54072964191436768</v>
      </c>
      <c r="BQ90" s="20">
        <v>0.52376198768615723</v>
      </c>
      <c r="BR90" s="20">
        <v>0.50716674327850342</v>
      </c>
      <c r="BS90" s="20">
        <v>0.48760467767715454</v>
      </c>
      <c r="BT90" s="20">
        <v>0.47273442149162292</v>
      </c>
      <c r="BU90" s="20">
        <v>0.46059098839759827</v>
      </c>
      <c r="BV90" s="20">
        <v>0.44423264265060425</v>
      </c>
      <c r="BW90" s="20">
        <v>0.42663347721099854</v>
      </c>
      <c r="BX90" s="20">
        <v>0.41528961062431335</v>
      </c>
      <c r="BY90" s="20">
        <v>0.4042472243309021</v>
      </c>
      <c r="BZ90" s="20">
        <v>0.3882315456867218</v>
      </c>
      <c r="CA90" s="20">
        <v>0.3779083788394928</v>
      </c>
      <c r="CB90" s="20">
        <v>0.362935870885849</v>
      </c>
      <c r="CC90" s="20">
        <v>0.35328516364097595</v>
      </c>
      <c r="CD90" s="20">
        <v>0.34389102458953857</v>
      </c>
      <c r="CE90" s="20">
        <v>0.33026602864265442</v>
      </c>
      <c r="CF90" s="20">
        <v>0.32148385047912598</v>
      </c>
      <c r="CG90" s="20">
        <v>0.30874648690223694</v>
      </c>
      <c r="CH90" s="20">
        <v>0.30053648352622986</v>
      </c>
      <c r="CI90" s="20">
        <v>0.29254478216171265</v>
      </c>
      <c r="CJ90" s="20">
        <v>0.28095388412475586</v>
      </c>
      <c r="CK90" s="20">
        <v>0.27348285913467407</v>
      </c>
      <c r="CL90" s="20">
        <v>0.26264718174934387</v>
      </c>
      <c r="CM90" s="20">
        <v>0.25566291809082031</v>
      </c>
      <c r="CN90" s="20">
        <v>0.24886438250541687</v>
      </c>
      <c r="CO90" s="20">
        <v>0.23900404572486877</v>
      </c>
      <c r="CP90" s="20">
        <v>0.23264847695827484</v>
      </c>
      <c r="CQ90" s="20">
        <v>0.22343061864376068</v>
      </c>
      <c r="CR90" s="20">
        <v>0.21748916804790497</v>
      </c>
      <c r="CS90" s="20">
        <v>0.21170569956302643</v>
      </c>
      <c r="CT90" s="20">
        <v>0.20331759750843048</v>
      </c>
      <c r="CU90" s="20">
        <v>0.19791097939014435</v>
      </c>
      <c r="CV90" s="20">
        <v>0.19006943702697754</v>
      </c>
      <c r="CW90" s="20">
        <v>0.18501509726047516</v>
      </c>
      <c r="CX90" s="20">
        <v>0.18009518086910248</v>
      </c>
      <c r="CY90" s="20">
        <v>0.17295950651168823</v>
      </c>
      <c r="CZ90" s="20">
        <v>0.16168946027755737</v>
      </c>
      <c r="DA90" s="20">
        <v>0.1573898047208786</v>
      </c>
      <c r="DB90" s="20">
        <v>0.15320448577404022</v>
      </c>
      <c r="DC90" s="20">
        <v>0.14713427424430847</v>
      </c>
      <c r="DD90" s="20">
        <v>0.1432216614484787</v>
      </c>
      <c r="DE90" s="20">
        <v>0.13754697144031525</v>
      </c>
      <c r="DF90" s="20">
        <v>0.13388931751251221</v>
      </c>
      <c r="DG90" s="20">
        <v>0.13032892346382141</v>
      </c>
      <c r="DH90" s="20">
        <v>0.12516507506370544</v>
      </c>
      <c r="DI90" s="20">
        <v>0.12183666974306107</v>
      </c>
      <c r="DJ90" s="20">
        <v>0.11700928956270218</v>
      </c>
      <c r="DK90" s="20">
        <v>0.11389777064323425</v>
      </c>
      <c r="DL90" s="20">
        <v>0.11086899042129517</v>
      </c>
      <c r="DM90" s="20">
        <v>0.10647616535425186</v>
      </c>
      <c r="DN90" s="20">
        <v>0.10364474356174469</v>
      </c>
      <c r="DO90" s="20">
        <v>9.9538154900074005E-2</v>
      </c>
      <c r="DP90" s="20">
        <v>9.6891231834888458E-2</v>
      </c>
      <c r="DQ90" s="20">
        <v>9.4314686954021454E-2</v>
      </c>
      <c r="DR90" s="20">
        <v>9.0577781200408936E-2</v>
      </c>
      <c r="DS90" s="20">
        <v>8.8169120252132416E-2</v>
      </c>
      <c r="DT90" s="20">
        <v>8.4675706923007965E-2</v>
      </c>
      <c r="DU90" s="20">
        <v>8.242400735616684E-2</v>
      </c>
      <c r="DV90" s="20">
        <v>8.0232180655002594E-2</v>
      </c>
      <c r="DW90" s="20">
        <v>7.7053241431713104E-2</v>
      </c>
      <c r="DX90" s="20">
        <v>7.5004227459430695E-2</v>
      </c>
      <c r="DY90" s="20">
        <v>7.2032429277896881E-2</v>
      </c>
      <c r="DZ90" s="20">
        <v>7.011694461107254E-2</v>
      </c>
      <c r="EA90" s="20">
        <v>6.8252392113208771E-2</v>
      </c>
      <c r="EB90" s="20">
        <v>6.5548107028007507E-2</v>
      </c>
      <c r="EC90" s="20">
        <v>6.3805051147937775E-2</v>
      </c>
      <c r="ED90" s="20">
        <v>6.1276979744434357E-2</v>
      </c>
      <c r="EE90" s="20">
        <v>5.9647496789693832E-2</v>
      </c>
      <c r="EF90" s="20">
        <v>5.8061346411705017E-2</v>
      </c>
      <c r="EG90" s="20">
        <v>5.5760849267244339E-2</v>
      </c>
      <c r="EH90" s="20">
        <v>5.4278053343296051E-2</v>
      </c>
      <c r="EI90" s="20">
        <v>5.212746188044548E-2</v>
      </c>
      <c r="EJ90" s="20">
        <v>5.0741285085678101E-2</v>
      </c>
      <c r="EK90" s="20">
        <v>4.9391970038414001E-2</v>
      </c>
      <c r="EL90" s="20">
        <v>4.74349744617939E-2</v>
      </c>
      <c r="EM90" s="20">
        <v>4.6173576265573502E-2</v>
      </c>
      <c r="EN90" s="20">
        <v>4.4344097375869751E-2</v>
      </c>
      <c r="EO90" s="20">
        <v>4.3164897710084915E-2</v>
      </c>
      <c r="EP90" s="20">
        <v>4.2017053812742233E-2</v>
      </c>
      <c r="EQ90" s="20">
        <v>4.0352266281843185E-2</v>
      </c>
      <c r="ER90" s="20">
        <v>3.9279215037822723E-2</v>
      </c>
      <c r="ES90" s="20">
        <v>3.772290050983429E-2</v>
      </c>
      <c r="ET90" s="20">
        <v>3.6719772964715958E-2</v>
      </c>
      <c r="EU90" s="20">
        <v>3.5743314772844315E-2</v>
      </c>
      <c r="EV90" s="20">
        <v>3.4327100962400436E-2</v>
      </c>
      <c r="EW90" s="20">
        <v>3.3414274454116821E-2</v>
      </c>
      <c r="EX90" s="20">
        <v>3.2090343534946442E-2</v>
      </c>
      <c r="EY90" s="20">
        <v>3.1236991286277771E-2</v>
      </c>
      <c r="EZ90" s="20">
        <v>3.040633536875248E-2</v>
      </c>
      <c r="FA90" s="20">
        <v>2.9201582074165344E-2</v>
      </c>
      <c r="FB90" s="20">
        <v>2.8425052762031555E-2</v>
      </c>
      <c r="FC90" s="20">
        <v>2.7298802509903908E-2</v>
      </c>
      <c r="FD90" s="20">
        <v>2.6572870090603828E-2</v>
      </c>
      <c r="FE90" s="20">
        <v>2.5866242125630379E-2</v>
      </c>
      <c r="FF90" s="20">
        <v>2.4841375648975372E-2</v>
      </c>
      <c r="FG90" s="20">
        <v>2.4180794134736061E-2</v>
      </c>
      <c r="FH90" s="20">
        <v>2.3222709074616432E-2</v>
      </c>
      <c r="FI90" s="20">
        <v>2.2605167701840401E-2</v>
      </c>
      <c r="FJ90" s="20">
        <v>2.2004049271345139E-2</v>
      </c>
      <c r="FK90" s="20">
        <v>2.1132210269570351E-2</v>
      </c>
      <c r="FL90" s="20">
        <v>2.0570259541273117E-2</v>
      </c>
      <c r="FM90" s="20">
        <v>1.9755231216549873E-2</v>
      </c>
      <c r="FN90" s="20">
        <v>1.9229898229241371E-2</v>
      </c>
      <c r="FO90" s="20">
        <v>1.871853694319725E-2</v>
      </c>
      <c r="FP90" s="20">
        <v>1.7976874485611916E-2</v>
      </c>
      <c r="FQ90" s="20">
        <v>1.7498832195997238E-2</v>
      </c>
      <c r="FR90" s="20">
        <v>1.680549792945385E-2</v>
      </c>
      <c r="FS90" s="20">
        <v>1.6358604654669762E-2</v>
      </c>
      <c r="FT90" s="20">
        <v>1.5923595055937767E-2</v>
      </c>
      <c r="FU90" s="20">
        <v>1.5292675234377384E-2</v>
      </c>
      <c r="FV90" s="20">
        <v>1.4886010438203812E-2</v>
      </c>
      <c r="FW90" s="20">
        <v>1.4296201057732105E-2</v>
      </c>
      <c r="FX90" s="20">
        <v>1.3916035182774067E-2</v>
      </c>
      <c r="FY90" s="20">
        <v>1.3545979745686054E-2</v>
      </c>
      <c r="FZ90" s="20">
        <v>1.3009264133870602E-2</v>
      </c>
      <c r="GA90" s="20">
        <v>1.2663320638239384E-2</v>
      </c>
      <c r="GB90" s="20">
        <v>1.2161578051745892E-2</v>
      </c>
      <c r="GC90" s="20">
        <v>1.1838176287710667E-2</v>
      </c>
      <c r="GD90" s="20">
        <v>1.1523374356329441E-2</v>
      </c>
      <c r="GE90" s="20">
        <v>1.1066798120737076E-2</v>
      </c>
      <c r="GF90" s="20">
        <v>1.0772509500384331E-2</v>
      </c>
      <c r="GG90" s="20">
        <v>1.0345684364438057E-2</v>
      </c>
      <c r="GH90" s="20">
        <v>1.0070569813251495E-2</v>
      </c>
      <c r="GI90" s="20">
        <v>9.8027726635336876E-3</v>
      </c>
      <c r="GJ90" s="20">
        <v>9.4143711030483246E-3</v>
      </c>
      <c r="GK90" s="20">
        <v>9.1640232130885124E-3</v>
      </c>
      <c r="GL90" s="20">
        <v>8.8009284809231758E-3</v>
      </c>
      <c r="GM90" s="20">
        <v>8.5668936371803284E-3</v>
      </c>
      <c r="GN90" s="20">
        <v>8.3390818908810616E-3</v>
      </c>
      <c r="GO90" s="20">
        <v>8.0086728557944298E-3</v>
      </c>
      <c r="GP90" s="20">
        <v>7.7957054600119591E-3</v>
      </c>
      <c r="GQ90" s="20">
        <v>7.4868267402052879E-3</v>
      </c>
      <c r="GR90" s="20">
        <v>7.2877365164458752E-3</v>
      </c>
      <c r="GS90" s="20">
        <v>7.0939403958618641E-3</v>
      </c>
      <c r="GT90" s="20">
        <v>6.8128667771816254E-3</v>
      </c>
      <c r="GU90" s="20">
        <v>6.6666225902736187E-3</v>
      </c>
    </row>
    <row r="91" spans="1:203" x14ac:dyDescent="0.25">
      <c r="A91" s="9" t="s">
        <v>122</v>
      </c>
      <c r="B91" s="23">
        <v>39</v>
      </c>
      <c r="C91" s="23">
        <v>3</v>
      </c>
      <c r="D91" s="20">
        <v>0</v>
      </c>
      <c r="E91" s="20">
        <v>3.3005703240633011E-2</v>
      </c>
      <c r="F91" s="20">
        <v>0.23403707146644592</v>
      </c>
      <c r="G91" s="20">
        <v>0.57670921087265015</v>
      </c>
      <c r="H91" s="20">
        <v>0.9507555365562439</v>
      </c>
      <c r="I91" s="20">
        <v>1.31501305103302</v>
      </c>
      <c r="J91" s="20">
        <v>1.6552519798278809</v>
      </c>
      <c r="K91" s="20">
        <v>2.0072426795959473</v>
      </c>
      <c r="L91" s="20">
        <v>2.2742500305175781</v>
      </c>
      <c r="M91" s="20">
        <v>2.4982936382293701</v>
      </c>
      <c r="N91" s="20">
        <v>2.7091634273529053</v>
      </c>
      <c r="O91" s="20">
        <v>2.8553895950317383</v>
      </c>
      <c r="P91" s="20">
        <v>2.9894120693206787</v>
      </c>
      <c r="Q91" s="20">
        <v>3.0780892372131348</v>
      </c>
      <c r="R91" s="20">
        <v>3.1429049968719482</v>
      </c>
      <c r="S91" s="20">
        <v>3.195826530456543</v>
      </c>
      <c r="T91" s="20">
        <v>3.2238998413085938</v>
      </c>
      <c r="U91" s="20">
        <v>3.2416002750396729</v>
      </c>
      <c r="V91" s="20">
        <v>3.2453739643096924</v>
      </c>
      <c r="W91" s="20">
        <v>3.2394094467163086</v>
      </c>
      <c r="X91" s="20">
        <v>3.2268481254577637</v>
      </c>
      <c r="Y91" s="20">
        <v>3.2061841487884521</v>
      </c>
      <c r="Z91" s="20">
        <v>3.1831662654876709</v>
      </c>
      <c r="AA91" s="20">
        <v>3.1523864269256592</v>
      </c>
      <c r="AB91" s="20">
        <v>3.1235735416412354</v>
      </c>
      <c r="AC91" s="20">
        <v>3.0919218063354492</v>
      </c>
      <c r="AD91" s="20">
        <v>3.0554006099700928</v>
      </c>
      <c r="AE91" s="20">
        <v>3.0206367969512939</v>
      </c>
      <c r="AF91" s="20">
        <v>2.9815139770507813</v>
      </c>
      <c r="AG91" s="20">
        <v>2.9461054801940918</v>
      </c>
      <c r="AH91" s="20">
        <v>2.9050092697143555</v>
      </c>
      <c r="AI91" s="20">
        <v>2.8700985908508301</v>
      </c>
      <c r="AJ91" s="20">
        <v>2.8284358978271484</v>
      </c>
      <c r="AK91" s="20">
        <v>2.7934391498565674</v>
      </c>
      <c r="AL91" s="20">
        <v>2.7528524398803711</v>
      </c>
      <c r="AM91" s="20">
        <v>2.7174549102783203</v>
      </c>
      <c r="AN91" s="20">
        <v>2.6777479648590088</v>
      </c>
      <c r="AO91" s="20">
        <v>2.6426341533660889</v>
      </c>
      <c r="AP91" s="20">
        <v>2.6038239002227783</v>
      </c>
      <c r="AQ91" s="20">
        <v>2.5702047348022461</v>
      </c>
      <c r="AR91" s="20">
        <v>2.5320718288421631</v>
      </c>
      <c r="AS91" s="20">
        <v>2.4994525909423828</v>
      </c>
      <c r="AT91" s="20">
        <v>2.4656567573547363</v>
      </c>
      <c r="AU91" s="20">
        <v>2.4296541213989258</v>
      </c>
      <c r="AV91" s="20">
        <v>2.3935418128967285</v>
      </c>
      <c r="AW91" s="20">
        <v>2.3618636131286621</v>
      </c>
      <c r="AX91" s="20">
        <v>2.3303477764129639</v>
      </c>
      <c r="AY91" s="20">
        <v>2.295290470123291</v>
      </c>
      <c r="AZ91" s="20">
        <v>2.2661075592041016</v>
      </c>
      <c r="BA91" s="20">
        <v>2.2313568592071533</v>
      </c>
      <c r="BB91" s="20">
        <v>2.2025237083435059</v>
      </c>
      <c r="BC91" s="20">
        <v>2.169471263885498</v>
      </c>
      <c r="BD91" s="20">
        <v>2.1408882141113281</v>
      </c>
      <c r="BE91" s="20">
        <v>2.1092121601104736</v>
      </c>
      <c r="BF91" s="20">
        <v>2.0777533054351807</v>
      </c>
      <c r="BG91" s="20">
        <v>2.0509574413299561</v>
      </c>
      <c r="BH91" s="20">
        <v>2.0227866172790527</v>
      </c>
      <c r="BI91" s="20">
        <v>1.9921464920043945</v>
      </c>
      <c r="BJ91" s="20">
        <v>1.9666569232940674</v>
      </c>
      <c r="BK91" s="20">
        <v>1.9396706819534302</v>
      </c>
      <c r="BL91" s="20">
        <v>1.9103138446807861</v>
      </c>
      <c r="BM91" s="20">
        <v>1.885814905166626</v>
      </c>
      <c r="BN91" s="20">
        <v>1.8572623729705811</v>
      </c>
      <c r="BO91" s="20">
        <v>1.8318972587585449</v>
      </c>
      <c r="BP91" s="20">
        <v>1.8042134046554565</v>
      </c>
      <c r="BQ91" s="20">
        <v>1.7810013294219971</v>
      </c>
      <c r="BR91" s="20">
        <v>1.7568228244781494</v>
      </c>
      <c r="BS91" s="20">
        <v>1.7303410768508911</v>
      </c>
      <c r="BT91" s="20">
        <v>1.7080178260803223</v>
      </c>
      <c r="BU91" s="20">
        <v>1.6822822093963623</v>
      </c>
      <c r="BV91" s="20">
        <v>1.6597987413406372</v>
      </c>
      <c r="BW91" s="20">
        <v>1.6349873542785645</v>
      </c>
      <c r="BX91" s="20">
        <v>1.6136690378189087</v>
      </c>
      <c r="BY91" s="20">
        <v>1.5895059108734131</v>
      </c>
      <c r="BZ91" s="20">
        <v>1.5686702728271484</v>
      </c>
      <c r="CA91" s="20">
        <v>1.545194149017334</v>
      </c>
      <c r="CB91" s="20">
        <v>1.5249435901641846</v>
      </c>
      <c r="CC91" s="20">
        <v>1.5018789768218994</v>
      </c>
      <c r="CD91" s="20">
        <v>1.4828165769577026</v>
      </c>
      <c r="CE91" s="20">
        <v>1.4625934362411499</v>
      </c>
      <c r="CF91" s="20">
        <v>1.4395937919616699</v>
      </c>
      <c r="CG91" s="20">
        <v>1.4220161437988281</v>
      </c>
      <c r="CH91" s="20">
        <v>1.400920033454895</v>
      </c>
      <c r="CI91" s="20">
        <v>1.3795567750930786</v>
      </c>
      <c r="CJ91" s="20">
        <v>1.3625973463058472</v>
      </c>
      <c r="CK91" s="20">
        <v>1.3442181348800659</v>
      </c>
      <c r="CL91" s="20">
        <v>1.324065089225769</v>
      </c>
      <c r="CM91" s="20">
        <v>1.3040896654129028</v>
      </c>
      <c r="CN91" s="20">
        <v>1.2877147197723389</v>
      </c>
      <c r="CO91" s="20">
        <v>1.2684775590896606</v>
      </c>
      <c r="CP91" s="20">
        <v>1.2521682977676392</v>
      </c>
      <c r="CQ91" s="20">
        <v>1.2304667234420776</v>
      </c>
      <c r="CR91" s="20">
        <v>1.2135875225067139</v>
      </c>
      <c r="CS91" s="20">
        <v>1.1968168020248413</v>
      </c>
      <c r="CT91" s="20">
        <v>1.1801943778991699</v>
      </c>
      <c r="CU91" s="20">
        <v>1.1646888256072998</v>
      </c>
      <c r="CV91" s="20">
        <v>1.1466342210769653</v>
      </c>
      <c r="CW91" s="20">
        <v>1.1332224607467651</v>
      </c>
      <c r="CX91" s="20">
        <v>1.1133984327316284</v>
      </c>
      <c r="CY91" s="20">
        <v>1.1024612188339233</v>
      </c>
      <c r="CZ91" s="20">
        <v>1.0705058574676514</v>
      </c>
      <c r="DA91" s="20">
        <v>1.0517789125442505</v>
      </c>
      <c r="DB91" s="20">
        <v>1.0394766330718994</v>
      </c>
      <c r="DC91" s="20">
        <v>1.0273183584213257</v>
      </c>
      <c r="DD91" s="20">
        <v>1.0093468427658081</v>
      </c>
      <c r="DE91" s="20">
        <v>0.99754089117050171</v>
      </c>
      <c r="DF91" s="20">
        <v>0.98009037971496582</v>
      </c>
      <c r="DG91" s="20">
        <v>0.96862655878067017</v>
      </c>
      <c r="DH91" s="20">
        <v>0.95729690790176392</v>
      </c>
      <c r="DI91" s="20">
        <v>0.94055038690567017</v>
      </c>
      <c r="DJ91" s="20">
        <v>0.92954915761947632</v>
      </c>
      <c r="DK91" s="20">
        <v>0.91328805685043335</v>
      </c>
      <c r="DL91" s="20">
        <v>0.90260565280914307</v>
      </c>
      <c r="DM91" s="20">
        <v>0.89204823970794678</v>
      </c>
      <c r="DN91" s="20">
        <v>0.87644308805465698</v>
      </c>
      <c r="DO91" s="20">
        <v>0.86619168519973755</v>
      </c>
      <c r="DP91" s="20">
        <v>0.85103893280029297</v>
      </c>
      <c r="DQ91" s="20">
        <v>0.84108465909957886</v>
      </c>
      <c r="DR91" s="20">
        <v>0.83124679327011108</v>
      </c>
      <c r="DS91" s="20">
        <v>0.81670534610748291</v>
      </c>
      <c r="DT91" s="20">
        <v>0.80715262889862061</v>
      </c>
      <c r="DU91" s="20">
        <v>0.79303270578384399</v>
      </c>
      <c r="DV91" s="20">
        <v>0.78375691175460815</v>
      </c>
      <c r="DW91" s="20">
        <v>0.77458953857421875</v>
      </c>
      <c r="DX91" s="20">
        <v>0.76103925704956055</v>
      </c>
      <c r="DY91" s="20">
        <v>0.75213760137557983</v>
      </c>
      <c r="DZ91" s="20">
        <v>0.73898005485534668</v>
      </c>
      <c r="EA91" s="20">
        <v>0.73033654689788818</v>
      </c>
      <c r="EB91" s="20">
        <v>0.7217940092086792</v>
      </c>
      <c r="EC91" s="20">
        <v>0.70916736125946045</v>
      </c>
      <c r="ED91" s="20">
        <v>0.70087242126464844</v>
      </c>
      <c r="EE91" s="20">
        <v>0.68861168622970581</v>
      </c>
      <c r="EF91" s="20">
        <v>0.6805572509765625</v>
      </c>
      <c r="EG91" s="20">
        <v>0.67259705066680908</v>
      </c>
      <c r="EH91" s="20">
        <v>0.66083091497421265</v>
      </c>
      <c r="EI91" s="20">
        <v>0.65310144424438477</v>
      </c>
      <c r="EJ91" s="20">
        <v>0.64167636632919312</v>
      </c>
      <c r="EK91" s="20">
        <v>0.63417088985443115</v>
      </c>
      <c r="EL91" s="20">
        <v>0.62675327062606812</v>
      </c>
      <c r="EM91" s="20">
        <v>0.61578917503356934</v>
      </c>
      <c r="EN91" s="20">
        <v>0.60858649015426636</v>
      </c>
      <c r="EO91" s="20">
        <v>0.59794014692306519</v>
      </c>
      <c r="EP91" s="20">
        <v>0.5909462571144104</v>
      </c>
      <c r="EQ91" s="20">
        <v>0.58403420448303223</v>
      </c>
      <c r="ER91" s="20">
        <v>0.57381737232208252</v>
      </c>
      <c r="ES91" s="20">
        <v>0.56710559129714966</v>
      </c>
      <c r="ET91" s="20">
        <v>0.55718493461608887</v>
      </c>
      <c r="EU91" s="20">
        <v>0.55066776275634766</v>
      </c>
      <c r="EV91" s="20">
        <v>0.54422676563262939</v>
      </c>
      <c r="EW91" s="20">
        <v>0.53470635414123535</v>
      </c>
      <c r="EX91" s="20">
        <v>0.52845203876495361</v>
      </c>
      <c r="EY91" s="20">
        <v>0.51920753717422485</v>
      </c>
      <c r="EZ91" s="20">
        <v>0.51313459873199463</v>
      </c>
      <c r="FA91" s="20">
        <v>0.50713258981704712</v>
      </c>
      <c r="FB91" s="20">
        <v>0.49826106429100037</v>
      </c>
      <c r="FC91" s="20">
        <v>0.49243307113647461</v>
      </c>
      <c r="FD91" s="20">
        <v>0.48381870985031128</v>
      </c>
      <c r="FE91" s="20">
        <v>0.47815966606140137</v>
      </c>
      <c r="FF91" s="20">
        <v>0.47256678342819214</v>
      </c>
      <c r="FG91" s="20">
        <v>0.46429991722106934</v>
      </c>
      <c r="FH91" s="20">
        <v>0.45886918902397156</v>
      </c>
      <c r="FI91" s="20">
        <v>0.45084193348884583</v>
      </c>
      <c r="FJ91" s="20">
        <v>0.44556862115859985</v>
      </c>
      <c r="FK91" s="20">
        <v>0.44035694003105164</v>
      </c>
      <c r="FL91" s="20">
        <v>0.43265354633331299</v>
      </c>
      <c r="FM91" s="20">
        <v>0.42759296298027039</v>
      </c>
      <c r="FN91" s="20">
        <v>0.42011281847953796</v>
      </c>
      <c r="FO91" s="20">
        <v>0.41519895195960999</v>
      </c>
      <c r="FP91" s="20">
        <v>0.4103425145149231</v>
      </c>
      <c r="FQ91" s="20">
        <v>0.40316414833068848</v>
      </c>
      <c r="FR91" s="20">
        <v>0.39844849705696106</v>
      </c>
      <c r="FS91" s="20">
        <v>0.39147821068763733</v>
      </c>
      <c r="FT91" s="20">
        <v>0.38689926266670227</v>
      </c>
      <c r="FU91" s="20">
        <v>0.38237380981445313</v>
      </c>
      <c r="FV91" s="20">
        <v>0.37568476796150208</v>
      </c>
      <c r="FW91" s="20">
        <v>0.37129047513008118</v>
      </c>
      <c r="FX91" s="20">
        <v>0.36479529738426208</v>
      </c>
      <c r="FY91" s="20">
        <v>0.36052843928337097</v>
      </c>
      <c r="FZ91" s="20">
        <v>0.35631147027015686</v>
      </c>
      <c r="GA91" s="20">
        <v>0.35007831454277039</v>
      </c>
      <c r="GB91" s="20">
        <v>0.34598356485366821</v>
      </c>
      <c r="GC91" s="20">
        <v>0.33993110060691833</v>
      </c>
      <c r="GD91" s="20">
        <v>0.33595505356788635</v>
      </c>
      <c r="GE91" s="20">
        <v>0.33202549815177917</v>
      </c>
      <c r="GF91" s="20">
        <v>0.32621720433235168</v>
      </c>
      <c r="GG91" s="20">
        <v>0.32240155339241028</v>
      </c>
      <c r="GH91" s="20">
        <v>0.31676161289215088</v>
      </c>
      <c r="GI91" s="20">
        <v>0.3130565881729126</v>
      </c>
      <c r="GJ91" s="20">
        <v>0.30939483642578125</v>
      </c>
      <c r="GK91" s="20">
        <v>0.3039824366569519</v>
      </c>
      <c r="GL91" s="20">
        <v>0.30042687058448792</v>
      </c>
      <c r="GM91" s="20">
        <v>0.2951713502407074</v>
      </c>
      <c r="GN91" s="20">
        <v>0.29171884059906006</v>
      </c>
      <c r="GO91" s="20">
        <v>0.28830671310424805</v>
      </c>
      <c r="GP91" s="20">
        <v>0.28326317667961121</v>
      </c>
      <c r="GQ91" s="20">
        <v>0.27994996309280396</v>
      </c>
      <c r="GR91" s="20">
        <v>0.27505263686180115</v>
      </c>
      <c r="GS91" s="20">
        <v>0.27183544635772705</v>
      </c>
      <c r="GT91" s="20">
        <v>0.26865589618682861</v>
      </c>
      <c r="GU91" s="20">
        <v>0.26510897278785706</v>
      </c>
    </row>
    <row r="92" spans="1:203" x14ac:dyDescent="0.25">
      <c r="A92" s="9" t="s">
        <v>122</v>
      </c>
      <c r="B92" s="23">
        <v>13</v>
      </c>
      <c r="C92" s="23">
        <v>4</v>
      </c>
      <c r="D92" s="20">
        <v>0</v>
      </c>
      <c r="E92" s="20">
        <v>3.6379732191562653E-2</v>
      </c>
      <c r="F92" s="20">
        <v>0.19610859453678131</v>
      </c>
      <c r="G92" s="20">
        <v>0.44371604919433594</v>
      </c>
      <c r="H92" s="20">
        <v>0.69704604148864746</v>
      </c>
      <c r="I92" s="20">
        <v>0.93667930364608765</v>
      </c>
      <c r="J92" s="20">
        <v>1.1637390851974487</v>
      </c>
      <c r="K92" s="20">
        <v>1.3367133140563965</v>
      </c>
      <c r="L92" s="20">
        <v>1.4738003015518188</v>
      </c>
      <c r="M92" s="20">
        <v>1.5924073457717896</v>
      </c>
      <c r="N92" s="20">
        <v>1.671818733215332</v>
      </c>
      <c r="O92" s="20">
        <v>1.7350645065307617</v>
      </c>
      <c r="P92" s="20">
        <v>1.7724004983901978</v>
      </c>
      <c r="Q92" s="20">
        <v>1.7949270009994507</v>
      </c>
      <c r="R92" s="20">
        <v>1.8026516437530518</v>
      </c>
      <c r="S92" s="20">
        <v>1.7968233823776245</v>
      </c>
      <c r="T92" s="20">
        <v>1.7797460556030273</v>
      </c>
      <c r="U92" s="20">
        <v>1.7571617364883423</v>
      </c>
      <c r="V92" s="20">
        <v>1.7263878583908081</v>
      </c>
      <c r="W92" s="20">
        <v>1.6948704719543457</v>
      </c>
      <c r="X92" s="20">
        <v>1.6571899652481079</v>
      </c>
      <c r="Y92" s="20">
        <v>1.6221317052841187</v>
      </c>
      <c r="Z92" s="20">
        <v>1.5809882879257202</v>
      </c>
      <c r="AA92" s="20">
        <v>1.5442639589309692</v>
      </c>
      <c r="AB92" s="20">
        <v>1.5026123523712158</v>
      </c>
      <c r="AC92" s="20">
        <v>1.4662644863128662</v>
      </c>
      <c r="AD92" s="20">
        <v>1.4255722761154175</v>
      </c>
      <c r="AE92" s="20">
        <v>1.3888366222381592</v>
      </c>
      <c r="AF92" s="20">
        <v>1.3500210046768188</v>
      </c>
      <c r="AG92" s="20">
        <v>1.3148860931396484</v>
      </c>
      <c r="AH92" s="20">
        <v>1.2778787612915039</v>
      </c>
      <c r="AI92" s="20">
        <v>1.2442259788513184</v>
      </c>
      <c r="AJ92" s="20">
        <v>1.2081460952758789</v>
      </c>
      <c r="AK92" s="20">
        <v>1.1768527030944824</v>
      </c>
      <c r="AL92" s="20">
        <v>1.1423635482788086</v>
      </c>
      <c r="AM92" s="20">
        <v>1.1123830080032349</v>
      </c>
      <c r="AN92" s="20">
        <v>1.07927405834198</v>
      </c>
      <c r="AO92" s="20">
        <v>1.0513410568237305</v>
      </c>
      <c r="AP92" s="20">
        <v>1.0204962491989136</v>
      </c>
      <c r="AQ92" s="20">
        <v>0.99316179752349854</v>
      </c>
      <c r="AR92" s="20">
        <v>0.96406716108322144</v>
      </c>
      <c r="AS92" s="20">
        <v>0.93953734636306763</v>
      </c>
      <c r="AT92" s="20">
        <v>0.911751389503479</v>
      </c>
      <c r="AU92" s="20">
        <v>0.88667571544647217</v>
      </c>
      <c r="AV92" s="20">
        <v>0.86040431261062622</v>
      </c>
      <c r="AW92" s="20">
        <v>0.83832681179046631</v>
      </c>
      <c r="AX92" s="20">
        <v>0.81534880399703979</v>
      </c>
      <c r="AY92" s="20">
        <v>0.79155772924423218</v>
      </c>
      <c r="AZ92" s="20">
        <v>0.76918786764144897</v>
      </c>
      <c r="BA92" s="20">
        <v>0.74821043014526367</v>
      </c>
      <c r="BB92" s="20">
        <v>0.72677189111709595</v>
      </c>
      <c r="BC92" s="20">
        <v>0.70721590518951416</v>
      </c>
      <c r="BD92" s="20">
        <v>0.68361926078796387</v>
      </c>
      <c r="BE92" s="20">
        <v>0.66800272464752197</v>
      </c>
      <c r="BF92" s="20">
        <v>0.64842325448989868</v>
      </c>
      <c r="BG92" s="20">
        <v>0.62946051359176636</v>
      </c>
      <c r="BH92" s="20">
        <v>0.61402046680450439</v>
      </c>
      <c r="BI92" s="20">
        <v>0.5969356894493103</v>
      </c>
      <c r="BJ92" s="20">
        <v>0.58045786619186401</v>
      </c>
      <c r="BK92" s="20">
        <v>0.56375426054000854</v>
      </c>
      <c r="BL92" s="20">
        <v>0.54767221212387085</v>
      </c>
      <c r="BM92" s="20">
        <v>0.53197622299194336</v>
      </c>
      <c r="BN92" s="20">
        <v>0.51680731773376465</v>
      </c>
      <c r="BO92" s="20">
        <v>0.50377428531646729</v>
      </c>
      <c r="BP92" s="20">
        <v>0.4896121621131897</v>
      </c>
      <c r="BQ92" s="20">
        <v>0.47417259216308594</v>
      </c>
      <c r="BR92" s="20">
        <v>0.46146476268768311</v>
      </c>
      <c r="BS92" s="20">
        <v>0.44892281293869019</v>
      </c>
      <c r="BT92" s="20">
        <v>0.4346468448638916</v>
      </c>
      <c r="BU92" s="20">
        <v>0.42413458228111267</v>
      </c>
      <c r="BV92" s="20">
        <v>0.40983477234840393</v>
      </c>
      <c r="BW92" s="20">
        <v>0.40026211738586426</v>
      </c>
      <c r="BX92" s="20">
        <v>0.3884771466255188</v>
      </c>
      <c r="BY92" s="20">
        <v>0.37940323352813721</v>
      </c>
      <c r="BZ92" s="20">
        <v>0.36618813872337341</v>
      </c>
      <c r="CA92" s="20">
        <v>0.3576347827911377</v>
      </c>
      <c r="CB92" s="20">
        <v>0.34517782926559448</v>
      </c>
      <c r="CC92" s="20">
        <v>0.33711516857147217</v>
      </c>
      <c r="CD92" s="20">
        <v>0.3292408287525177</v>
      </c>
      <c r="CE92" s="20">
        <v>0.31777280569076538</v>
      </c>
      <c r="CF92" s="20">
        <v>0.3103502094745636</v>
      </c>
      <c r="CG92" s="20">
        <v>0.29954013228416443</v>
      </c>
      <c r="CH92" s="20">
        <v>0.29254341125488281</v>
      </c>
      <c r="CI92" s="20">
        <v>0.28571012616157532</v>
      </c>
      <c r="CJ92" s="20">
        <v>0.27575826644897461</v>
      </c>
      <c r="CK92" s="20">
        <v>0.26931700110435486</v>
      </c>
      <c r="CL92" s="20">
        <v>0.25993615388870239</v>
      </c>
      <c r="CM92" s="20">
        <v>0.25386446714401245</v>
      </c>
      <c r="CN92" s="20">
        <v>0.24793459475040436</v>
      </c>
      <c r="CO92" s="20">
        <v>0.23929852247238159</v>
      </c>
      <c r="CP92" s="20">
        <v>0.23370888829231262</v>
      </c>
      <c r="CQ92" s="20">
        <v>0.22556830942630768</v>
      </c>
      <c r="CR92" s="20">
        <v>0.22029939293861389</v>
      </c>
      <c r="CS92" s="20">
        <v>0.21515356004238129</v>
      </c>
      <c r="CT92" s="20">
        <v>0.2076592743396759</v>
      </c>
      <c r="CU92" s="20">
        <v>0.2028086930513382</v>
      </c>
      <c r="CV92" s="20">
        <v>0.19574442505836487</v>
      </c>
      <c r="CW92" s="20">
        <v>0.19117213785648346</v>
      </c>
      <c r="CX92" s="20">
        <v>0.18670666217803955</v>
      </c>
      <c r="CY92" s="20">
        <v>0.18020324409008026</v>
      </c>
      <c r="CZ92" s="20">
        <v>0.16986371576786041</v>
      </c>
      <c r="DA92" s="20">
        <v>0.1658959686756134</v>
      </c>
      <c r="DB92" s="20">
        <v>0.16202089190483093</v>
      </c>
      <c r="DC92" s="20">
        <v>0.15637734532356262</v>
      </c>
      <c r="DD92" s="20">
        <v>0.15272462368011475</v>
      </c>
      <c r="DE92" s="20">
        <v>0.14740487933158875</v>
      </c>
      <c r="DF92" s="20">
        <v>0.14396172761917114</v>
      </c>
      <c r="DG92" s="20">
        <v>0.14059899747371674</v>
      </c>
      <c r="DH92" s="20">
        <v>0.13570162653923035</v>
      </c>
      <c r="DI92" s="20">
        <v>0.13253185153007507</v>
      </c>
      <c r="DJ92" s="20">
        <v>0.12791547179222107</v>
      </c>
      <c r="DK92" s="20">
        <v>0.12492755055427551</v>
      </c>
      <c r="DL92" s="20">
        <v>0.12200944125652313</v>
      </c>
      <c r="DM92" s="20">
        <v>0.1177595779299736</v>
      </c>
      <c r="DN92" s="20">
        <v>0.11500889807939529</v>
      </c>
      <c r="DO92" s="20">
        <v>0.11100287735462189</v>
      </c>
      <c r="DP92" s="20">
        <v>0.10841002315282822</v>
      </c>
      <c r="DQ92" s="20">
        <v>0.10587773472070694</v>
      </c>
      <c r="DR92" s="20">
        <v>0.10218977928161621</v>
      </c>
      <c r="DS92" s="20">
        <v>9.9802784621715546E-2</v>
      </c>
      <c r="DT92" s="20">
        <v>9.6326425671577454E-2</v>
      </c>
      <c r="DU92" s="20">
        <v>9.4076387584209442E-2</v>
      </c>
      <c r="DV92" s="20">
        <v>9.1878905892372131E-2</v>
      </c>
      <c r="DW92" s="20">
        <v>8.8678553700447083E-2</v>
      </c>
      <c r="DX92" s="20">
        <v>8.6607165634632111E-2</v>
      </c>
      <c r="DY92" s="20">
        <v>8.3590440452098846E-2</v>
      </c>
      <c r="DZ92" s="20">
        <v>8.1637896597385406E-2</v>
      </c>
      <c r="EA92" s="20">
        <v>7.9730965197086334E-2</v>
      </c>
      <c r="EB92" s="20">
        <v>7.6953761279582977E-2</v>
      </c>
      <c r="EC92" s="20">
        <v>7.5156234204769135E-2</v>
      </c>
      <c r="ED92" s="20">
        <v>7.2538375854492188E-2</v>
      </c>
      <c r="EE92" s="20">
        <v>7.0843994617462158E-2</v>
      </c>
      <c r="EF92" s="20">
        <v>6.9189183413982391E-2</v>
      </c>
      <c r="EG92" s="20">
        <v>6.6779166460037231E-2</v>
      </c>
      <c r="EH92" s="20">
        <v>6.5219312906265259E-2</v>
      </c>
      <c r="EI92" s="20">
        <v>6.2947578728199005E-2</v>
      </c>
      <c r="EJ92" s="20">
        <v>6.1477214097976685E-2</v>
      </c>
      <c r="EK92" s="20">
        <v>6.004120409488678E-2</v>
      </c>
      <c r="EL92" s="20">
        <v>5.7949833571910858E-2</v>
      </c>
      <c r="EM92" s="20">
        <v>5.6596215814352036E-2</v>
      </c>
      <c r="EN92" s="20">
        <v>5.4624840617179871E-2</v>
      </c>
      <c r="EO92" s="20">
        <v>5.3348887711763382E-2</v>
      </c>
      <c r="EP92" s="20">
        <v>5.2102744579315186E-2</v>
      </c>
      <c r="EQ92" s="20">
        <v>5.0287887454032898E-2</v>
      </c>
      <c r="ER92" s="20">
        <v>4.9113240092992783E-2</v>
      </c>
      <c r="ES92" s="20">
        <v>4.7402516007423401E-2</v>
      </c>
      <c r="ET92" s="20">
        <v>4.6295266598463058E-2</v>
      </c>
      <c r="EU92" s="20">
        <v>4.5213881880044937E-2</v>
      </c>
      <c r="EV92" s="20">
        <v>4.3638978153467178E-2</v>
      </c>
      <c r="EW92" s="20">
        <v>4.261963814496994E-2</v>
      </c>
      <c r="EX92" s="20">
        <v>4.1135102510452271E-2</v>
      </c>
      <c r="EY92" s="20">
        <v>4.0174249559640884E-2</v>
      </c>
      <c r="EZ92" s="20">
        <v>3.9235841482877731E-2</v>
      </c>
      <c r="FA92" s="20">
        <v>3.7869170308113098E-2</v>
      </c>
      <c r="FB92" s="20">
        <v>3.6984603852033615E-2</v>
      </c>
      <c r="FC92" s="20">
        <v>3.5696346312761307E-2</v>
      </c>
      <c r="FD92" s="20">
        <v>3.4862536936998367E-2</v>
      </c>
      <c r="FE92" s="20">
        <v>3.4048199653625488E-2</v>
      </c>
      <c r="FF92" s="20">
        <v>3.2862227410078049E-2</v>
      </c>
      <c r="FG92" s="20">
        <v>3.2094612717628479E-2</v>
      </c>
      <c r="FH92" s="20">
        <v>3.0976686626672745E-2</v>
      </c>
      <c r="FI92" s="20">
        <v>3.0253119766712189E-2</v>
      </c>
      <c r="FJ92" s="20">
        <v>2.9546452686190605E-2</v>
      </c>
      <c r="FK92" s="20">
        <v>2.8517283499240875E-2</v>
      </c>
      <c r="FL92" s="20">
        <v>2.7851162478327751E-2</v>
      </c>
      <c r="FM92" s="20">
        <v>2.688104473054409E-2</v>
      </c>
      <c r="FN92" s="20">
        <v>2.6253145188093185E-2</v>
      </c>
      <c r="FO92" s="20">
        <v>2.5639912113547325E-2</v>
      </c>
      <c r="FP92" s="20">
        <v>2.4746818467974663E-2</v>
      </c>
      <c r="FQ92" s="20">
        <v>2.4168770760297775E-2</v>
      </c>
      <c r="FR92" s="20">
        <v>2.3326916620135307E-2</v>
      </c>
      <c r="FS92" s="20">
        <v>2.2782037034630775E-2</v>
      </c>
      <c r="FT92" s="20">
        <v>2.2249883040785789E-2</v>
      </c>
      <c r="FU92" s="20">
        <v>2.1474869921803474E-2</v>
      </c>
      <c r="FV92" s="20">
        <v>2.0973250269889832E-2</v>
      </c>
      <c r="FW92" s="20">
        <v>2.0242705941200256E-2</v>
      </c>
      <c r="FX92" s="20">
        <v>1.9769866019487381E-2</v>
      </c>
      <c r="FY92" s="20">
        <v>1.9308073446154594E-2</v>
      </c>
      <c r="FZ92" s="20">
        <v>1.8635530024766922E-2</v>
      </c>
      <c r="GA92" s="20">
        <v>1.8200233578681946E-2</v>
      </c>
      <c r="GB92" s="20">
        <v>1.7566276714205742E-2</v>
      </c>
      <c r="GC92" s="20">
        <v>1.7155956476926804E-2</v>
      </c>
      <c r="GD92" s="20">
        <v>1.6755221411585808E-2</v>
      </c>
      <c r="GE92" s="20">
        <v>1.6171598806977272E-2</v>
      </c>
      <c r="GF92" s="20">
        <v>1.5793854370713234E-2</v>
      </c>
      <c r="GG92" s="20">
        <v>1.5243718400597572E-2</v>
      </c>
      <c r="GH92" s="20">
        <v>1.4887649565935135E-2</v>
      </c>
      <c r="GI92" s="20">
        <v>1.4539897441864014E-2</v>
      </c>
      <c r="GJ92" s="20">
        <v>1.4033439569175243E-2</v>
      </c>
      <c r="GK92" s="20">
        <v>1.3705640099942684E-2</v>
      </c>
      <c r="GL92" s="20">
        <v>1.3228242285549641E-2</v>
      </c>
      <c r="GM92" s="20">
        <v>1.2919250875711441E-2</v>
      </c>
      <c r="GN92" s="20">
        <v>1.2617477215826511E-2</v>
      </c>
      <c r="GO92" s="20">
        <v>1.2177982367575169E-2</v>
      </c>
      <c r="GP92" s="20">
        <v>1.189352385699749E-2</v>
      </c>
      <c r="GQ92" s="20">
        <v>1.1479245498776436E-2</v>
      </c>
      <c r="GR92" s="20">
        <v>1.1211108416318893E-2</v>
      </c>
      <c r="GS92" s="20">
        <v>1.0949233546853065E-2</v>
      </c>
      <c r="GT92" s="20">
        <v>1.0567847639322281E-2</v>
      </c>
      <c r="GU92" s="20">
        <v>1.0358119383454323E-2</v>
      </c>
    </row>
    <row r="93" spans="1:203" x14ac:dyDescent="0.25">
      <c r="A93" s="9" t="s">
        <v>122</v>
      </c>
      <c r="B93" s="23">
        <v>100</v>
      </c>
      <c r="C93" s="23">
        <v>4</v>
      </c>
      <c r="D93" s="20">
        <v>0</v>
      </c>
      <c r="E93" s="20">
        <v>1.383046992123127E-2</v>
      </c>
      <c r="F93" s="20">
        <v>8.7818533182144165E-2</v>
      </c>
      <c r="G93" s="20">
        <v>0.22271578013896942</v>
      </c>
      <c r="H93" s="20">
        <v>0.369548499584198</v>
      </c>
      <c r="I93" s="20">
        <v>0.5248836874961853</v>
      </c>
      <c r="J93" s="20">
        <v>0.69274526834487915</v>
      </c>
      <c r="K93" s="20">
        <v>0.81662100553512573</v>
      </c>
      <c r="L93" s="20">
        <v>0.92941510677337646</v>
      </c>
      <c r="M93" s="20">
        <v>1.0287606716156006</v>
      </c>
      <c r="N93" s="20">
        <v>1.1232134103775024</v>
      </c>
      <c r="O93" s="20">
        <v>1.1930880546569824</v>
      </c>
      <c r="P93" s="20">
        <v>1.2631019353866577</v>
      </c>
      <c r="Q93" s="20">
        <v>1.3117434978485107</v>
      </c>
      <c r="R93" s="20">
        <v>1.3649266958236694</v>
      </c>
      <c r="S93" s="20">
        <v>1.4056093692779541</v>
      </c>
      <c r="T93" s="20">
        <v>1.4464149475097656</v>
      </c>
      <c r="U93" s="20">
        <v>1.491527795791626</v>
      </c>
      <c r="V93" s="20">
        <v>1.5267090797424316</v>
      </c>
      <c r="W93" s="20">
        <v>1.5684248208999634</v>
      </c>
      <c r="X93" s="20">
        <v>1.601557731628418</v>
      </c>
      <c r="Y93" s="20">
        <v>1.6349847316741943</v>
      </c>
      <c r="Z93" s="20">
        <v>1.674079418182373</v>
      </c>
      <c r="AA93" s="20">
        <v>1.7063345909118652</v>
      </c>
      <c r="AB93" s="20">
        <v>1.7450708150863647</v>
      </c>
      <c r="AC93" s="20">
        <v>1.7789493799209595</v>
      </c>
      <c r="AD93" s="20">
        <v>1.8180191516876221</v>
      </c>
      <c r="AE93" s="20">
        <v>1.8527778387069702</v>
      </c>
      <c r="AF93" s="20">
        <v>1.8889881372451782</v>
      </c>
      <c r="AG93" s="20">
        <v>1.9301435947418213</v>
      </c>
      <c r="AH93" s="20">
        <v>1.9674056768417358</v>
      </c>
      <c r="AI93" s="20">
        <v>2.0118997097015381</v>
      </c>
      <c r="AJ93" s="20">
        <v>2.0505189895629883</v>
      </c>
      <c r="AK93" s="20">
        <v>2.0900845527648926</v>
      </c>
      <c r="AL93" s="20">
        <v>2.1343159675598145</v>
      </c>
      <c r="AM93" s="20">
        <v>2.1604664325714111</v>
      </c>
      <c r="AN93" s="20">
        <v>2.184657096862793</v>
      </c>
      <c r="AO93" s="20">
        <v>2.1979184150695801</v>
      </c>
      <c r="AP93" s="20">
        <v>2.2072098255157471</v>
      </c>
      <c r="AQ93" s="20">
        <v>2.2110223770141602</v>
      </c>
      <c r="AR93" s="20">
        <v>2.211390495300293</v>
      </c>
      <c r="AS93" s="20">
        <v>2.208301305770874</v>
      </c>
      <c r="AT93" s="20">
        <v>2.20310378074646</v>
      </c>
      <c r="AU93" s="20">
        <v>2.1947205066680908</v>
      </c>
      <c r="AV93" s="20">
        <v>2.1855449676513672</v>
      </c>
      <c r="AW93" s="20">
        <v>2.175048828125</v>
      </c>
      <c r="AX93" s="20">
        <v>2.1618099212646484</v>
      </c>
      <c r="AY93" s="20">
        <v>2.1489019393920898</v>
      </c>
      <c r="AZ93" s="20">
        <v>2.1335301399230957</v>
      </c>
      <c r="BA93" s="20">
        <v>2.1195728778839111</v>
      </c>
      <c r="BB93" s="20">
        <v>2.1047554016113281</v>
      </c>
      <c r="BC93" s="20">
        <v>2.0878770351409912</v>
      </c>
      <c r="BD93" s="20">
        <v>2.072282075881958</v>
      </c>
      <c r="BE93" s="20">
        <v>2.0541665554046631</v>
      </c>
      <c r="BF93" s="20">
        <v>2.0379199981689453</v>
      </c>
      <c r="BG93" s="20">
        <v>2.022240161895752</v>
      </c>
      <c r="BH93" s="20">
        <v>2.0043158531188965</v>
      </c>
      <c r="BI93" s="20">
        <v>1.9847638607025146</v>
      </c>
      <c r="BJ93" s="20">
        <v>1.9690010547637939</v>
      </c>
      <c r="BK93" s="20">
        <v>1.9528321027755737</v>
      </c>
      <c r="BL93" s="20">
        <v>1.935260534286499</v>
      </c>
      <c r="BM93" s="20">
        <v>1.9160021543502808</v>
      </c>
      <c r="BN93" s="20">
        <v>1.9006245136260986</v>
      </c>
      <c r="BO93" s="20">
        <v>1.8842631578445435</v>
      </c>
      <c r="BP93" s="20">
        <v>1.8677829504013062</v>
      </c>
      <c r="BQ93" s="20">
        <v>1.8505301475524902</v>
      </c>
      <c r="BR93" s="20">
        <v>1.8347928524017334</v>
      </c>
      <c r="BS93" s="20">
        <v>1.8157763481140137</v>
      </c>
      <c r="BT93" s="20">
        <v>1.7989455461502075</v>
      </c>
      <c r="BU93" s="20">
        <v>1.7855268716812134</v>
      </c>
      <c r="BV93" s="20">
        <v>1.7690979242324829</v>
      </c>
      <c r="BW93" s="20">
        <v>1.7518329620361328</v>
      </c>
      <c r="BX93" s="20">
        <v>1.7354217767715454</v>
      </c>
      <c r="BY93" s="20">
        <v>1.7208606004714966</v>
      </c>
      <c r="BZ93" s="20">
        <v>1.7023779153823853</v>
      </c>
      <c r="CA93" s="20">
        <v>1.6884298324584961</v>
      </c>
      <c r="CB93" s="20">
        <v>1.6742676496505737</v>
      </c>
      <c r="CC93" s="20">
        <v>1.6572785377502441</v>
      </c>
      <c r="CD93" s="20">
        <v>1.6436060667037964</v>
      </c>
      <c r="CE93" s="20">
        <v>1.6272997856140137</v>
      </c>
      <c r="CF93" s="20">
        <v>1.6137840747833252</v>
      </c>
      <c r="CG93" s="20">
        <v>1.5970940589904785</v>
      </c>
      <c r="CH93" s="20">
        <v>1.5842632055282593</v>
      </c>
      <c r="CI93" s="20">
        <v>1.5698965787887573</v>
      </c>
      <c r="CJ93" s="20">
        <v>1.5525834560394287</v>
      </c>
      <c r="CK93" s="20">
        <v>1.538453221321106</v>
      </c>
      <c r="CL93" s="20">
        <v>1.5243998765945435</v>
      </c>
      <c r="CM93" s="20">
        <v>1.5103956460952759</v>
      </c>
      <c r="CN93" s="20">
        <v>1.4976322650909424</v>
      </c>
      <c r="CO93" s="20">
        <v>1.4810194969177246</v>
      </c>
      <c r="CP93" s="20">
        <v>1.4696978330612183</v>
      </c>
      <c r="CQ93" s="20">
        <v>1.4584619998931885</v>
      </c>
      <c r="CR93" s="20">
        <v>1.4417685270309448</v>
      </c>
      <c r="CS93" s="20">
        <v>1.4307452440261841</v>
      </c>
      <c r="CT93" s="20">
        <v>1.41436767578125</v>
      </c>
      <c r="CU93" s="20">
        <v>1.4035532474517822</v>
      </c>
      <c r="CV93" s="20">
        <v>1.3928213119506836</v>
      </c>
      <c r="CW93" s="20">
        <v>1.3768767118453979</v>
      </c>
      <c r="CX93" s="20">
        <v>1.3663483858108521</v>
      </c>
      <c r="CY93" s="20">
        <v>1.3507063388824463</v>
      </c>
      <c r="CZ93" s="20">
        <v>1.3301280736923218</v>
      </c>
      <c r="DA93" s="20">
        <v>1.3149001598358154</v>
      </c>
      <c r="DB93" s="20">
        <v>1.3048450946807861</v>
      </c>
      <c r="DC93" s="20">
        <v>1.2899065017700195</v>
      </c>
      <c r="DD93" s="20">
        <v>1.280042290687561</v>
      </c>
      <c r="DE93" s="20">
        <v>1.2702536582946777</v>
      </c>
      <c r="DF93" s="20">
        <v>1.2557108402252197</v>
      </c>
      <c r="DG93" s="20">
        <v>1.2461081743240356</v>
      </c>
      <c r="DH93" s="20">
        <v>1.2318416833877563</v>
      </c>
      <c r="DI93" s="20">
        <v>1.222421407699585</v>
      </c>
      <c r="DJ93" s="20">
        <v>1.2130732536315918</v>
      </c>
      <c r="DK93" s="20">
        <v>1.199184775352478</v>
      </c>
      <c r="DL93" s="20">
        <v>1.1900142431259155</v>
      </c>
      <c r="DM93" s="20">
        <v>1.1763898134231567</v>
      </c>
      <c r="DN93" s="20">
        <v>1.167393684387207</v>
      </c>
      <c r="DO93" s="20">
        <v>1.1584662199020386</v>
      </c>
      <c r="DP93" s="20">
        <v>1.1452028751373291</v>
      </c>
      <c r="DQ93" s="20">
        <v>1.1364450454711914</v>
      </c>
      <c r="DR93" s="20">
        <v>1.1234339475631714</v>
      </c>
      <c r="DS93" s="20">
        <v>1.1148426532745361</v>
      </c>
      <c r="DT93" s="20">
        <v>1.1063170433044434</v>
      </c>
      <c r="DU93" s="20">
        <v>1.0936506986618042</v>
      </c>
      <c r="DV93" s="20">
        <v>1.0852872133255005</v>
      </c>
      <c r="DW93" s="20">
        <v>1.0728616714477539</v>
      </c>
      <c r="DX93" s="20">
        <v>1.0646570920944214</v>
      </c>
      <c r="DY93" s="20">
        <v>1.0565152168273926</v>
      </c>
      <c r="DZ93" s="20">
        <v>1.0444191694259644</v>
      </c>
      <c r="EA93" s="20">
        <v>1.036432147026062</v>
      </c>
      <c r="EB93" s="20">
        <v>1.0245659351348877</v>
      </c>
      <c r="EC93" s="20">
        <v>1.0167306661605835</v>
      </c>
      <c r="ED93" s="20">
        <v>1.0089553594589233</v>
      </c>
      <c r="EE93" s="20">
        <v>0.99740374088287354</v>
      </c>
      <c r="EF93" s="20">
        <v>0.98977619409561157</v>
      </c>
      <c r="EG93" s="20">
        <v>0.97844421863555908</v>
      </c>
      <c r="EH93" s="20">
        <v>0.97096168994903564</v>
      </c>
      <c r="EI93" s="20">
        <v>0.96353638172149658</v>
      </c>
      <c r="EJ93" s="20">
        <v>0.95250475406646729</v>
      </c>
      <c r="EK93" s="20">
        <v>0.94522064924240112</v>
      </c>
      <c r="EL93" s="20">
        <v>0.93439865112304688</v>
      </c>
      <c r="EM93" s="20">
        <v>0.92725300788879395</v>
      </c>
      <c r="EN93" s="20">
        <v>0.92016196250915527</v>
      </c>
      <c r="EO93" s="20">
        <v>0.90962696075439453</v>
      </c>
      <c r="EP93" s="20">
        <v>0.90267068147659302</v>
      </c>
      <c r="EQ93" s="20">
        <v>0.89233595132827759</v>
      </c>
      <c r="ER93" s="20">
        <v>0.88551193475723267</v>
      </c>
      <c r="ES93" s="20">
        <v>0.87874007225036621</v>
      </c>
      <c r="ET93" s="20">
        <v>0.86867934465408325</v>
      </c>
      <c r="EU93" s="20">
        <v>0.86203616857528687</v>
      </c>
      <c r="EV93" s="20">
        <v>0.85216665267944336</v>
      </c>
      <c r="EW93" s="20">
        <v>0.84564977884292603</v>
      </c>
      <c r="EX93" s="20">
        <v>0.83918279409408569</v>
      </c>
      <c r="EY93" s="20">
        <v>0.82957494258880615</v>
      </c>
      <c r="EZ93" s="20">
        <v>0.82323086261749268</v>
      </c>
      <c r="FA93" s="20">
        <v>0.81380563974380493</v>
      </c>
      <c r="FB93" s="20">
        <v>0.80758213996887207</v>
      </c>
      <c r="FC93" s="20">
        <v>0.80140626430511475</v>
      </c>
      <c r="FD93" s="20">
        <v>0.79223090410232544</v>
      </c>
      <c r="FE93" s="20">
        <v>0.78617238998413086</v>
      </c>
      <c r="FF93" s="20">
        <v>0.77717143297195435</v>
      </c>
      <c r="FG93" s="20">
        <v>0.77122819423675537</v>
      </c>
      <c r="FH93" s="20">
        <v>0.76533025503158569</v>
      </c>
      <c r="FI93" s="20">
        <v>0.75656795501708984</v>
      </c>
      <c r="FJ93" s="20">
        <v>0.75078219175338745</v>
      </c>
      <c r="FK93" s="20">
        <v>0.74218636751174927</v>
      </c>
      <c r="FL93" s="20">
        <v>0.73651063442230225</v>
      </c>
      <c r="FM93" s="20">
        <v>0.73087829351425171</v>
      </c>
      <c r="FN93" s="20">
        <v>0.72251039743423462</v>
      </c>
      <c r="FO93" s="20">
        <v>0.71698510646820068</v>
      </c>
      <c r="FP93" s="20">
        <v>0.70877623558044434</v>
      </c>
      <c r="FQ93" s="20">
        <v>0.70335590839385986</v>
      </c>
      <c r="FR93" s="20">
        <v>0.69797712564468384</v>
      </c>
      <c r="FS93" s="20">
        <v>0.68998593091964722</v>
      </c>
      <c r="FT93" s="20">
        <v>0.68470937013626099</v>
      </c>
      <c r="FU93" s="20">
        <v>0.67687004804611206</v>
      </c>
      <c r="FV93" s="20">
        <v>0.67169374227523804</v>
      </c>
      <c r="FW93" s="20">
        <v>0.66655707359313965</v>
      </c>
      <c r="FX93" s="20">
        <v>0.65892565250396729</v>
      </c>
      <c r="FY93" s="20">
        <v>0.65388655662536621</v>
      </c>
      <c r="FZ93" s="20">
        <v>0.64640015363693237</v>
      </c>
      <c r="GA93" s="20">
        <v>0.64145684242248535</v>
      </c>
      <c r="GB93" s="20">
        <v>0.63655143976211548</v>
      </c>
      <c r="GC93" s="20">
        <v>0.62926346063613892</v>
      </c>
      <c r="GD93" s="20">
        <v>0.62445127964019775</v>
      </c>
      <c r="GE93" s="20">
        <v>0.61730188131332397</v>
      </c>
      <c r="GF93" s="20">
        <v>0.61258113384246826</v>
      </c>
      <c r="GG93" s="20">
        <v>0.60789656639099121</v>
      </c>
      <c r="GH93" s="20">
        <v>0.6009366512298584</v>
      </c>
      <c r="GI93" s="20">
        <v>0.59634101390838623</v>
      </c>
      <c r="GJ93" s="20">
        <v>0.58951354026794434</v>
      </c>
      <c r="GK93" s="20">
        <v>0.58500528335571289</v>
      </c>
      <c r="GL93" s="20">
        <v>0.58053147792816162</v>
      </c>
      <c r="GM93" s="20">
        <v>0.57388490438461304</v>
      </c>
      <c r="GN93" s="20">
        <v>0.5694962739944458</v>
      </c>
      <c r="GO93" s="20">
        <v>0.56297606229782104</v>
      </c>
      <c r="GP93" s="20">
        <v>0.55867069959640503</v>
      </c>
      <c r="GQ93" s="20">
        <v>0.55439841747283936</v>
      </c>
      <c r="GR93" s="20">
        <v>0.54805105924606323</v>
      </c>
      <c r="GS93" s="20">
        <v>0.54385983943939209</v>
      </c>
      <c r="GT93" s="20">
        <v>0.53763312101364136</v>
      </c>
      <c r="GU93" s="20">
        <v>0.53459149599075317</v>
      </c>
    </row>
    <row r="94" spans="1:203" x14ac:dyDescent="0.25">
      <c r="A94" s="9" t="s">
        <v>122</v>
      </c>
      <c r="B94" s="23">
        <v>36</v>
      </c>
      <c r="C94" s="23">
        <v>4</v>
      </c>
      <c r="D94" s="20">
        <v>0</v>
      </c>
      <c r="E94" s="20">
        <v>4.3706689029932022E-2</v>
      </c>
      <c r="F94" s="20">
        <v>0.22230041027069092</v>
      </c>
      <c r="G94" s="20">
        <v>0.53569728136062622</v>
      </c>
      <c r="H94" s="20">
        <v>0.82206565141677856</v>
      </c>
      <c r="I94" s="20">
        <v>1.1339930295944214</v>
      </c>
      <c r="J94" s="20">
        <v>1.4145481586456299</v>
      </c>
      <c r="K94" s="20">
        <v>1.6519458293914795</v>
      </c>
      <c r="L94" s="20">
        <v>1.8455225229263306</v>
      </c>
      <c r="M94" s="20">
        <v>1.9825384616851807</v>
      </c>
      <c r="N94" s="20">
        <v>2.103442907333374</v>
      </c>
      <c r="O94" s="20">
        <v>2.192173957824707</v>
      </c>
      <c r="P94" s="20">
        <v>2.2530660629272461</v>
      </c>
      <c r="Q94" s="20">
        <v>2.292755126953125</v>
      </c>
      <c r="R94" s="20">
        <v>2.3100721836090088</v>
      </c>
      <c r="S94" s="20">
        <v>2.3099014759063721</v>
      </c>
      <c r="T94" s="20">
        <v>2.2956986427307129</v>
      </c>
      <c r="U94" s="20">
        <v>2.2703213691711426</v>
      </c>
      <c r="V94" s="20">
        <v>2.2374470233917236</v>
      </c>
      <c r="W94" s="20">
        <v>2.1980550289154053</v>
      </c>
      <c r="X94" s="20">
        <v>2.155764102935791</v>
      </c>
      <c r="Y94" s="20">
        <v>2.1086642742156982</v>
      </c>
      <c r="Z94" s="20">
        <v>2.0613038539886475</v>
      </c>
      <c r="AA94" s="20">
        <v>2.011843204498291</v>
      </c>
      <c r="AB94" s="20">
        <v>1.9674032926559448</v>
      </c>
      <c r="AC94" s="20">
        <v>1.917249321937561</v>
      </c>
      <c r="AD94" s="20">
        <v>1.8687509298324585</v>
      </c>
      <c r="AE94" s="20">
        <v>1.8183605670928955</v>
      </c>
      <c r="AF94" s="20">
        <v>1.7695639133453369</v>
      </c>
      <c r="AG94" s="20">
        <v>1.7227572202682495</v>
      </c>
      <c r="AH94" s="20">
        <v>1.675533652305603</v>
      </c>
      <c r="AI94" s="20">
        <v>1.6298015117645264</v>
      </c>
      <c r="AJ94" s="20">
        <v>1.5850590467453003</v>
      </c>
      <c r="AK94" s="20">
        <v>1.5410516262054443</v>
      </c>
      <c r="AL94" s="20">
        <v>1.4979408979415894</v>
      </c>
      <c r="AM94" s="20">
        <v>1.4568572044372559</v>
      </c>
      <c r="AN94" s="20">
        <v>1.4162049293518066</v>
      </c>
      <c r="AO94" s="20">
        <v>1.3762338161468506</v>
      </c>
      <c r="AP94" s="20">
        <v>1.3383505344390869</v>
      </c>
      <c r="AQ94" s="20">
        <v>1.3011679649353027</v>
      </c>
      <c r="AR94" s="20">
        <v>1.263908863067627</v>
      </c>
      <c r="AS94" s="20">
        <v>1.228387713432312</v>
      </c>
      <c r="AT94" s="20">
        <v>1.1948070526123047</v>
      </c>
      <c r="AU94" s="20">
        <v>1.1646690368652344</v>
      </c>
      <c r="AV94" s="20">
        <v>1.1284220218658447</v>
      </c>
      <c r="AW94" s="20">
        <v>1.0963708162307739</v>
      </c>
      <c r="AX94" s="20">
        <v>1.0702304840087891</v>
      </c>
      <c r="AY94" s="20">
        <v>1.0399332046508789</v>
      </c>
      <c r="AZ94" s="20">
        <v>1.010486364364624</v>
      </c>
      <c r="BA94" s="20">
        <v>0.98186427354812622</v>
      </c>
      <c r="BB94" s="20">
        <v>0.95404446125030518</v>
      </c>
      <c r="BC94" s="20">
        <v>0.92705219984054565</v>
      </c>
      <c r="BD94" s="20">
        <v>0.90090078115463257</v>
      </c>
      <c r="BE94" s="20">
        <v>0.87751150131225586</v>
      </c>
      <c r="BF94" s="20">
        <v>0.85221505165100098</v>
      </c>
      <c r="BG94" s="20">
        <v>0.82853454351425171</v>
      </c>
      <c r="BH94" s="20">
        <v>0.80504953861236572</v>
      </c>
      <c r="BI94" s="20">
        <v>0.78233093023300171</v>
      </c>
      <c r="BJ94" s="20">
        <v>0.76034492254257202</v>
      </c>
      <c r="BK94" s="20">
        <v>0.73904091119766235</v>
      </c>
      <c r="BL94" s="20">
        <v>0.71839421987533569</v>
      </c>
      <c r="BM94" s="20">
        <v>0.69838190078735352</v>
      </c>
      <c r="BN94" s="20">
        <v>0.67898130416870117</v>
      </c>
      <c r="BO94" s="20">
        <v>0.6588442325592041</v>
      </c>
      <c r="BP94" s="20">
        <v>0.6411212682723999</v>
      </c>
      <c r="BQ94" s="20">
        <v>0.62384635210037231</v>
      </c>
      <c r="BR94" s="20">
        <v>0.60704797506332397</v>
      </c>
      <c r="BS94" s="20">
        <v>0.58982837200164795</v>
      </c>
      <c r="BT94" s="20">
        <v>0.57370251417160034</v>
      </c>
      <c r="BU94" s="20">
        <v>0.55512678623199463</v>
      </c>
      <c r="BV94" s="20">
        <v>0.54183328151702881</v>
      </c>
      <c r="BW94" s="20">
        <v>0.52670204639434814</v>
      </c>
      <c r="BX94" s="20">
        <v>0.50942683219909668</v>
      </c>
      <c r="BY94" s="20">
        <v>0.49634468555450439</v>
      </c>
      <c r="BZ94" s="20">
        <v>0.48351690173149109</v>
      </c>
      <c r="CA94" s="20">
        <v>0.46800568699836731</v>
      </c>
      <c r="CB94" s="20">
        <v>0.45545852184295654</v>
      </c>
      <c r="CC94" s="20">
        <v>0.4437502920627594</v>
      </c>
      <c r="CD94" s="20">
        <v>0.42829379439353943</v>
      </c>
      <c r="CE94" s="20">
        <v>0.41828972101211548</v>
      </c>
      <c r="CF94" s="20">
        <v>0.40371999144554138</v>
      </c>
      <c r="CG94" s="20">
        <v>0.39428985118865967</v>
      </c>
      <c r="CH94" s="20">
        <v>0.38507997989654541</v>
      </c>
      <c r="CI94" s="20">
        <v>0.37166690826416016</v>
      </c>
      <c r="CJ94" s="20">
        <v>0.36298546195030212</v>
      </c>
      <c r="CK94" s="20">
        <v>0.35034194588661194</v>
      </c>
      <c r="CL94" s="20">
        <v>0.34215858578681946</v>
      </c>
      <c r="CM94" s="20">
        <v>0.33416634798049927</v>
      </c>
      <c r="CN94" s="20">
        <v>0.32252663373947144</v>
      </c>
      <c r="CO94" s="20">
        <v>0.31499296426773071</v>
      </c>
      <c r="CP94" s="20">
        <v>0.30402112007141113</v>
      </c>
      <c r="CQ94" s="20">
        <v>0.29691967368125916</v>
      </c>
      <c r="CR94" s="20">
        <v>0.28998413681983948</v>
      </c>
      <c r="CS94" s="20">
        <v>0.27988335490226746</v>
      </c>
      <c r="CT94" s="20">
        <v>0.27334573864936829</v>
      </c>
      <c r="CU94" s="20">
        <v>0.26382452249526978</v>
      </c>
      <c r="CV94" s="20">
        <v>0.25766199827194214</v>
      </c>
      <c r="CW94" s="20">
        <v>0.25164344906806946</v>
      </c>
      <c r="CX94" s="20">
        <v>0.24287815392017365</v>
      </c>
      <c r="CY94" s="20">
        <v>0.23720492422580719</v>
      </c>
      <c r="CZ94" s="20">
        <v>0.22359481453895569</v>
      </c>
      <c r="DA94" s="20">
        <v>0.21837200224399567</v>
      </c>
      <c r="DB94" s="20">
        <v>0.21076563000679016</v>
      </c>
      <c r="DC94" s="20">
        <v>0.20584246516227722</v>
      </c>
      <c r="DD94" s="20">
        <v>0.19867253303527832</v>
      </c>
      <c r="DE94" s="20">
        <v>0.19403186440467834</v>
      </c>
      <c r="DF94" s="20">
        <v>0.18949958682060242</v>
      </c>
      <c r="DG94" s="20">
        <v>0.18289890885353088</v>
      </c>
      <c r="DH94" s="20">
        <v>0.17862667143344879</v>
      </c>
      <c r="DI94" s="20">
        <v>0.1724047064781189</v>
      </c>
      <c r="DJ94" s="20">
        <v>0.16837760806083679</v>
      </c>
      <c r="DK94" s="20">
        <v>0.16444456577301025</v>
      </c>
      <c r="DL94" s="20">
        <v>0.1587166041135788</v>
      </c>
      <c r="DM94" s="20">
        <v>0.15500923991203308</v>
      </c>
      <c r="DN94" s="20">
        <v>0.14960992336273193</v>
      </c>
      <c r="DO94" s="20">
        <v>0.14611527323722839</v>
      </c>
      <c r="DP94" s="20">
        <v>0.14270225167274475</v>
      </c>
      <c r="DQ94" s="20">
        <v>0.13773162662982941</v>
      </c>
      <c r="DR94" s="20">
        <v>0.13451442122459412</v>
      </c>
      <c r="DS94" s="20">
        <v>0.12982898950576782</v>
      </c>
      <c r="DT94" s="20">
        <v>0.12679639458656311</v>
      </c>
      <c r="DU94" s="20">
        <v>0.12383463233709335</v>
      </c>
      <c r="DV94" s="20">
        <v>0.11952119320631027</v>
      </c>
      <c r="DW94" s="20">
        <v>0.11672937124967575</v>
      </c>
      <c r="DX94" s="20">
        <v>0.11266343295574188</v>
      </c>
      <c r="DY94" s="20">
        <v>0.11003179103136063</v>
      </c>
      <c r="DZ94" s="20">
        <v>0.10746162384748459</v>
      </c>
      <c r="EA94" s="20">
        <v>0.10371849685907364</v>
      </c>
      <c r="EB94" s="20">
        <v>0.10129579156637192</v>
      </c>
      <c r="EC94" s="20">
        <v>9.7767442464828491E-2</v>
      </c>
      <c r="ED94" s="20">
        <v>9.5483742654323578E-2</v>
      </c>
      <c r="EE94" s="20">
        <v>9.3253403902053833E-2</v>
      </c>
      <c r="EF94" s="20">
        <v>9.0005174279212952E-2</v>
      </c>
      <c r="EG94" s="20">
        <v>8.7902799248695374E-2</v>
      </c>
      <c r="EH94" s="20">
        <v>8.4840945899486542E-2</v>
      </c>
      <c r="EI94" s="20">
        <v>8.2859203219413757E-2</v>
      </c>
      <c r="EJ94" s="20">
        <v>8.0923736095428467E-2</v>
      </c>
      <c r="EK94" s="20">
        <v>7.8104987740516663E-2</v>
      </c>
      <c r="EL94" s="20">
        <v>7.6280578970909119E-2</v>
      </c>
      <c r="EM94" s="20">
        <v>7.362356036901474E-2</v>
      </c>
      <c r="EN94" s="20">
        <v>7.1903832256793976E-2</v>
      </c>
      <c r="EO94" s="20">
        <v>7.0224270224571228E-2</v>
      </c>
      <c r="EP94" s="20">
        <v>6.7778199911117554E-2</v>
      </c>
      <c r="EQ94" s="20">
        <v>6.6195011138916016E-2</v>
      </c>
      <c r="ER94" s="20">
        <v>6.3889287412166595E-2</v>
      </c>
      <c r="ES94" s="20">
        <v>6.2396939843893051E-2</v>
      </c>
      <c r="ET94" s="20">
        <v>6.0939446091651917E-2</v>
      </c>
      <c r="EU94" s="20">
        <v>5.8816790580749512E-2</v>
      </c>
      <c r="EV94" s="20">
        <v>5.7442925870418549E-2</v>
      </c>
      <c r="EW94" s="20">
        <v>5.5442057549953461E-2</v>
      </c>
      <c r="EX94" s="20">
        <v>5.4147019982337952E-2</v>
      </c>
      <c r="EY94" s="20">
        <v>5.2882231771945953E-2</v>
      </c>
      <c r="EZ94" s="20">
        <v>5.1040228456258774E-2</v>
      </c>
      <c r="FA94" s="20">
        <v>4.9848008900880814E-2</v>
      </c>
      <c r="FB94" s="20">
        <v>4.8111692070960999E-2</v>
      </c>
      <c r="FC94" s="20">
        <v>4.6987880021333694E-2</v>
      </c>
      <c r="FD94" s="20">
        <v>4.5890316367149353E-2</v>
      </c>
      <c r="FE94" s="20">
        <v>4.429185763001442E-2</v>
      </c>
      <c r="FF94" s="20">
        <v>4.3257266283035278E-2</v>
      </c>
      <c r="FG94" s="20">
        <v>4.1750520467758179E-2</v>
      </c>
      <c r="FH94" s="20">
        <v>4.0775295346975327E-2</v>
      </c>
      <c r="FI94" s="20">
        <v>3.9822850376367569E-2</v>
      </c>
      <c r="FJ94" s="20">
        <v>3.8435734808444977E-2</v>
      </c>
      <c r="FK94" s="20">
        <v>3.7537936121225357E-2</v>
      </c>
      <c r="FL94" s="20">
        <v>3.6230403929948807E-2</v>
      </c>
      <c r="FM94" s="20">
        <v>3.5384122282266617E-2</v>
      </c>
      <c r="FN94" s="20">
        <v>3.4557603299617767E-2</v>
      </c>
      <c r="FO94" s="20">
        <v>3.3353883773088455E-2</v>
      </c>
      <c r="FP94" s="20">
        <v>3.2574791461229324E-2</v>
      </c>
      <c r="FQ94" s="20">
        <v>3.1440138816833496E-2</v>
      </c>
      <c r="FR94" s="20">
        <v>3.0705748125910759E-2</v>
      </c>
      <c r="FS94" s="20">
        <v>2.998851053416729E-2</v>
      </c>
      <c r="FT94" s="20">
        <v>2.8943944722414017E-2</v>
      </c>
      <c r="FU94" s="20">
        <v>2.8267860412597656E-2</v>
      </c>
      <c r="FV94" s="20">
        <v>2.7283227071166039E-2</v>
      </c>
      <c r="FW94" s="20">
        <v>2.6645936071872711E-2</v>
      </c>
      <c r="FX94" s="20">
        <v>2.6023527607321739E-2</v>
      </c>
      <c r="FY94" s="20">
        <v>2.5117071345448494E-2</v>
      </c>
      <c r="FZ94" s="20">
        <v>2.4530377238988876E-2</v>
      </c>
      <c r="GA94" s="20">
        <v>2.3675929754972458E-2</v>
      </c>
      <c r="GB94" s="20">
        <v>2.3122897371649742E-2</v>
      </c>
      <c r="GC94" s="20">
        <v>2.2582784295082092E-2</v>
      </c>
      <c r="GD94" s="20">
        <v>2.1796174347400665E-2</v>
      </c>
      <c r="GE94" s="20">
        <v>2.1287050098180771E-2</v>
      </c>
      <c r="GF94" s="20">
        <v>2.0545575767755508E-2</v>
      </c>
      <c r="GG94" s="20">
        <v>2.0065665245056152E-2</v>
      </c>
      <c r="GH94" s="20">
        <v>1.9596962258219719E-2</v>
      </c>
      <c r="GI94" s="20">
        <v>1.8914356827735901E-2</v>
      </c>
      <c r="GJ94" s="20">
        <v>1.8472548574209213E-2</v>
      </c>
      <c r="GK94" s="20">
        <v>1.7829108983278275E-2</v>
      </c>
      <c r="GL94" s="20">
        <v>1.7412649467587471E-2</v>
      </c>
      <c r="GM94" s="20">
        <v>1.7005916684865952E-2</v>
      </c>
      <c r="GN94" s="20">
        <v>1.641356386244297E-2</v>
      </c>
      <c r="GO94" s="20">
        <v>1.6030168160796165E-2</v>
      </c>
      <c r="GP94" s="20">
        <v>1.5471802093088627E-2</v>
      </c>
      <c r="GQ94" s="20">
        <v>1.5110406093299389E-2</v>
      </c>
      <c r="GR94" s="20">
        <v>1.4757450670003891E-2</v>
      </c>
      <c r="GS94" s="20">
        <v>1.4243416488170624E-2</v>
      </c>
      <c r="GT94" s="20">
        <v>1.3910713605582714E-2</v>
      </c>
      <c r="GU94" s="20">
        <v>1.357757393270731E-2</v>
      </c>
    </row>
    <row r="95" spans="1:203" x14ac:dyDescent="0.25">
      <c r="A95" s="9" t="s">
        <v>122</v>
      </c>
      <c r="B95" s="23">
        <v>95</v>
      </c>
      <c r="C95" s="23">
        <v>4</v>
      </c>
      <c r="D95" s="20">
        <v>0</v>
      </c>
      <c r="E95" s="20">
        <v>3.7077251821756363E-2</v>
      </c>
      <c r="F95" s="20">
        <v>0.22927817702293396</v>
      </c>
      <c r="G95" s="20">
        <v>0.57697027921676636</v>
      </c>
      <c r="H95" s="20">
        <v>0.9628339409828186</v>
      </c>
      <c r="I95" s="20">
        <v>1.3654845952987671</v>
      </c>
      <c r="J95" s="20">
        <v>1.7340928316116333</v>
      </c>
      <c r="K95" s="20">
        <v>2.1140928268432617</v>
      </c>
      <c r="L95" s="20">
        <v>2.4015684127807617</v>
      </c>
      <c r="M95" s="20">
        <v>2.6280157566070557</v>
      </c>
      <c r="N95" s="20">
        <v>2.8297193050384521</v>
      </c>
      <c r="O95" s="20">
        <v>2.9945275783538818</v>
      </c>
      <c r="P95" s="20">
        <v>3.1545677185058594</v>
      </c>
      <c r="Q95" s="20">
        <v>3.2648441791534424</v>
      </c>
      <c r="R95" s="20">
        <v>3.3529233932495117</v>
      </c>
      <c r="S95" s="20">
        <v>3.4235641956329346</v>
      </c>
      <c r="T95" s="20">
        <v>3.4818084239959717</v>
      </c>
      <c r="U95" s="20">
        <v>3.5325324535369873</v>
      </c>
      <c r="V95" s="20">
        <v>3.5667877197265625</v>
      </c>
      <c r="W95" s="20">
        <v>3.5938084125518799</v>
      </c>
      <c r="X95" s="20">
        <v>3.6180319786071777</v>
      </c>
      <c r="Y95" s="20">
        <v>3.6344778537750244</v>
      </c>
      <c r="Z95" s="20">
        <v>3.6470963954925537</v>
      </c>
      <c r="AA95" s="20">
        <v>3.6575174331665039</v>
      </c>
      <c r="AB95" s="20">
        <v>3.6662704944610596</v>
      </c>
      <c r="AC95" s="20">
        <v>3.6751923561096191</v>
      </c>
      <c r="AD95" s="20">
        <v>3.681748628616333</v>
      </c>
      <c r="AE95" s="20">
        <v>3.6883199214935303</v>
      </c>
      <c r="AF95" s="20">
        <v>3.6946773529052734</v>
      </c>
      <c r="AG95" s="20">
        <v>3.7023169994354248</v>
      </c>
      <c r="AH95" s="20">
        <v>3.7095057964324951</v>
      </c>
      <c r="AI95" s="20">
        <v>3.7167983055114746</v>
      </c>
      <c r="AJ95" s="20">
        <v>3.7247624397277832</v>
      </c>
      <c r="AK95" s="20">
        <v>3.7350449562072754</v>
      </c>
      <c r="AL95" s="20">
        <v>3.744145393371582</v>
      </c>
      <c r="AM95" s="20">
        <v>3.7542679309844971</v>
      </c>
      <c r="AN95" s="20">
        <v>3.7652647495269775</v>
      </c>
      <c r="AO95" s="20">
        <v>3.7769300937652588</v>
      </c>
      <c r="AP95" s="20">
        <v>3.7910425662994385</v>
      </c>
      <c r="AQ95" s="20">
        <v>3.8039581775665283</v>
      </c>
      <c r="AR95" s="20">
        <v>3.8175723552703857</v>
      </c>
      <c r="AS95" s="20">
        <v>3.8316736221313477</v>
      </c>
      <c r="AT95" s="20">
        <v>3.8494577407836914</v>
      </c>
      <c r="AU95" s="20">
        <v>3.8646504878997803</v>
      </c>
      <c r="AV95" s="20">
        <v>3.880202054977417</v>
      </c>
      <c r="AW95" s="20">
        <v>3.896510124206543</v>
      </c>
      <c r="AX95" s="20">
        <v>3.9167497158050537</v>
      </c>
      <c r="AY95" s="20">
        <v>3.9343574047088623</v>
      </c>
      <c r="AZ95" s="20">
        <v>3.9521012306213379</v>
      </c>
      <c r="BA95" s="20">
        <v>3.9701294898986816</v>
      </c>
      <c r="BB95" s="20">
        <v>3.9884369373321533</v>
      </c>
      <c r="BC95" s="20">
        <v>4.0064897537231445</v>
      </c>
      <c r="BD95" s="20">
        <v>4.0168790817260742</v>
      </c>
      <c r="BE95" s="20">
        <v>4.0184454917907715</v>
      </c>
      <c r="BF95" s="20">
        <v>4.0122604370117188</v>
      </c>
      <c r="BG95" s="20">
        <v>4.0012893676757812</v>
      </c>
      <c r="BH95" s="20">
        <v>3.9823591709136963</v>
      </c>
      <c r="BI95" s="20">
        <v>3.962134838104248</v>
      </c>
      <c r="BJ95" s="20">
        <v>3.9356198310852051</v>
      </c>
      <c r="BK95" s="20">
        <v>3.9100069999694824</v>
      </c>
      <c r="BL95" s="20">
        <v>3.880652904510498</v>
      </c>
      <c r="BM95" s="20">
        <v>3.8434967994689941</v>
      </c>
      <c r="BN95" s="20">
        <v>3.8153579235076904</v>
      </c>
      <c r="BO95" s="20">
        <v>3.7784922122955322</v>
      </c>
      <c r="BP95" s="20">
        <v>3.7446019649505615</v>
      </c>
      <c r="BQ95" s="20">
        <v>3.7102484703063965</v>
      </c>
      <c r="BR95" s="20">
        <v>3.667625904083252</v>
      </c>
      <c r="BS95" s="20">
        <v>3.6324410438537598</v>
      </c>
      <c r="BT95" s="20">
        <v>3.5975444316864014</v>
      </c>
      <c r="BU95" s="20">
        <v>3.5630412101745605</v>
      </c>
      <c r="BV95" s="20">
        <v>3.5119900703430176</v>
      </c>
      <c r="BW95" s="20">
        <v>3.4865434169769287</v>
      </c>
      <c r="BX95" s="20">
        <v>3.4502272605895996</v>
      </c>
      <c r="BY95" s="20">
        <v>3.4101178646087646</v>
      </c>
      <c r="BZ95" s="20">
        <v>3.3782188892364502</v>
      </c>
      <c r="CA95" s="20">
        <v>3.3424499034881592</v>
      </c>
      <c r="CB95" s="20">
        <v>3.3048276901245117</v>
      </c>
      <c r="CC95" s="20">
        <v>3.265927791595459</v>
      </c>
      <c r="CD95" s="20">
        <v>3.234910249710083</v>
      </c>
      <c r="CE95" s="20">
        <v>3.1986625194549561</v>
      </c>
      <c r="CF95" s="20">
        <v>3.1643712520599365</v>
      </c>
      <c r="CG95" s="20">
        <v>3.12947678565979</v>
      </c>
      <c r="CH95" s="20">
        <v>3.0946369171142578</v>
      </c>
      <c r="CI95" s="20">
        <v>3.0488688945770264</v>
      </c>
      <c r="CJ95" s="20">
        <v>3.0208125114440918</v>
      </c>
      <c r="CK95" s="20">
        <v>2.9929928779602051</v>
      </c>
      <c r="CL95" s="20">
        <v>2.951709508895874</v>
      </c>
      <c r="CM95" s="20">
        <v>2.9244849681854248</v>
      </c>
      <c r="CN95" s="20">
        <v>2.8840949535369873</v>
      </c>
      <c r="CO95" s="20">
        <v>2.8574650287628174</v>
      </c>
      <c r="CP95" s="20">
        <v>2.8310723304748535</v>
      </c>
      <c r="CQ95" s="20">
        <v>2.7919254302978516</v>
      </c>
      <c r="CR95" s="20">
        <v>2.766120433807373</v>
      </c>
      <c r="CS95" s="20">
        <v>2.7278499603271484</v>
      </c>
      <c r="CT95" s="20">
        <v>2.702625036239624</v>
      </c>
      <c r="CU95" s="20">
        <v>2.6776299476623535</v>
      </c>
      <c r="CV95" s="20">
        <v>2.6405637264251709</v>
      </c>
      <c r="CW95" s="20">
        <v>2.6161351203918457</v>
      </c>
      <c r="CX95" s="20">
        <v>2.5799112319946289</v>
      </c>
      <c r="CY95" s="20">
        <v>2.5560386180877686</v>
      </c>
      <c r="CZ95" s="20">
        <v>2.4973127841949463</v>
      </c>
      <c r="DA95" s="20">
        <v>2.4742000102996826</v>
      </c>
      <c r="DB95" s="20">
        <v>2.4399292469024658</v>
      </c>
      <c r="DC95" s="20">
        <v>2.4173452854156494</v>
      </c>
      <c r="DD95" s="20">
        <v>2.3949697017669678</v>
      </c>
      <c r="DE95" s="20">
        <v>2.361793041229248</v>
      </c>
      <c r="DF95" s="20">
        <v>2.3399302959442139</v>
      </c>
      <c r="DG95" s="20">
        <v>2.3075144290924072</v>
      </c>
      <c r="DH95" s="20">
        <v>2.2861533164978027</v>
      </c>
      <c r="DI95" s="20">
        <v>2.2649898529052734</v>
      </c>
      <c r="DJ95" s="20">
        <v>2.2336103916168213</v>
      </c>
      <c r="DK95" s="20">
        <v>2.212932825088501</v>
      </c>
      <c r="DL95" s="20">
        <v>2.1822741031646729</v>
      </c>
      <c r="DM95" s="20">
        <v>2.1620712280273437</v>
      </c>
      <c r="DN95" s="20">
        <v>2.1420552730560303</v>
      </c>
      <c r="DO95" s="20">
        <v>2.1123778820037842</v>
      </c>
      <c r="DP95" s="20">
        <v>2.0928215980529785</v>
      </c>
      <c r="DQ95" s="20">
        <v>2.0638260841369629</v>
      </c>
      <c r="DR95" s="20">
        <v>2.0447192192077637</v>
      </c>
      <c r="DS95" s="20">
        <v>2.0257890224456787</v>
      </c>
      <c r="DT95" s="20">
        <v>1.9977220296859741</v>
      </c>
      <c r="DU95" s="20">
        <v>1.9792271852493286</v>
      </c>
      <c r="DV95" s="20">
        <v>1.9518051147460937</v>
      </c>
      <c r="DW95" s="20">
        <v>1.9337351322174072</v>
      </c>
      <c r="DX95" s="20">
        <v>1.9158324003219604</v>
      </c>
      <c r="DY95" s="20">
        <v>1.8892885446548462</v>
      </c>
      <c r="DZ95" s="20">
        <v>1.8717972040176392</v>
      </c>
      <c r="EA95" s="20">
        <v>1.8458635807037354</v>
      </c>
      <c r="EB95" s="20">
        <v>1.8287742137908936</v>
      </c>
      <c r="EC95" s="20">
        <v>1.8118431568145752</v>
      </c>
      <c r="ED95" s="20">
        <v>1.7867400646209717</v>
      </c>
      <c r="EE95" s="20">
        <v>1.7701981067657471</v>
      </c>
      <c r="EF95" s="20">
        <v>1.7456719875335693</v>
      </c>
      <c r="EG95" s="20">
        <v>1.7295103073120117</v>
      </c>
      <c r="EH95" s="20">
        <v>1.7134981155395508</v>
      </c>
      <c r="EI95" s="20">
        <v>1.6897574663162231</v>
      </c>
      <c r="EJ95" s="20">
        <v>1.674113392829895</v>
      </c>
      <c r="EK95" s="20">
        <v>1.6509184837341309</v>
      </c>
      <c r="EL95" s="20">
        <v>1.6356339454650879</v>
      </c>
      <c r="EM95" s="20">
        <v>1.6204910278320312</v>
      </c>
      <c r="EN95" s="20">
        <v>1.598038911819458</v>
      </c>
      <c r="EO95" s="20">
        <v>1.5832440853118896</v>
      </c>
      <c r="EP95" s="20">
        <v>1.5613081455230713</v>
      </c>
      <c r="EQ95" s="20">
        <v>1.5468531847000122</v>
      </c>
      <c r="ER95" s="20">
        <v>1.5325322151184082</v>
      </c>
      <c r="ES95" s="20">
        <v>1.5112987756729126</v>
      </c>
      <c r="ET95" s="20">
        <v>1.4973069429397583</v>
      </c>
      <c r="EU95" s="20">
        <v>1.4765616655349731</v>
      </c>
      <c r="EV95" s="20">
        <v>1.4628913402557373</v>
      </c>
      <c r="EW95" s="20">
        <v>1.4493477344512939</v>
      </c>
      <c r="EX95" s="20">
        <v>1.4292669296264648</v>
      </c>
      <c r="EY95" s="20">
        <v>1.416034460067749</v>
      </c>
      <c r="EZ95" s="20">
        <v>1.396415114402771</v>
      </c>
      <c r="FA95" s="20">
        <v>1.3834868669509888</v>
      </c>
      <c r="FB95" s="20">
        <v>1.3706783056259155</v>
      </c>
      <c r="FC95" s="20">
        <v>1.3516874313354492</v>
      </c>
      <c r="FD95" s="20">
        <v>1.3391733169555664</v>
      </c>
      <c r="FE95" s="20">
        <v>1.3206188678741455</v>
      </c>
      <c r="FF95" s="20">
        <v>1.3083924055099487</v>
      </c>
      <c r="FG95" s="20">
        <v>1.2962791919708252</v>
      </c>
      <c r="FH95" s="20">
        <v>1.2783190011978149</v>
      </c>
      <c r="FI95" s="20">
        <v>1.2664841413497925</v>
      </c>
      <c r="FJ95" s="20">
        <v>1.2489368915557861</v>
      </c>
      <c r="FK95" s="20">
        <v>1.2373740673065186</v>
      </c>
      <c r="FL95" s="20">
        <v>1.225918173789978</v>
      </c>
      <c r="FM95" s="20">
        <v>1.2089329957962036</v>
      </c>
      <c r="FN95" s="20">
        <v>1.1977404356002808</v>
      </c>
      <c r="FO95" s="20">
        <v>1.1811456680297852</v>
      </c>
      <c r="FP95" s="20">
        <v>1.1702104806900024</v>
      </c>
      <c r="FQ95" s="20">
        <v>1.1593763828277588</v>
      </c>
      <c r="FR95" s="20">
        <v>1.1433131694793701</v>
      </c>
      <c r="FS95" s="20">
        <v>1.132728099822998</v>
      </c>
      <c r="FT95" s="20">
        <v>1.1170339584350586</v>
      </c>
      <c r="FU95" s="20">
        <v>1.1066923141479492</v>
      </c>
      <c r="FV95" s="20">
        <v>1.0964463949203491</v>
      </c>
      <c r="FW95" s="20">
        <v>1.0812550783157349</v>
      </c>
      <c r="FX95" s="20">
        <v>1.0712445974349976</v>
      </c>
      <c r="FY95" s="20">
        <v>1.056402325630188</v>
      </c>
      <c r="FZ95" s="20">
        <v>1.0466220378875732</v>
      </c>
      <c r="GA95" s="20">
        <v>1.0369322299957275</v>
      </c>
      <c r="GB95" s="20">
        <v>1.0225653648376465</v>
      </c>
      <c r="GC95" s="20">
        <v>1.0130982398986816</v>
      </c>
      <c r="GD95" s="20">
        <v>0.99906176328659058</v>
      </c>
      <c r="GE95" s="20">
        <v>0.98981231451034546</v>
      </c>
      <c r="GF95" s="20">
        <v>0.9806484580039978</v>
      </c>
      <c r="GG95" s="20">
        <v>0.96706146001815796</v>
      </c>
      <c r="GH95" s="20">
        <v>0.95810824632644653</v>
      </c>
      <c r="GI95" s="20">
        <v>0.94483351707458496</v>
      </c>
      <c r="GJ95" s="20">
        <v>0.93608611822128296</v>
      </c>
      <c r="GK95" s="20">
        <v>0.92741966247558594</v>
      </c>
      <c r="GL95" s="20">
        <v>0.914570152759552</v>
      </c>
      <c r="GM95" s="20">
        <v>0.90610289573669434</v>
      </c>
      <c r="GN95" s="20">
        <v>0.89354878664016724</v>
      </c>
      <c r="GO95" s="20">
        <v>0.88527613878250122</v>
      </c>
      <c r="GP95" s="20">
        <v>0.87708008289337158</v>
      </c>
      <c r="GQ95" s="20">
        <v>0.86492806673049927</v>
      </c>
      <c r="GR95" s="20">
        <v>0.85692036151885986</v>
      </c>
      <c r="GS95" s="20">
        <v>0.8450477123260498</v>
      </c>
      <c r="GT95" s="20">
        <v>0.83722406625747681</v>
      </c>
      <c r="GU95" s="20">
        <v>0.83021330833435059</v>
      </c>
    </row>
    <row r="96" spans="1:203" x14ac:dyDescent="0.25">
      <c r="A96" s="9" t="s">
        <v>122</v>
      </c>
      <c r="B96" s="23">
        <v>4</v>
      </c>
      <c r="C96" s="23">
        <v>4</v>
      </c>
      <c r="D96" s="20">
        <v>0</v>
      </c>
      <c r="E96" s="20">
        <v>9.8497522994875908E-3</v>
      </c>
      <c r="F96" s="20">
        <v>5.6214019656181335E-2</v>
      </c>
      <c r="G96" s="20">
        <v>0.13279430568218231</v>
      </c>
      <c r="H96" s="20">
        <v>0.23210778832435608</v>
      </c>
      <c r="I96" s="20">
        <v>0.32482165098190308</v>
      </c>
      <c r="J96" s="20">
        <v>0.41198396682739258</v>
      </c>
      <c r="K96" s="20">
        <v>0.48978161811828613</v>
      </c>
      <c r="L96" s="20">
        <v>0.55956387519836426</v>
      </c>
      <c r="M96" s="20">
        <v>0.61817240715026855</v>
      </c>
      <c r="N96" s="20">
        <v>0.66888022422790527</v>
      </c>
      <c r="O96" s="20">
        <v>0.70966196060180664</v>
      </c>
      <c r="P96" s="20">
        <v>0.74295920133590698</v>
      </c>
      <c r="Q96" s="20">
        <v>0.7702222466468811</v>
      </c>
      <c r="R96" s="20">
        <v>0.79141318798065186</v>
      </c>
      <c r="S96" s="20">
        <v>0.80889475345611572</v>
      </c>
      <c r="T96" s="20">
        <v>0.81948119401931763</v>
      </c>
      <c r="U96" s="20">
        <v>0.8267255425453186</v>
      </c>
      <c r="V96" s="20">
        <v>0.83114713430404663</v>
      </c>
      <c r="W96" s="20">
        <v>0.83310282230377197</v>
      </c>
      <c r="X96" s="20">
        <v>0.83290362358093262</v>
      </c>
      <c r="Y96" s="20">
        <v>0.83109027147293091</v>
      </c>
      <c r="Z96" s="20">
        <v>0.82793617248535156</v>
      </c>
      <c r="AA96" s="20">
        <v>0.82380104064941406</v>
      </c>
      <c r="AB96" s="20">
        <v>0.81890726089477539</v>
      </c>
      <c r="AC96" s="20">
        <v>0.81336015462875366</v>
      </c>
      <c r="AD96" s="20">
        <v>0.80637925863265991</v>
      </c>
      <c r="AE96" s="20">
        <v>0.79993194341659546</v>
      </c>
      <c r="AF96" s="20">
        <v>0.79304802417755127</v>
      </c>
      <c r="AG96" s="20">
        <v>0.78610599040985107</v>
      </c>
      <c r="AH96" s="20">
        <v>0.77865272760391235</v>
      </c>
      <c r="AI96" s="20">
        <v>0.77144014835357666</v>
      </c>
      <c r="AJ96" s="20">
        <v>0.76394844055175781</v>
      </c>
      <c r="AK96" s="20">
        <v>0.75552654266357422</v>
      </c>
      <c r="AL96" s="20">
        <v>0.74809485673904419</v>
      </c>
      <c r="AM96" s="20">
        <v>0.74066627025604248</v>
      </c>
      <c r="AN96" s="20">
        <v>0.73316693305969238</v>
      </c>
      <c r="AO96" s="20">
        <v>0.72570741176605225</v>
      </c>
      <c r="AP96" s="20">
        <v>0.71737945079803467</v>
      </c>
      <c r="AQ96" s="20">
        <v>0.70982402563095093</v>
      </c>
      <c r="AR96" s="20">
        <v>0.70274162292480469</v>
      </c>
      <c r="AS96" s="20">
        <v>0.69542783498764038</v>
      </c>
      <c r="AT96" s="20">
        <v>0.68830978870391846</v>
      </c>
      <c r="AU96" s="20">
        <v>0.68098229169845581</v>
      </c>
      <c r="AV96" s="20">
        <v>0.67303913831710815</v>
      </c>
      <c r="AW96" s="20">
        <v>0.66595810651779175</v>
      </c>
      <c r="AX96" s="20">
        <v>0.65914255380630493</v>
      </c>
      <c r="AY96" s="20">
        <v>0.65216600894927979</v>
      </c>
      <c r="AZ96" s="20">
        <v>0.645488440990448</v>
      </c>
      <c r="BA96" s="20">
        <v>0.63785868883132935</v>
      </c>
      <c r="BB96" s="20">
        <v>0.63104617595672607</v>
      </c>
      <c r="BC96" s="20">
        <v>0.62460821866989136</v>
      </c>
      <c r="BD96" s="20">
        <v>0.61804813146591187</v>
      </c>
      <c r="BE96" s="20">
        <v>0.61164921522140503</v>
      </c>
      <c r="BF96" s="20">
        <v>0.60512292385101318</v>
      </c>
      <c r="BG96" s="20">
        <v>0.59825700521469116</v>
      </c>
      <c r="BH96" s="20">
        <v>0.5917205810546875</v>
      </c>
      <c r="BI96" s="20">
        <v>0.58573377132415771</v>
      </c>
      <c r="BJ96" s="20">
        <v>0.57933342456817627</v>
      </c>
      <c r="BK96" s="20">
        <v>0.5734439492225647</v>
      </c>
      <c r="BL96" s="20">
        <v>0.56718581914901733</v>
      </c>
      <c r="BM96" s="20">
        <v>0.56035786867141724</v>
      </c>
      <c r="BN96" s="20">
        <v>0.55464428663253784</v>
      </c>
      <c r="BO96" s="20">
        <v>0.54860800504684448</v>
      </c>
      <c r="BP96" s="20">
        <v>0.54300612211227417</v>
      </c>
      <c r="BQ96" s="20">
        <v>0.53711271286010742</v>
      </c>
      <c r="BR96" s="20">
        <v>0.53161966800689697</v>
      </c>
      <c r="BS96" s="20">
        <v>0.52586966753005981</v>
      </c>
      <c r="BT96" s="20">
        <v>0.52048420906066895</v>
      </c>
      <c r="BU96" s="20">
        <v>0.51487970352172852</v>
      </c>
      <c r="BV96" s="20">
        <v>0.50871413946151733</v>
      </c>
      <c r="BW96" s="20">
        <v>0.50348818302154541</v>
      </c>
      <c r="BX96" s="20">
        <v>0.49812781810760498</v>
      </c>
      <c r="BY96" s="20">
        <v>0.49299293756484985</v>
      </c>
      <c r="BZ96" s="20">
        <v>0.48780709505081177</v>
      </c>
      <c r="CA96" s="20">
        <v>0.48273825645446777</v>
      </c>
      <c r="CB96" s="20">
        <v>0.47741520404815674</v>
      </c>
      <c r="CC96" s="20">
        <v>0.47245103120803833</v>
      </c>
      <c r="CD96" s="20">
        <v>0.46671676635742188</v>
      </c>
      <c r="CE96" s="20">
        <v>0.4621911346912384</v>
      </c>
      <c r="CF96" s="20">
        <v>0.45722845196723938</v>
      </c>
      <c r="CG96" s="20">
        <v>0.4520723819732666</v>
      </c>
      <c r="CH96" s="20">
        <v>0.44697901606559753</v>
      </c>
      <c r="CI96" s="20">
        <v>0.44276416301727295</v>
      </c>
      <c r="CJ96" s="20">
        <v>0.43798121809959412</v>
      </c>
      <c r="CK96" s="20">
        <v>0.4333018958568573</v>
      </c>
      <c r="CL96" s="20">
        <v>0.42826029658317566</v>
      </c>
      <c r="CM96" s="20">
        <v>0.42405024170875549</v>
      </c>
      <c r="CN96" s="20">
        <v>0.41952884197235107</v>
      </c>
      <c r="CO96" s="20">
        <v>0.41447058320045471</v>
      </c>
      <c r="CP96" s="20">
        <v>0.4105166494846344</v>
      </c>
      <c r="CQ96" s="20">
        <v>0.4063105583190918</v>
      </c>
      <c r="CR96" s="20">
        <v>0.40183341503143311</v>
      </c>
      <c r="CS96" s="20">
        <v>0.39659693837165833</v>
      </c>
      <c r="CT96" s="20">
        <v>0.39246669411659241</v>
      </c>
      <c r="CU96" s="20">
        <v>0.38836905360221863</v>
      </c>
      <c r="CV96" s="20">
        <v>0.38489899039268494</v>
      </c>
      <c r="CW96" s="20">
        <v>0.37975201010704041</v>
      </c>
      <c r="CX96" s="20">
        <v>0.37635898590087891</v>
      </c>
      <c r="CY96" s="20">
        <v>0.37132617831230164</v>
      </c>
      <c r="CZ96" s="20">
        <v>0.36472028493881226</v>
      </c>
      <c r="DA96" s="20">
        <v>0.35984313488006592</v>
      </c>
      <c r="DB96" s="20">
        <v>0.35662797093391418</v>
      </c>
      <c r="DC96" s="20">
        <v>0.35185903310775757</v>
      </c>
      <c r="DD96" s="20">
        <v>0.34871518611907959</v>
      </c>
      <c r="DE96" s="20">
        <v>0.3455994725227356</v>
      </c>
      <c r="DF96" s="20">
        <v>0.3409779965877533</v>
      </c>
      <c r="DG96" s="20">
        <v>0.33793139457702637</v>
      </c>
      <c r="DH96" s="20">
        <v>0.33341246843338013</v>
      </c>
      <c r="DI96" s="20">
        <v>0.33043345808982849</v>
      </c>
      <c r="DJ96" s="20">
        <v>0.32748106122016907</v>
      </c>
      <c r="DK96" s="20">
        <v>0.32310187816619873</v>
      </c>
      <c r="DL96" s="20">
        <v>0.32021498680114746</v>
      </c>
      <c r="DM96" s="20">
        <v>0.31593295931816101</v>
      </c>
      <c r="DN96" s="20">
        <v>0.31311014294624329</v>
      </c>
      <c r="DO96" s="20">
        <v>0.31031253933906555</v>
      </c>
      <c r="DP96" s="20">
        <v>0.30616292357444763</v>
      </c>
      <c r="DQ96" s="20">
        <v>0.30342739820480347</v>
      </c>
      <c r="DR96" s="20">
        <v>0.29936987161636353</v>
      </c>
      <c r="DS96" s="20">
        <v>0.29669502377510071</v>
      </c>
      <c r="DT96" s="20">
        <v>0.29404407739639282</v>
      </c>
      <c r="DU96" s="20">
        <v>0.29011201858520508</v>
      </c>
      <c r="DV96" s="20">
        <v>0.2875199019908905</v>
      </c>
      <c r="DW96" s="20">
        <v>0.28367510437965393</v>
      </c>
      <c r="DX96" s="20">
        <v>0.28114047646522522</v>
      </c>
      <c r="DY96" s="20">
        <v>0.27862852811813354</v>
      </c>
      <c r="DZ96" s="20">
        <v>0.27490261197090149</v>
      </c>
      <c r="EA96" s="20">
        <v>0.27244636416435242</v>
      </c>
      <c r="EB96" s="20">
        <v>0.26880311965942383</v>
      </c>
      <c r="EC96" s="20">
        <v>0.26640141010284424</v>
      </c>
      <c r="ED96" s="20">
        <v>0.2640211284160614</v>
      </c>
      <c r="EE96" s="20">
        <v>0.2604905366897583</v>
      </c>
      <c r="EF96" s="20">
        <v>0.25816312432289124</v>
      </c>
      <c r="EG96" s="20">
        <v>0.254710853099823</v>
      </c>
      <c r="EH96" s="20">
        <v>0.25243502855300903</v>
      </c>
      <c r="EI96" s="20">
        <v>0.25017955899238586</v>
      </c>
      <c r="EJ96" s="20">
        <v>0.24683406949043274</v>
      </c>
      <c r="EK96" s="20">
        <v>0.24462863802909851</v>
      </c>
      <c r="EL96" s="20">
        <v>0.24135738611221313</v>
      </c>
      <c r="EM96" s="20">
        <v>0.23920087516307831</v>
      </c>
      <c r="EN96" s="20">
        <v>0.23706363141536713</v>
      </c>
      <c r="EO96" s="20">
        <v>0.23389354348182678</v>
      </c>
      <c r="EP96" s="20">
        <v>0.23180373013019562</v>
      </c>
      <c r="EQ96" s="20">
        <v>0.22870396077632904</v>
      </c>
      <c r="ER96" s="20">
        <v>0.22666053473949432</v>
      </c>
      <c r="ES96" s="20">
        <v>0.22463533282279968</v>
      </c>
      <c r="ET96" s="20">
        <v>0.22163143754005432</v>
      </c>
      <c r="EU96" s="20">
        <v>0.21965117752552032</v>
      </c>
      <c r="EV96" s="20">
        <v>0.21671393513679504</v>
      </c>
      <c r="EW96" s="20">
        <v>0.21477760374546051</v>
      </c>
      <c r="EX96" s="20">
        <v>0.21285860240459442</v>
      </c>
      <c r="EY96" s="20">
        <v>0.21001218259334564</v>
      </c>
      <c r="EZ96" s="20">
        <v>0.20813575387001038</v>
      </c>
      <c r="FA96" s="20">
        <v>0.20535248517990112</v>
      </c>
      <c r="FB96" s="20">
        <v>0.20351767539978027</v>
      </c>
      <c r="FC96" s="20">
        <v>0.20169927179813385</v>
      </c>
      <c r="FD96" s="20">
        <v>0.19900208711624146</v>
      </c>
      <c r="FE96" s="20">
        <v>0.19722400605678558</v>
      </c>
      <c r="FF96" s="20">
        <v>0.19458666443824768</v>
      </c>
      <c r="FG96" s="20">
        <v>0.19284805655479431</v>
      </c>
      <c r="FH96" s="20">
        <v>0.19112499058246613</v>
      </c>
      <c r="FI96" s="20">
        <v>0.18856918811798096</v>
      </c>
      <c r="FJ96" s="20">
        <v>0.18688434362411499</v>
      </c>
      <c r="FK96" s="20">
        <v>0.1843852698802948</v>
      </c>
      <c r="FL96" s="20">
        <v>0.182737797498703</v>
      </c>
      <c r="FM96" s="20">
        <v>0.18110506236553192</v>
      </c>
      <c r="FN96" s="20">
        <v>0.17868325114250183</v>
      </c>
      <c r="FO96" s="20">
        <v>0.17708674073219299</v>
      </c>
      <c r="FP96" s="20">
        <v>0.17471867799758911</v>
      </c>
      <c r="FQ96" s="20">
        <v>0.17315758764743805</v>
      </c>
      <c r="FR96" s="20">
        <v>0.17161044478416443</v>
      </c>
      <c r="FS96" s="20">
        <v>0.16931560635566711</v>
      </c>
      <c r="FT96" s="20">
        <v>0.16780279576778412</v>
      </c>
      <c r="FU96" s="20">
        <v>0.16555887460708618</v>
      </c>
      <c r="FV96" s="20">
        <v>0.16407962143421173</v>
      </c>
      <c r="FW96" s="20">
        <v>0.16261358559131622</v>
      </c>
      <c r="FX96" s="20">
        <v>0.16043905913829803</v>
      </c>
      <c r="FY96" s="20">
        <v>0.15900556743144989</v>
      </c>
      <c r="FZ96" s="20">
        <v>0.15687927603721619</v>
      </c>
      <c r="GA96" s="20">
        <v>0.15547758340835571</v>
      </c>
      <c r="GB96" s="20">
        <v>0.15408840775489807</v>
      </c>
      <c r="GC96" s="20">
        <v>0.15202787518501282</v>
      </c>
      <c r="GD96" s="20">
        <v>0.15066953003406525</v>
      </c>
      <c r="GE96" s="20">
        <v>0.14865472912788391</v>
      </c>
      <c r="GF96" s="20">
        <v>0.1473265141248703</v>
      </c>
      <c r="GG96" s="20">
        <v>0.14601016044616699</v>
      </c>
      <c r="GH96" s="20">
        <v>0.14405766129493713</v>
      </c>
      <c r="GI96" s="20">
        <v>0.14277052879333496</v>
      </c>
      <c r="GJ96" s="20">
        <v>0.14086134731769562</v>
      </c>
      <c r="GK96" s="20">
        <v>0.13960276544094086</v>
      </c>
      <c r="GL96" s="20">
        <v>0.13835543394088745</v>
      </c>
      <c r="GM96" s="20">
        <v>0.13650529086589813</v>
      </c>
      <c r="GN96" s="20">
        <v>0.1352856308221817</v>
      </c>
      <c r="GO96" s="20">
        <v>0.13347654044628143</v>
      </c>
      <c r="GP96" s="20">
        <v>0.13228395581245422</v>
      </c>
      <c r="GQ96" s="20">
        <v>0.13110199570655823</v>
      </c>
      <c r="GR96" s="20">
        <v>0.12934885919094086</v>
      </c>
      <c r="GS96" s="20">
        <v>0.12819314002990723</v>
      </c>
      <c r="GT96" s="20">
        <v>0.1264788955450058</v>
      </c>
      <c r="GU96" s="20">
        <v>0.12565383315086365</v>
      </c>
    </row>
    <row r="97" spans="1:203" x14ac:dyDescent="0.25">
      <c r="A97" s="9" t="s">
        <v>122</v>
      </c>
      <c r="B97" s="23">
        <v>12</v>
      </c>
      <c r="C97" s="23">
        <v>4</v>
      </c>
      <c r="D97" s="20">
        <v>0</v>
      </c>
      <c r="E97" s="20">
        <v>1.2403277680277824E-2</v>
      </c>
      <c r="F97" s="20">
        <v>7.4207618832588196E-2</v>
      </c>
      <c r="G97" s="20">
        <v>0.1762409508228302</v>
      </c>
      <c r="H97" s="20">
        <v>0.27993598580360413</v>
      </c>
      <c r="I97" s="20">
        <v>0.38791793584823608</v>
      </c>
      <c r="J97" s="20">
        <v>0.48464140295982361</v>
      </c>
      <c r="K97" s="20">
        <v>0.57129496335983276</v>
      </c>
      <c r="L97" s="20">
        <v>0.64647960662841797</v>
      </c>
      <c r="M97" s="20">
        <v>0.7209051251411438</v>
      </c>
      <c r="N97" s="20">
        <v>0.7753635048866272</v>
      </c>
      <c r="O97" s="20">
        <v>0.82119208574295044</v>
      </c>
      <c r="P97" s="20">
        <v>0.86537849903106689</v>
      </c>
      <c r="Q97" s="20">
        <v>0.89549350738525391</v>
      </c>
      <c r="R97" s="20">
        <v>0.92305386066436768</v>
      </c>
      <c r="S97" s="20">
        <v>0.94099491834640503</v>
      </c>
      <c r="T97" s="20">
        <v>0.95510745048522949</v>
      </c>
      <c r="U97" s="20">
        <v>0.96574032306671143</v>
      </c>
      <c r="V97" s="20">
        <v>0.97393679618835449</v>
      </c>
      <c r="W97" s="20">
        <v>0.97842490673065186</v>
      </c>
      <c r="X97" s="20">
        <v>0.98077023029327393</v>
      </c>
      <c r="Y97" s="20">
        <v>0.98161548376083374</v>
      </c>
      <c r="Z97" s="20">
        <v>0.98105335235595703</v>
      </c>
      <c r="AA97" s="20">
        <v>0.97950488328933716</v>
      </c>
      <c r="AB97" s="20">
        <v>0.97724097967147827</v>
      </c>
      <c r="AC97" s="20">
        <v>0.97393083572387695</v>
      </c>
      <c r="AD97" s="20">
        <v>0.97064507007598877</v>
      </c>
      <c r="AE97" s="20">
        <v>0.96705538034439087</v>
      </c>
      <c r="AF97" s="20">
        <v>0.96265298128128052</v>
      </c>
      <c r="AG97" s="20">
        <v>0.95868027210235596</v>
      </c>
      <c r="AH97" s="20">
        <v>0.95458418130874634</v>
      </c>
      <c r="AI97" s="20">
        <v>0.9498821496963501</v>
      </c>
      <c r="AJ97" s="20">
        <v>0.94586598873138428</v>
      </c>
      <c r="AK97" s="20">
        <v>0.94177478551864624</v>
      </c>
      <c r="AL97" s="20">
        <v>0.93787699937820435</v>
      </c>
      <c r="AM97" s="20">
        <v>0.93349748849868774</v>
      </c>
      <c r="AN97" s="20">
        <v>0.9297260046005249</v>
      </c>
      <c r="AO97" s="20">
        <v>0.92569464445114136</v>
      </c>
      <c r="AP97" s="20">
        <v>0.92224234342575073</v>
      </c>
      <c r="AQ97" s="20">
        <v>0.91883957386016846</v>
      </c>
      <c r="AR97" s="20">
        <v>0.91529613733291626</v>
      </c>
      <c r="AS97" s="20">
        <v>0.91226071119308472</v>
      </c>
      <c r="AT97" s="20">
        <v>0.90940028429031372</v>
      </c>
      <c r="AU97" s="20">
        <v>0.90634435415267944</v>
      </c>
      <c r="AV97" s="20">
        <v>0.90383774042129517</v>
      </c>
      <c r="AW97" s="20">
        <v>0.90143078565597534</v>
      </c>
      <c r="AX97" s="20">
        <v>0.89926666021347046</v>
      </c>
      <c r="AY97" s="20">
        <v>0.89686506986618042</v>
      </c>
      <c r="AZ97" s="20">
        <v>0.89498758316040039</v>
      </c>
      <c r="BA97" s="20">
        <v>0.89322751760482788</v>
      </c>
      <c r="BB97" s="20">
        <v>0.89133816957473755</v>
      </c>
      <c r="BC97" s="20">
        <v>0.88989472389221191</v>
      </c>
      <c r="BD97" s="20">
        <v>0.88839852809906006</v>
      </c>
      <c r="BE97" s="20">
        <v>0.88723063468933105</v>
      </c>
      <c r="BF97" s="20">
        <v>0.886180579662323</v>
      </c>
      <c r="BG97" s="20">
        <v>0.88526391983032227</v>
      </c>
      <c r="BH97" s="20">
        <v>0.88431519269943237</v>
      </c>
      <c r="BI97" s="20">
        <v>0.88364475965499878</v>
      </c>
      <c r="BJ97" s="20">
        <v>0.88306927680969238</v>
      </c>
      <c r="BK97" s="20">
        <v>0.88251155614852905</v>
      </c>
      <c r="BL97" s="20">
        <v>0.88215851783752441</v>
      </c>
      <c r="BM97" s="20">
        <v>0.88188880681991577</v>
      </c>
      <c r="BN97" s="20">
        <v>0.88169968128204346</v>
      </c>
      <c r="BO97" s="20">
        <v>0.88161826133728027</v>
      </c>
      <c r="BP97" s="20">
        <v>0.88162386417388916</v>
      </c>
      <c r="BQ97" s="20">
        <v>0.88168454170227051</v>
      </c>
      <c r="BR97" s="20">
        <v>0.88043063879013062</v>
      </c>
      <c r="BS97" s="20">
        <v>0.87763112783432007</v>
      </c>
      <c r="BT97" s="20">
        <v>0.87348288297653198</v>
      </c>
      <c r="BU97" s="20">
        <v>0.86713212728500366</v>
      </c>
      <c r="BV97" s="20">
        <v>0.86069148778915405</v>
      </c>
      <c r="BW97" s="20">
        <v>0.85377693176269531</v>
      </c>
      <c r="BX97" s="20">
        <v>0.84628784656524658</v>
      </c>
      <c r="BY97" s="20">
        <v>0.83807253837585449</v>
      </c>
      <c r="BZ97" s="20">
        <v>0.82969647645950317</v>
      </c>
      <c r="CA97" s="20">
        <v>0.81999063491821289</v>
      </c>
      <c r="CB97" s="20">
        <v>0.81146419048309326</v>
      </c>
      <c r="CC97" s="20">
        <v>0.80210733413696289</v>
      </c>
      <c r="CD97" s="20">
        <v>0.79226744174957275</v>
      </c>
      <c r="CE97" s="20">
        <v>0.7836146354675293</v>
      </c>
      <c r="CF97" s="20">
        <v>0.7721703052520752</v>
      </c>
      <c r="CG97" s="20">
        <v>0.76418370008468628</v>
      </c>
      <c r="CH97" s="20">
        <v>0.75402694940567017</v>
      </c>
      <c r="CI97" s="20">
        <v>0.74476879835128784</v>
      </c>
      <c r="CJ97" s="20">
        <v>0.7357717752456665</v>
      </c>
      <c r="CK97" s="20">
        <v>0.72685694694519043</v>
      </c>
      <c r="CL97" s="20">
        <v>0.71688938140869141</v>
      </c>
      <c r="CM97" s="20">
        <v>0.70811927318572998</v>
      </c>
      <c r="CN97" s="20">
        <v>0.69900906085968018</v>
      </c>
      <c r="CO97" s="20">
        <v>0.68846720457077026</v>
      </c>
      <c r="CP97" s="20">
        <v>0.68053454160690308</v>
      </c>
      <c r="CQ97" s="20">
        <v>0.67199307680130005</v>
      </c>
      <c r="CR97" s="20">
        <v>0.66121500730514526</v>
      </c>
      <c r="CS97" s="20">
        <v>0.65381240844726563</v>
      </c>
      <c r="CT97" s="20">
        <v>0.6454196572303772</v>
      </c>
      <c r="CU97" s="20">
        <v>0.63777661323547363</v>
      </c>
      <c r="CV97" s="20">
        <v>0.62912744283676147</v>
      </c>
      <c r="CW97" s="20">
        <v>0.62106287479400635</v>
      </c>
      <c r="CX97" s="20">
        <v>0.612701416015625</v>
      </c>
      <c r="CY97" s="20">
        <v>0.60409355163574219</v>
      </c>
      <c r="CZ97" s="20">
        <v>0.58889466524124146</v>
      </c>
      <c r="DA97" s="20">
        <v>0.58087664842605591</v>
      </c>
      <c r="DB97" s="20">
        <v>0.57324087619781494</v>
      </c>
      <c r="DC97" s="20">
        <v>0.56477540731430054</v>
      </c>
      <c r="DD97" s="20">
        <v>0.55823951959609985</v>
      </c>
      <c r="DE97" s="20">
        <v>0.55084329843521118</v>
      </c>
      <c r="DF97" s="20">
        <v>0.54347163438796997</v>
      </c>
      <c r="DG97" s="20">
        <v>0.53673696517944336</v>
      </c>
      <c r="DH97" s="20">
        <v>0.52789789438247681</v>
      </c>
      <c r="DI97" s="20">
        <v>0.52208560705184937</v>
      </c>
      <c r="DJ97" s="20">
        <v>0.51348608732223511</v>
      </c>
      <c r="DK97" s="20">
        <v>0.50783151388168335</v>
      </c>
      <c r="DL97" s="20">
        <v>0.502238929271698</v>
      </c>
      <c r="DM97" s="20">
        <v>0.49396482110023499</v>
      </c>
      <c r="DN97" s="20">
        <v>0.48852437734603882</v>
      </c>
      <c r="DO97" s="20">
        <v>0.48047557473182678</v>
      </c>
      <c r="DP97" s="20">
        <v>0.47518330812454224</v>
      </c>
      <c r="DQ97" s="20">
        <v>0.46994924545288086</v>
      </c>
      <c r="DR97" s="20">
        <v>0.46220585703849792</v>
      </c>
      <c r="DS97" s="20">
        <v>0.45711448788642883</v>
      </c>
      <c r="DT97" s="20">
        <v>0.4495823085308075</v>
      </c>
      <c r="DU97" s="20">
        <v>0.44462981820106506</v>
      </c>
      <c r="DV97" s="20">
        <v>0.43973186612129211</v>
      </c>
      <c r="DW97" s="20">
        <v>0.43248581886291504</v>
      </c>
      <c r="DX97" s="20">
        <v>0.42772156000137329</v>
      </c>
      <c r="DY97" s="20">
        <v>0.42067331075668335</v>
      </c>
      <c r="DZ97" s="20">
        <v>0.4160391092300415</v>
      </c>
      <c r="EA97" s="20">
        <v>0.41145592927932739</v>
      </c>
      <c r="EB97" s="20">
        <v>0.40467563271522522</v>
      </c>
      <c r="EC97" s="20">
        <v>0.40021759271621704</v>
      </c>
      <c r="ED97" s="20">
        <v>0.39362242817878723</v>
      </c>
      <c r="EE97" s="20">
        <v>0.38928613066673279</v>
      </c>
      <c r="EF97" s="20">
        <v>0.38499760627746582</v>
      </c>
      <c r="EG97" s="20">
        <v>0.37865319848060608</v>
      </c>
      <c r="EH97" s="20">
        <v>0.37448176741600037</v>
      </c>
      <c r="EI97" s="20">
        <v>0.36831066012382507</v>
      </c>
      <c r="EJ97" s="20">
        <v>0.36425319314002991</v>
      </c>
      <c r="EK97" s="20">
        <v>0.3602403998374939</v>
      </c>
      <c r="EL97" s="20">
        <v>0.35430392622947693</v>
      </c>
      <c r="EM97" s="20">
        <v>0.35040074586868286</v>
      </c>
      <c r="EN97" s="20">
        <v>0.34462642669677734</v>
      </c>
      <c r="EO97" s="20">
        <v>0.34082984924316406</v>
      </c>
      <c r="EP97" s="20">
        <v>0.33707508444786072</v>
      </c>
      <c r="EQ97" s="20">
        <v>0.33152037858963013</v>
      </c>
      <c r="ER97" s="20">
        <v>0.32786816358566284</v>
      </c>
      <c r="ES97" s="20">
        <v>0.32246515154838562</v>
      </c>
      <c r="ET97" s="20">
        <v>0.31891271471977234</v>
      </c>
      <c r="EU97" s="20">
        <v>0.31539937853813171</v>
      </c>
      <c r="EV97" s="20">
        <v>0.31020185351371765</v>
      </c>
      <c r="EW97" s="20">
        <v>0.30678448081016541</v>
      </c>
      <c r="EX97" s="20">
        <v>0.30172893404960632</v>
      </c>
      <c r="EY97" s="20">
        <v>0.29840493202209473</v>
      </c>
      <c r="EZ97" s="20">
        <v>0.29511752724647522</v>
      </c>
      <c r="FA97" s="20">
        <v>0.29025420546531677</v>
      </c>
      <c r="FB97" s="20">
        <v>0.28705662488937378</v>
      </c>
      <c r="FC97" s="20">
        <v>0.28232616186141968</v>
      </c>
      <c r="FD97" s="20">
        <v>0.27921590209007263</v>
      </c>
      <c r="FE97" s="20">
        <v>0.27613991498947144</v>
      </c>
      <c r="FF97" s="20">
        <v>0.27158930897712708</v>
      </c>
      <c r="FG97" s="20">
        <v>0.26859736442565918</v>
      </c>
      <c r="FH97" s="20">
        <v>0.2641710638999939</v>
      </c>
      <c r="FI97" s="20">
        <v>0.26126080751419067</v>
      </c>
      <c r="FJ97" s="20">
        <v>0.258382648229599</v>
      </c>
      <c r="FK97" s="20">
        <v>0.25412470102310181</v>
      </c>
      <c r="FL97" s="20">
        <v>0.2513251006603241</v>
      </c>
      <c r="FM97" s="20">
        <v>0.24718345701694489</v>
      </c>
      <c r="FN97" s="20">
        <v>0.24446035921573639</v>
      </c>
      <c r="FO97" s="20">
        <v>0.24176724255084991</v>
      </c>
      <c r="FP97" s="20">
        <v>0.23778310418128967</v>
      </c>
      <c r="FQ97" s="20">
        <v>0.23516355454921722</v>
      </c>
      <c r="FR97" s="20">
        <v>0.23128823935985565</v>
      </c>
      <c r="FS97" s="20">
        <v>0.22874024510383606</v>
      </c>
      <c r="FT97" s="20">
        <v>0.22622032463550568</v>
      </c>
      <c r="FU97" s="20">
        <v>0.22249238193035126</v>
      </c>
      <c r="FV97" s="20">
        <v>0.22004128992557526</v>
      </c>
      <c r="FW97" s="20">
        <v>0.2164151668548584</v>
      </c>
      <c r="FX97" s="20">
        <v>0.21403102576732635</v>
      </c>
      <c r="FY97" s="20">
        <v>0.21167314052581787</v>
      </c>
      <c r="FZ97" s="20">
        <v>0.20818492770195007</v>
      </c>
      <c r="GA97" s="20">
        <v>0.20589146018028259</v>
      </c>
      <c r="GB97" s="20">
        <v>0.20249851047992706</v>
      </c>
      <c r="GC97" s="20">
        <v>0.20026767253875732</v>
      </c>
      <c r="GD97" s="20">
        <v>0.19806142151355743</v>
      </c>
      <c r="GE97" s="20">
        <v>0.19479753077030182</v>
      </c>
      <c r="GF97" s="20">
        <v>0.19265152513980865</v>
      </c>
      <c r="GG97" s="20">
        <v>0.18947677314281464</v>
      </c>
      <c r="GH97" s="20">
        <v>0.18738938868045807</v>
      </c>
      <c r="GI97" s="20">
        <v>0.1853250116109848</v>
      </c>
      <c r="GJ97" s="20">
        <v>0.18227100372314453</v>
      </c>
      <c r="GK97" s="20">
        <v>0.18026299774646759</v>
      </c>
      <c r="GL97" s="20">
        <v>0.17729240655899048</v>
      </c>
      <c r="GM97" s="20">
        <v>0.17533925175666809</v>
      </c>
      <c r="GN97" s="20">
        <v>0.17340761423110962</v>
      </c>
      <c r="GO97" s="20">
        <v>0.17055000364780426</v>
      </c>
      <c r="GP97" s="20">
        <v>0.16867111623287201</v>
      </c>
      <c r="GQ97" s="20">
        <v>0.16589155793190002</v>
      </c>
      <c r="GR97" s="20">
        <v>0.16406399011611938</v>
      </c>
      <c r="GS97" s="20">
        <v>0.16225656867027283</v>
      </c>
      <c r="GT97" s="20">
        <v>0.15958271920681</v>
      </c>
      <c r="GU97" s="20">
        <v>0.15810713171958923</v>
      </c>
    </row>
    <row r="98" spans="1:203" x14ac:dyDescent="0.25">
      <c r="A98" s="9" t="s">
        <v>122</v>
      </c>
      <c r="B98" s="23">
        <v>23</v>
      </c>
      <c r="C98" s="23">
        <v>4</v>
      </c>
      <c r="D98" s="20">
        <v>0</v>
      </c>
      <c r="E98" s="20">
        <v>2.1251475438475609E-2</v>
      </c>
      <c r="F98" s="20">
        <v>0.11292733997106552</v>
      </c>
      <c r="G98" s="20">
        <v>0.26613974571228027</v>
      </c>
      <c r="H98" s="20">
        <v>0.44316470623016357</v>
      </c>
      <c r="I98" s="20">
        <v>0.62308007478713989</v>
      </c>
      <c r="J98" s="20">
        <v>0.78766870498657227</v>
      </c>
      <c r="K98" s="20">
        <v>0.91662055253982544</v>
      </c>
      <c r="L98" s="20">
        <v>1.0421543121337891</v>
      </c>
      <c r="M98" s="20">
        <v>1.1498041152954102</v>
      </c>
      <c r="N98" s="20">
        <v>1.2373944520950317</v>
      </c>
      <c r="O98" s="20">
        <v>1.3082213401794434</v>
      </c>
      <c r="P98" s="20">
        <v>1.3640283346176147</v>
      </c>
      <c r="Q98" s="20">
        <v>1.4081716537475586</v>
      </c>
      <c r="R98" s="20">
        <v>1.4366863965988159</v>
      </c>
      <c r="S98" s="20">
        <v>1.4539389610290527</v>
      </c>
      <c r="T98" s="20">
        <v>1.4616919755935669</v>
      </c>
      <c r="U98" s="20">
        <v>1.4618723392486572</v>
      </c>
      <c r="V98" s="20">
        <v>1.4561257362365723</v>
      </c>
      <c r="W98" s="20">
        <v>1.4456679821014404</v>
      </c>
      <c r="X98" s="20">
        <v>1.4314098358154297</v>
      </c>
      <c r="Y98" s="20">
        <v>1.4144289493560791</v>
      </c>
      <c r="Z98" s="20">
        <v>1.3952006101608276</v>
      </c>
      <c r="AA98" s="20">
        <v>1.3743557929992676</v>
      </c>
      <c r="AB98" s="20">
        <v>1.3521935939788818</v>
      </c>
      <c r="AC98" s="20">
        <v>1.3294234275817871</v>
      </c>
      <c r="AD98" s="20">
        <v>1.3079885244369507</v>
      </c>
      <c r="AE98" s="20">
        <v>1.2840546369552612</v>
      </c>
      <c r="AF98" s="20">
        <v>1.2600197792053223</v>
      </c>
      <c r="AG98" s="20">
        <v>1.2358126640319824</v>
      </c>
      <c r="AH98" s="20">
        <v>1.2121026515960693</v>
      </c>
      <c r="AI98" s="20">
        <v>1.1882482767105103</v>
      </c>
      <c r="AJ98" s="20">
        <v>1.1643996238708496</v>
      </c>
      <c r="AK98" s="20">
        <v>1.1408346891403198</v>
      </c>
      <c r="AL98" s="20">
        <v>1.1177505254745483</v>
      </c>
      <c r="AM98" s="20">
        <v>1.0946991443634033</v>
      </c>
      <c r="AN98" s="20">
        <v>1.0719314813613892</v>
      </c>
      <c r="AO98" s="20">
        <v>1.0500438213348389</v>
      </c>
      <c r="AP98" s="20">
        <v>1.0282512903213501</v>
      </c>
      <c r="AQ98" s="20">
        <v>1.0066145658493042</v>
      </c>
      <c r="AR98" s="20">
        <v>0.98557060956954956</v>
      </c>
      <c r="AS98" s="20">
        <v>0.96516114473342896</v>
      </c>
      <c r="AT98" s="20">
        <v>0.94504857063293457</v>
      </c>
      <c r="AU98" s="20">
        <v>0.92525976896286011</v>
      </c>
      <c r="AV98" s="20">
        <v>0.90587317943572998</v>
      </c>
      <c r="AW98" s="20">
        <v>0.88678222894668579</v>
      </c>
      <c r="AX98" s="20">
        <v>0.86827993392944336</v>
      </c>
      <c r="AY98" s="20">
        <v>0.84981423616409302</v>
      </c>
      <c r="AZ98" s="20">
        <v>0.83186870813369751</v>
      </c>
      <c r="BA98" s="20">
        <v>0.81415832042694092</v>
      </c>
      <c r="BB98" s="20">
        <v>0.79719239473342896</v>
      </c>
      <c r="BC98" s="20">
        <v>0.78014945983886719</v>
      </c>
      <c r="BD98" s="20">
        <v>0.76438015699386597</v>
      </c>
      <c r="BE98" s="20">
        <v>0.7476125955581665</v>
      </c>
      <c r="BF98" s="20">
        <v>0.73224425315856934</v>
      </c>
      <c r="BG98" s="20">
        <v>0.71619188785552979</v>
      </c>
      <c r="BH98" s="20">
        <v>0.70146793127059937</v>
      </c>
      <c r="BI98" s="20">
        <v>0.68615090847015381</v>
      </c>
      <c r="BJ98" s="20">
        <v>0.67315441370010376</v>
      </c>
      <c r="BK98" s="20">
        <v>0.65711933374404907</v>
      </c>
      <c r="BL98" s="20">
        <v>0.64464461803436279</v>
      </c>
      <c r="BM98" s="20">
        <v>0.63121384382247925</v>
      </c>
      <c r="BN98" s="20">
        <v>0.617503821849823</v>
      </c>
      <c r="BO98" s="20">
        <v>0.60466516017913818</v>
      </c>
      <c r="BP98" s="20">
        <v>0.59144002199172974</v>
      </c>
      <c r="BQ98" s="20">
        <v>0.5798717737197876</v>
      </c>
      <c r="BR98" s="20">
        <v>0.56700253486633301</v>
      </c>
      <c r="BS98" s="20">
        <v>0.55535787343978882</v>
      </c>
      <c r="BT98" s="20">
        <v>0.54385322332382202</v>
      </c>
      <c r="BU98" s="20">
        <v>0.53046536445617676</v>
      </c>
      <c r="BV98" s="20">
        <v>0.5207250714302063</v>
      </c>
      <c r="BW98" s="20">
        <v>0.50951170921325684</v>
      </c>
      <c r="BX98" s="20">
        <v>0.49938291311264038</v>
      </c>
      <c r="BY98" s="20">
        <v>0.48909139633178711</v>
      </c>
      <c r="BZ98" s="20">
        <v>0.4786103367805481</v>
      </c>
      <c r="CA98" s="20">
        <v>0.46791151165962219</v>
      </c>
      <c r="CB98" s="20">
        <v>0.45789223909378052</v>
      </c>
      <c r="CC98" s="20">
        <v>0.44917082786560059</v>
      </c>
      <c r="CD98" s="20">
        <v>0.43853327631950378</v>
      </c>
      <c r="CE98" s="20">
        <v>0.43023630976676941</v>
      </c>
      <c r="CF98" s="20">
        <v>0.42007461190223694</v>
      </c>
      <c r="CG98" s="20">
        <v>0.41215848922729492</v>
      </c>
      <c r="CH98" s="20">
        <v>0.40233898162841797</v>
      </c>
      <c r="CI98" s="20">
        <v>0.39423653483390808</v>
      </c>
      <c r="CJ98" s="20">
        <v>0.38619697093963623</v>
      </c>
      <c r="CK98" s="20">
        <v>0.37832242250442505</v>
      </c>
      <c r="CL98" s="20">
        <v>0.36989063024520874</v>
      </c>
      <c r="CM98" s="20">
        <v>0.36156713962554932</v>
      </c>
      <c r="CN98" s="20">
        <v>0.35464704036712646</v>
      </c>
      <c r="CO98" s="20">
        <v>0.34742820262908936</v>
      </c>
      <c r="CP98" s="20">
        <v>0.33903372287750244</v>
      </c>
      <c r="CQ98" s="20">
        <v>0.3330034613609314</v>
      </c>
      <c r="CR98" s="20">
        <v>0.32485488057136536</v>
      </c>
      <c r="CS98" s="20">
        <v>0.31805703043937683</v>
      </c>
      <c r="CT98" s="20">
        <v>0.31088155508041382</v>
      </c>
      <c r="CU98" s="20">
        <v>0.30540961027145386</v>
      </c>
      <c r="CV98" s="20">
        <v>0.29738172888755798</v>
      </c>
      <c r="CW98" s="20">
        <v>0.29214739799499512</v>
      </c>
      <c r="CX98" s="20">
        <v>0.28700518608093262</v>
      </c>
      <c r="CY98" s="20">
        <v>0.27946105599403381</v>
      </c>
      <c r="CZ98" s="20">
        <v>0.26732563972473145</v>
      </c>
      <c r="DA98" s="20">
        <v>0.26262030005455017</v>
      </c>
      <c r="DB98" s="20">
        <v>0.25799781084060669</v>
      </c>
      <c r="DC98" s="20">
        <v>0.25121617317199707</v>
      </c>
      <c r="DD98" s="20">
        <v>0.24679440259933472</v>
      </c>
      <c r="DE98" s="20">
        <v>0.24030725657939911</v>
      </c>
      <c r="DF98" s="20">
        <v>0.23607750236988068</v>
      </c>
      <c r="DG98" s="20">
        <v>0.23192219436168671</v>
      </c>
      <c r="DH98" s="20">
        <v>0.2258259654045105</v>
      </c>
      <c r="DI98" s="20">
        <v>0.22185111045837402</v>
      </c>
      <c r="DJ98" s="20">
        <v>0.21601960062980652</v>
      </c>
      <c r="DK98" s="20">
        <v>0.21221734583377838</v>
      </c>
      <c r="DL98" s="20">
        <v>0.20848201215267181</v>
      </c>
      <c r="DM98" s="20">
        <v>0.20300193130970001</v>
      </c>
      <c r="DN98" s="20">
        <v>0.19942878186702728</v>
      </c>
      <c r="DO98" s="20">
        <v>0.19418667256832123</v>
      </c>
      <c r="DP98" s="20">
        <v>0.19076870381832123</v>
      </c>
      <c r="DQ98" s="20">
        <v>0.18741090595722198</v>
      </c>
      <c r="DR98" s="20">
        <v>0.18248468637466431</v>
      </c>
      <c r="DS98" s="20">
        <v>0.17927268147468567</v>
      </c>
      <c r="DT98" s="20">
        <v>0.17456038296222687</v>
      </c>
      <c r="DU98" s="20">
        <v>0.17148786783218384</v>
      </c>
      <c r="DV98" s="20">
        <v>0.16846942901611328</v>
      </c>
      <c r="DW98" s="20">
        <v>0.16404110193252563</v>
      </c>
      <c r="DX98" s="20">
        <v>0.16115374863147736</v>
      </c>
      <c r="DY98" s="20">
        <v>0.15691770613193512</v>
      </c>
      <c r="DZ98" s="20">
        <v>0.15415573120117188</v>
      </c>
      <c r="EA98" s="20">
        <v>0.15144236385822296</v>
      </c>
      <c r="EB98" s="20">
        <v>0.14746159315109253</v>
      </c>
      <c r="EC98" s="20">
        <v>0.14486606419086456</v>
      </c>
      <c r="ED98" s="20">
        <v>0.14105816185474396</v>
      </c>
      <c r="EE98" s="20">
        <v>0.13857533037662506</v>
      </c>
      <c r="EF98" s="20">
        <v>0.13613620400428772</v>
      </c>
      <c r="EG98" s="20">
        <v>0.13255777955055237</v>
      </c>
      <c r="EH98" s="20">
        <v>0.1302245706319809</v>
      </c>
      <c r="EI98" s="20">
        <v>0.12680153548717499</v>
      </c>
      <c r="EJ98" s="20">
        <v>0.12456963211297989</v>
      </c>
      <c r="EK98" s="20">
        <v>0.12237702310085297</v>
      </c>
      <c r="EL98" s="20">
        <v>0.11916027218103409</v>
      </c>
      <c r="EM98" s="20">
        <v>0.11706287413835526</v>
      </c>
      <c r="EN98" s="20">
        <v>0.11398579925298691</v>
      </c>
      <c r="EO98" s="20">
        <v>0.11197948455810547</v>
      </c>
      <c r="EP98" s="20">
        <v>0.11000848561525345</v>
      </c>
      <c r="EQ98" s="20">
        <v>0.10711684077978134</v>
      </c>
      <c r="ER98" s="20">
        <v>0.10523142665624619</v>
      </c>
      <c r="ES98" s="20">
        <v>0.10246534645557404</v>
      </c>
      <c r="ET98" s="20">
        <v>0.10066181421279907</v>
      </c>
      <c r="EU98" s="20">
        <v>9.8890013992786407E-2</v>
      </c>
      <c r="EV98" s="20">
        <v>9.6290625631809235E-2</v>
      </c>
      <c r="EW98" s="20">
        <v>9.4595775008201599E-2</v>
      </c>
      <c r="EX98" s="20">
        <v>9.2109255492687225E-2</v>
      </c>
      <c r="EY98" s="20">
        <v>9.0488001704216003E-2</v>
      </c>
      <c r="EZ98" s="20">
        <v>8.8895276188850403E-2</v>
      </c>
      <c r="FA98" s="20">
        <v>8.6558610200881958E-2</v>
      </c>
      <c r="FB98" s="20">
        <v>8.5035048425197601E-2</v>
      </c>
      <c r="FC98" s="20">
        <v>8.2799851894378662E-2</v>
      </c>
      <c r="FD98" s="20">
        <v>8.1342451274394989E-2</v>
      </c>
      <c r="FE98" s="20">
        <v>7.9910710453987122E-2</v>
      </c>
      <c r="FF98" s="20">
        <v>7.7810198068618774E-2</v>
      </c>
      <c r="FG98" s="20">
        <v>7.6440632343292236E-2</v>
      </c>
      <c r="FH98" s="20">
        <v>7.4431337416172028E-2</v>
      </c>
      <c r="FI98" s="20">
        <v>7.3121234774589539E-2</v>
      </c>
      <c r="FJ98" s="20">
        <v>7.1834199130535126E-2</v>
      </c>
      <c r="FK98" s="20">
        <v>6.9945983588695526E-2</v>
      </c>
      <c r="FL98" s="20">
        <v>6.8714834749698639E-2</v>
      </c>
      <c r="FM98" s="20">
        <v>6.6908620297908783E-2</v>
      </c>
      <c r="FN98" s="20">
        <v>6.5730929374694824E-2</v>
      </c>
      <c r="FO98" s="20">
        <v>6.4573973417282104E-2</v>
      </c>
      <c r="FP98" s="20">
        <v>6.2876597046852112E-2</v>
      </c>
      <c r="FQ98" s="20">
        <v>6.1769884079694748E-2</v>
      </c>
      <c r="FR98" s="20">
        <v>6.0146220028400421E-2</v>
      </c>
      <c r="FS98" s="20">
        <v>5.9087559580802917E-2</v>
      </c>
      <c r="FT98" s="20">
        <v>5.804753303527832E-2</v>
      </c>
      <c r="FU98" s="20">
        <v>5.6521713733673096E-2</v>
      </c>
      <c r="FV98" s="20">
        <v>5.5526848882436752E-2</v>
      </c>
      <c r="FW98" s="20">
        <v>5.4067287594079971E-2</v>
      </c>
      <c r="FX98" s="20">
        <v>5.3115624934434891E-2</v>
      </c>
      <c r="FY98" s="20">
        <v>5.2180714905261993E-2</v>
      </c>
      <c r="FZ98" s="20">
        <v>5.0809111446142197E-2</v>
      </c>
      <c r="GA98" s="20">
        <v>4.9914795905351639E-2</v>
      </c>
      <c r="GB98" s="20">
        <v>4.8602752387523651E-2</v>
      </c>
      <c r="GC98" s="20">
        <v>4.7747276723384857E-2</v>
      </c>
      <c r="GD98" s="20">
        <v>4.6906851232051849E-2</v>
      </c>
      <c r="GE98" s="20">
        <v>4.5673873275518417E-2</v>
      </c>
      <c r="GF98" s="20">
        <v>4.4869948178529739E-2</v>
      </c>
      <c r="GG98" s="20">
        <v>4.3690510094165802E-2</v>
      </c>
      <c r="GH98" s="20">
        <v>4.2921494692564011E-2</v>
      </c>
      <c r="GI98" s="20">
        <v>4.216601699590683E-2</v>
      </c>
      <c r="GJ98" s="20">
        <v>4.1057653725147247E-2</v>
      </c>
      <c r="GK98" s="20">
        <v>4.0334977209568024E-2</v>
      </c>
      <c r="GL98" s="20">
        <v>3.9274744689464569E-2</v>
      </c>
      <c r="GM98" s="20">
        <v>3.8583453744649887E-2</v>
      </c>
      <c r="GN98" s="20">
        <v>3.7904329597949982E-2</v>
      </c>
      <c r="GO98" s="20">
        <v>3.6907989531755447E-2</v>
      </c>
      <c r="GP98" s="20">
        <v>3.6258354783058167E-2</v>
      </c>
      <c r="GQ98" s="20">
        <v>3.530527651309967E-2</v>
      </c>
      <c r="GR98" s="20">
        <v>3.468385711312294E-2</v>
      </c>
      <c r="GS98" s="20">
        <v>3.4073367714881897E-2</v>
      </c>
      <c r="GT98" s="20">
        <v>3.3177729696035385E-2</v>
      </c>
      <c r="GU98" s="20">
        <v>3.2693400979042053E-2</v>
      </c>
    </row>
    <row r="99" spans="1:203" x14ac:dyDescent="0.25">
      <c r="A99" s="9" t="s">
        <v>122</v>
      </c>
      <c r="B99" s="23">
        <v>34</v>
      </c>
      <c r="C99" s="23">
        <v>4</v>
      </c>
      <c r="D99" s="20">
        <v>0</v>
      </c>
      <c r="E99" s="20">
        <v>1.8798043951392174E-2</v>
      </c>
      <c r="F99" s="20">
        <v>0.11017673462629318</v>
      </c>
      <c r="G99" s="20">
        <v>0.28802281618118286</v>
      </c>
      <c r="H99" s="20">
        <v>0.42127567529678345</v>
      </c>
      <c r="I99" s="20">
        <v>0.59717321395874023</v>
      </c>
      <c r="J99" s="20">
        <v>0.76057738065719604</v>
      </c>
      <c r="K99" s="20">
        <v>0.88446146249771118</v>
      </c>
      <c r="L99" s="20">
        <v>1.0018421411514282</v>
      </c>
      <c r="M99" s="20">
        <v>1.0915870666503906</v>
      </c>
      <c r="N99" s="20">
        <v>1.1725317239761353</v>
      </c>
      <c r="O99" s="20">
        <v>1.2273401021957397</v>
      </c>
      <c r="P99" s="20">
        <v>1.2814642190933228</v>
      </c>
      <c r="Q99" s="20">
        <v>1.3232759237289429</v>
      </c>
      <c r="R99" s="20">
        <v>1.350658655166626</v>
      </c>
      <c r="S99" s="20">
        <v>1.377434253692627</v>
      </c>
      <c r="T99" s="20">
        <v>1.3969485759735107</v>
      </c>
      <c r="U99" s="20">
        <v>1.4091861248016357</v>
      </c>
      <c r="V99" s="20">
        <v>1.420555591583252</v>
      </c>
      <c r="W99" s="20">
        <v>1.4290785789489746</v>
      </c>
      <c r="X99" s="20">
        <v>1.4341475963592529</v>
      </c>
      <c r="Y99" s="20">
        <v>1.4385701417922974</v>
      </c>
      <c r="Z99" s="20">
        <v>1.441738486289978</v>
      </c>
      <c r="AA99" s="20">
        <v>1.4436743259429932</v>
      </c>
      <c r="AB99" s="20">
        <v>1.4453365802764893</v>
      </c>
      <c r="AC99" s="20">
        <v>1.4465601444244385</v>
      </c>
      <c r="AD99" s="20">
        <v>1.4473519325256348</v>
      </c>
      <c r="AE99" s="20">
        <v>1.4482074975967407</v>
      </c>
      <c r="AF99" s="20">
        <v>1.4490329027175903</v>
      </c>
      <c r="AG99" s="20">
        <v>1.4497535228729248</v>
      </c>
      <c r="AH99" s="20">
        <v>1.4507149457931519</v>
      </c>
      <c r="AI99" s="20">
        <v>1.4518613815307617</v>
      </c>
      <c r="AJ99" s="20">
        <v>1.45298171043396</v>
      </c>
      <c r="AK99" s="20">
        <v>1.4545845985412598</v>
      </c>
      <c r="AL99" s="20">
        <v>1.4563829898834229</v>
      </c>
      <c r="AM99" s="20">
        <v>1.4580810070037842</v>
      </c>
      <c r="AN99" s="20">
        <v>1.4604655504226685</v>
      </c>
      <c r="AO99" s="20">
        <v>1.4626783132553101</v>
      </c>
      <c r="AP99" s="20">
        <v>1.4655368328094482</v>
      </c>
      <c r="AQ99" s="20">
        <v>1.4685987234115601</v>
      </c>
      <c r="AR99" s="20">
        <v>1.4720818996429443</v>
      </c>
      <c r="AS99" s="20">
        <v>1.4751081466674805</v>
      </c>
      <c r="AT99" s="20">
        <v>1.4789791107177734</v>
      </c>
      <c r="AU99" s="20">
        <v>1.4831243753433228</v>
      </c>
      <c r="AV99" s="20">
        <v>1.4867981672286987</v>
      </c>
      <c r="AW99" s="20">
        <v>1.4914048910140991</v>
      </c>
      <c r="AX99" s="20">
        <v>1.4962633848190308</v>
      </c>
      <c r="AY99" s="20">
        <v>1.5002762079238892</v>
      </c>
      <c r="AZ99" s="20">
        <v>1.5051580667495728</v>
      </c>
      <c r="BA99" s="20">
        <v>1.5103695392608643</v>
      </c>
      <c r="BB99" s="20">
        <v>1.5156944990158081</v>
      </c>
      <c r="BC99" s="20">
        <v>1.5205535888671875</v>
      </c>
      <c r="BD99" s="20">
        <v>1.5260268449783325</v>
      </c>
      <c r="BE99" s="20">
        <v>1.53174889087677</v>
      </c>
      <c r="BF99" s="20">
        <v>1.5346838235855103</v>
      </c>
      <c r="BG99" s="20">
        <v>1.5346969366073608</v>
      </c>
      <c r="BH99" s="20">
        <v>1.5323474407196045</v>
      </c>
      <c r="BI99" s="20">
        <v>1.5271660089492798</v>
      </c>
      <c r="BJ99" s="20">
        <v>1.5212395191192627</v>
      </c>
      <c r="BK99" s="20">
        <v>1.5126655101776123</v>
      </c>
      <c r="BL99" s="20">
        <v>1.5036824941635132</v>
      </c>
      <c r="BM99" s="20">
        <v>1.4923851490020752</v>
      </c>
      <c r="BN99" s="20">
        <v>1.4832330942153931</v>
      </c>
      <c r="BO99" s="20">
        <v>1.4711881875991821</v>
      </c>
      <c r="BP99" s="20">
        <v>1.4590553045272827</v>
      </c>
      <c r="BQ99" s="20">
        <v>1.446181058883667</v>
      </c>
      <c r="BR99" s="20">
        <v>1.4340605735778809</v>
      </c>
      <c r="BS99" s="20">
        <v>1.419574499130249</v>
      </c>
      <c r="BT99" s="20">
        <v>1.4076800346374512</v>
      </c>
      <c r="BU99" s="20">
        <v>1.3941774368286133</v>
      </c>
      <c r="BV99" s="20">
        <v>1.3809927701950073</v>
      </c>
      <c r="BW99" s="20">
        <v>1.3672807216644287</v>
      </c>
      <c r="BX99" s="20">
        <v>1.3537824153900146</v>
      </c>
      <c r="BY99" s="20">
        <v>1.3405742645263672</v>
      </c>
      <c r="BZ99" s="20">
        <v>1.3267717361450195</v>
      </c>
      <c r="CA99" s="20">
        <v>1.314044713973999</v>
      </c>
      <c r="CB99" s="20">
        <v>1.2992343902587891</v>
      </c>
      <c r="CC99" s="20">
        <v>1.2856608629226685</v>
      </c>
      <c r="CD99" s="20">
        <v>1.2720190286636353</v>
      </c>
      <c r="CE99" s="20">
        <v>1.2604489326477051</v>
      </c>
      <c r="CF99" s="20">
        <v>1.247128963470459</v>
      </c>
      <c r="CG99" s="20">
        <v>1.2328150272369385</v>
      </c>
      <c r="CH99" s="20">
        <v>1.2200231552124023</v>
      </c>
      <c r="CI99" s="20">
        <v>1.2041246891021729</v>
      </c>
      <c r="CJ99" s="20">
        <v>1.1936241388320923</v>
      </c>
      <c r="CK99" s="20">
        <v>1.1832038164138794</v>
      </c>
      <c r="CL99" s="20">
        <v>1.1677254438400269</v>
      </c>
      <c r="CM99" s="20">
        <v>1.1575089693069458</v>
      </c>
      <c r="CN99" s="20">
        <v>1.142338752746582</v>
      </c>
      <c r="CO99" s="20">
        <v>1.1323287487030029</v>
      </c>
      <c r="CP99" s="20">
        <v>1.1224015951156616</v>
      </c>
      <c r="CQ99" s="20">
        <v>1.107666015625</v>
      </c>
      <c r="CR99" s="20">
        <v>1.0979455709457397</v>
      </c>
      <c r="CS99" s="20">
        <v>1.0835191011428833</v>
      </c>
      <c r="CT99" s="20">
        <v>1.0740038156509399</v>
      </c>
      <c r="CU99" s="20">
        <v>1.0645701885223389</v>
      </c>
      <c r="CV99" s="20">
        <v>1.0505712032318115</v>
      </c>
      <c r="CW99" s="20">
        <v>1.0413392782211304</v>
      </c>
      <c r="CX99" s="20">
        <v>1.0276408195495605</v>
      </c>
      <c r="CY99" s="20">
        <v>1.0186073780059814</v>
      </c>
      <c r="CZ99" s="20">
        <v>0.99636614322662354</v>
      </c>
      <c r="DA99" s="20">
        <v>0.98760509490966797</v>
      </c>
      <c r="DB99" s="20">
        <v>0.97460669279098511</v>
      </c>
      <c r="DC99" s="20">
        <v>0.96603572368621826</v>
      </c>
      <c r="DD99" s="20">
        <v>0.95753973722457886</v>
      </c>
      <c r="DE99" s="20">
        <v>0.94493502378463745</v>
      </c>
      <c r="DF99" s="20">
        <v>0.93662381172180176</v>
      </c>
      <c r="DG99" s="20">
        <v>0.92429351806640625</v>
      </c>
      <c r="DH99" s="20">
        <v>0.91616338491439819</v>
      </c>
      <c r="DI99" s="20">
        <v>0.90810459852218628</v>
      </c>
      <c r="DJ99" s="20">
        <v>0.89614886045455933</v>
      </c>
      <c r="DK99" s="20">
        <v>0.88826578855514526</v>
      </c>
      <c r="DL99" s="20">
        <v>0.87657088041305542</v>
      </c>
      <c r="DM99" s="20">
        <v>0.86885982751846313</v>
      </c>
      <c r="DN99" s="20">
        <v>0.86121648550033569</v>
      </c>
      <c r="DO99" s="20">
        <v>0.84987729787826538</v>
      </c>
      <c r="DP99" s="20">
        <v>0.84240090847015381</v>
      </c>
      <c r="DQ99" s="20">
        <v>0.83130925893783569</v>
      </c>
      <c r="DR99" s="20">
        <v>0.82399606704711914</v>
      </c>
      <c r="DS99" s="20">
        <v>0.81674718856811523</v>
      </c>
      <c r="DT99" s="20">
        <v>0.80599313974380493</v>
      </c>
      <c r="DU99" s="20">
        <v>0.79890257120132446</v>
      </c>
      <c r="DV99" s="20">
        <v>0.78838348388671875</v>
      </c>
      <c r="DW99" s="20">
        <v>0.78144782781600952</v>
      </c>
      <c r="DX99" s="20">
        <v>0.77457308769226074</v>
      </c>
      <c r="DY99" s="20">
        <v>0.7643742561340332</v>
      </c>
      <c r="DZ99" s="20">
        <v>0.75764971971511841</v>
      </c>
      <c r="EA99" s="20">
        <v>0.74767369031906128</v>
      </c>
      <c r="EB99" s="20">
        <v>0.74109607934951782</v>
      </c>
      <c r="EC99" s="20">
        <v>0.73457634449005127</v>
      </c>
      <c r="ED99" s="20">
        <v>0.72490406036376953</v>
      </c>
      <c r="EE99" s="20">
        <v>0.71852672100067139</v>
      </c>
      <c r="EF99" s="20">
        <v>0.70906579494476318</v>
      </c>
      <c r="EG99" s="20">
        <v>0.7028278112411499</v>
      </c>
      <c r="EH99" s="20">
        <v>0.69664472341537476</v>
      </c>
      <c r="EI99" s="20">
        <v>0.68747186660766602</v>
      </c>
      <c r="EJ99" s="20">
        <v>0.6814238429069519</v>
      </c>
      <c r="EK99" s="20">
        <v>0.67245137691497803</v>
      </c>
      <c r="EL99" s="20">
        <v>0.66653549671173096</v>
      </c>
      <c r="EM99" s="20">
        <v>0.6606716513633728</v>
      </c>
      <c r="EN99" s="20">
        <v>0.65197247266769409</v>
      </c>
      <c r="EO99" s="20">
        <v>0.64623677730560303</v>
      </c>
      <c r="EP99" s="20">
        <v>0.63772767782211304</v>
      </c>
      <c r="EQ99" s="20">
        <v>0.63211727142333984</v>
      </c>
      <c r="ER99" s="20">
        <v>0.62655621767044067</v>
      </c>
      <c r="ES99" s="20">
        <v>0.61830621957778931</v>
      </c>
      <c r="ET99" s="20">
        <v>0.61286664009094238</v>
      </c>
      <c r="EU99" s="20">
        <v>0.60479694604873657</v>
      </c>
      <c r="EV99" s="20">
        <v>0.59947627782821655</v>
      </c>
      <c r="EW99" s="20">
        <v>0.59420239925384521</v>
      </c>
      <c r="EX99" s="20">
        <v>0.58637839555740356</v>
      </c>
      <c r="EY99" s="20">
        <v>0.58121973276138306</v>
      </c>
      <c r="EZ99" s="20">
        <v>0.573566734790802</v>
      </c>
      <c r="FA99" s="20">
        <v>0.56852072477340698</v>
      </c>
      <c r="FB99" s="20">
        <v>0.5635191798210144</v>
      </c>
      <c r="FC99" s="20">
        <v>0.55609923601150513</v>
      </c>
      <c r="FD99" s="20">
        <v>0.55120694637298584</v>
      </c>
      <c r="FE99" s="20">
        <v>0.54394906759262085</v>
      </c>
      <c r="FF99" s="20">
        <v>0.53916370868682861</v>
      </c>
      <c r="FG99" s="20">
        <v>0.53442037105560303</v>
      </c>
      <c r="FH99" s="20">
        <v>0.52738356590270996</v>
      </c>
      <c r="FI99" s="20">
        <v>0.52274394035339355</v>
      </c>
      <c r="FJ99" s="20">
        <v>0.51586085557937622</v>
      </c>
      <c r="FK99" s="20">
        <v>0.51132255792617798</v>
      </c>
      <c r="FL99" s="20">
        <v>0.50682419538497925</v>
      </c>
      <c r="FM99" s="20">
        <v>0.50015074014663696</v>
      </c>
      <c r="FN99" s="20">
        <v>0.49575069546699524</v>
      </c>
      <c r="FO99" s="20">
        <v>0.48922306299209595</v>
      </c>
      <c r="FP99" s="20">
        <v>0.48491910099983215</v>
      </c>
      <c r="FQ99" s="20">
        <v>0.48065301775932312</v>
      </c>
      <c r="FR99" s="20">
        <v>0.47432416677474976</v>
      </c>
      <c r="FS99" s="20">
        <v>0.47015127539634705</v>
      </c>
      <c r="FT99" s="20">
        <v>0.46396070718765259</v>
      </c>
      <c r="FU99" s="20">
        <v>0.45987901091575623</v>
      </c>
      <c r="FV99" s="20">
        <v>0.45583325624465942</v>
      </c>
      <c r="FW99" s="20">
        <v>0.44983118772506714</v>
      </c>
      <c r="FX99" s="20">
        <v>0.44587379693984985</v>
      </c>
      <c r="FY99" s="20">
        <v>0.44000288844108582</v>
      </c>
      <c r="FZ99" s="20">
        <v>0.43613195419311523</v>
      </c>
      <c r="GA99" s="20">
        <v>0.43229508399963379</v>
      </c>
      <c r="GB99" s="20">
        <v>0.42660298943519592</v>
      </c>
      <c r="GC99" s="20">
        <v>0.42284992337226868</v>
      </c>
      <c r="GD99" s="20">
        <v>0.41728219389915466</v>
      </c>
      <c r="GE99" s="20">
        <v>0.41361114382743835</v>
      </c>
      <c r="GF99" s="20">
        <v>0.4099724292755127</v>
      </c>
      <c r="GG99" s="20">
        <v>0.40457424521446228</v>
      </c>
      <c r="GH99" s="20">
        <v>0.40101498365402222</v>
      </c>
      <c r="GI99" s="20">
        <v>0.39573472738265991</v>
      </c>
      <c r="GJ99" s="20">
        <v>0.39225327968597412</v>
      </c>
      <c r="GK99" s="20">
        <v>0.38880240917205811</v>
      </c>
      <c r="GL99" s="20">
        <v>0.38368299603462219</v>
      </c>
      <c r="GM99" s="20">
        <v>0.38030752539634705</v>
      </c>
      <c r="GN99" s="20">
        <v>0.37529996037483215</v>
      </c>
      <c r="GO99" s="20">
        <v>0.37199822068214417</v>
      </c>
      <c r="GP99" s="20">
        <v>0.36872559785842896</v>
      </c>
      <c r="GQ99" s="20">
        <v>0.36387050151824951</v>
      </c>
      <c r="GR99" s="20">
        <v>0.36066937446594238</v>
      </c>
      <c r="GS99" s="20">
        <v>0.35592034459114075</v>
      </c>
      <c r="GT99" s="20">
        <v>0.35278916358947754</v>
      </c>
      <c r="GU99" s="20">
        <v>0.35011738538742065</v>
      </c>
    </row>
    <row r="100" spans="1:203" x14ac:dyDescent="0.25">
      <c r="A100" s="9" t="s">
        <v>122</v>
      </c>
      <c r="B100" s="23">
        <v>74</v>
      </c>
      <c r="C100" s="23">
        <v>4</v>
      </c>
      <c r="D100" s="20">
        <v>0</v>
      </c>
      <c r="E100" s="20">
        <v>2.0976928994059563E-2</v>
      </c>
      <c r="F100" s="20">
        <v>0.14487984776496887</v>
      </c>
      <c r="G100" s="20">
        <v>0.39160886406898499</v>
      </c>
      <c r="H100" s="20">
        <v>0.67709982395172119</v>
      </c>
      <c r="I100" s="20">
        <v>0.98550683259963989</v>
      </c>
      <c r="J100" s="20">
        <v>1.2947331666946411</v>
      </c>
      <c r="K100" s="20">
        <v>1.5852535963058472</v>
      </c>
      <c r="L100" s="20">
        <v>1.8555327653884888</v>
      </c>
      <c r="M100" s="20">
        <v>2.082958459854126</v>
      </c>
      <c r="N100" s="20">
        <v>2.292121410369873</v>
      </c>
      <c r="O100" s="20">
        <v>2.4723758697509766</v>
      </c>
      <c r="P100" s="20">
        <v>2.6370480060577393</v>
      </c>
      <c r="Q100" s="20">
        <v>2.7698378562927246</v>
      </c>
      <c r="R100" s="20">
        <v>2.8973157405853271</v>
      </c>
      <c r="S100" s="20">
        <v>3.0198452472686768</v>
      </c>
      <c r="T100" s="20">
        <v>3.1364035606384277</v>
      </c>
      <c r="U100" s="20">
        <v>3.2502865791320801</v>
      </c>
      <c r="V100" s="20">
        <v>3.368786096572876</v>
      </c>
      <c r="W100" s="20">
        <v>3.4712777137756348</v>
      </c>
      <c r="X100" s="20">
        <v>3.5663290023803711</v>
      </c>
      <c r="Y100" s="20">
        <v>3.6608798503875732</v>
      </c>
      <c r="Z100" s="20">
        <v>3.7495384216308594</v>
      </c>
      <c r="AA100" s="20">
        <v>3.8391115665435791</v>
      </c>
      <c r="AB100" s="20">
        <v>3.9241979122161865</v>
      </c>
      <c r="AC100" s="20">
        <v>4.0117812156677246</v>
      </c>
      <c r="AD100" s="20">
        <v>4.0960021018981934</v>
      </c>
      <c r="AE100" s="20">
        <v>4.182795524597168</v>
      </c>
      <c r="AF100" s="20">
        <v>4.2674736976623535</v>
      </c>
      <c r="AG100" s="20">
        <v>4.3681330680847168</v>
      </c>
      <c r="AH100" s="20">
        <v>4.454193115234375</v>
      </c>
      <c r="AI100" s="20">
        <v>4.5464215278625488</v>
      </c>
      <c r="AJ100" s="20">
        <v>4.6333446502685547</v>
      </c>
      <c r="AK100" s="20">
        <v>4.7103757858276367</v>
      </c>
      <c r="AL100" s="20">
        <v>4.7560672760009766</v>
      </c>
      <c r="AM100" s="20">
        <v>4.7829928398132324</v>
      </c>
      <c r="AN100" s="20">
        <v>4.7936849594116211</v>
      </c>
      <c r="AO100" s="20">
        <v>4.7918601036071777</v>
      </c>
      <c r="AP100" s="20">
        <v>4.7795920372009277</v>
      </c>
      <c r="AQ100" s="20">
        <v>4.7597274780273437</v>
      </c>
      <c r="AR100" s="20">
        <v>4.7325534820556641</v>
      </c>
      <c r="AS100" s="20">
        <v>4.7010669708251953</v>
      </c>
      <c r="AT100" s="20">
        <v>4.6641392707824707</v>
      </c>
      <c r="AU100" s="20">
        <v>4.6188039779663086</v>
      </c>
      <c r="AV100" s="20">
        <v>4.5816802978515625</v>
      </c>
      <c r="AW100" s="20">
        <v>4.5314688682556152</v>
      </c>
      <c r="AX100" s="20">
        <v>4.4844708442687988</v>
      </c>
      <c r="AY100" s="20">
        <v>4.4369282722473145</v>
      </c>
      <c r="AZ100" s="20">
        <v>4.387580394744873</v>
      </c>
      <c r="BA100" s="20">
        <v>4.3380246162414551</v>
      </c>
      <c r="BB100" s="20">
        <v>4.286961555480957</v>
      </c>
      <c r="BC100" s="20">
        <v>4.2372512817382812</v>
      </c>
      <c r="BD100" s="20">
        <v>4.1873512268066406</v>
      </c>
      <c r="BE100" s="20">
        <v>4.1279358863830566</v>
      </c>
      <c r="BF100" s="20">
        <v>4.0783782005310059</v>
      </c>
      <c r="BG100" s="20">
        <v>4.0278253555297852</v>
      </c>
      <c r="BH100" s="20">
        <v>3.9780116081237793</v>
      </c>
      <c r="BI100" s="20">
        <v>3.9278883934020996</v>
      </c>
      <c r="BJ100" s="20">
        <v>3.8782613277435303</v>
      </c>
      <c r="BK100" s="20">
        <v>3.829484224319458</v>
      </c>
      <c r="BL100" s="20">
        <v>3.7806258201599121</v>
      </c>
      <c r="BM100" s="20">
        <v>3.7333264350891113</v>
      </c>
      <c r="BN100" s="20">
        <v>3.6852014064788818</v>
      </c>
      <c r="BO100" s="20">
        <v>3.6313872337341309</v>
      </c>
      <c r="BP100" s="20">
        <v>3.5905594825744629</v>
      </c>
      <c r="BQ100" s="20">
        <v>3.5386908054351807</v>
      </c>
      <c r="BR100" s="20">
        <v>3.4929711818695068</v>
      </c>
      <c r="BS100" s="20">
        <v>3.4488050937652588</v>
      </c>
      <c r="BT100" s="20">
        <v>3.4051637649536133</v>
      </c>
      <c r="BU100" s="20">
        <v>3.3602476119995117</v>
      </c>
      <c r="BV100" s="20">
        <v>3.3175098896026611</v>
      </c>
      <c r="BW100" s="20">
        <v>3.2742252349853516</v>
      </c>
      <c r="BX100" s="20">
        <v>3.2322146892547607</v>
      </c>
      <c r="BY100" s="20">
        <v>3.1845695972442627</v>
      </c>
      <c r="BZ100" s="20">
        <v>3.1434638500213623</v>
      </c>
      <c r="CA100" s="20">
        <v>3.1028711795806885</v>
      </c>
      <c r="CB100" s="20">
        <v>3.0627925395965576</v>
      </c>
      <c r="CC100" s="20">
        <v>3.0232229232788086</v>
      </c>
      <c r="CD100" s="20">
        <v>2.9841563701629639</v>
      </c>
      <c r="CE100" s="20">
        <v>2.9455878734588623</v>
      </c>
      <c r="CF100" s="20">
        <v>2.9075095653533936</v>
      </c>
      <c r="CG100" s="20">
        <v>2.8645889759063721</v>
      </c>
      <c r="CH100" s="20">
        <v>2.8275513648986816</v>
      </c>
      <c r="CI100" s="20">
        <v>2.7909908294677734</v>
      </c>
      <c r="CJ100" s="20">
        <v>2.7548935413360596</v>
      </c>
      <c r="CK100" s="20">
        <v>2.7192647457122803</v>
      </c>
      <c r="CL100" s="20">
        <v>2.6840927600860596</v>
      </c>
      <c r="CM100" s="20">
        <v>2.6493752002716064</v>
      </c>
      <c r="CN100" s="20">
        <v>2.6151106357574463</v>
      </c>
      <c r="CO100" s="20">
        <v>2.5812819004058838</v>
      </c>
      <c r="CP100" s="20">
        <v>2.5431561470031738</v>
      </c>
      <c r="CQ100" s="20">
        <v>2.5102589130401611</v>
      </c>
      <c r="CR100" s="20">
        <v>2.4777843952178955</v>
      </c>
      <c r="CS100" s="20">
        <v>2.4457283020019531</v>
      </c>
      <c r="CT100" s="20">
        <v>2.4140872955322266</v>
      </c>
      <c r="CU100" s="20">
        <v>2.3815484046936035</v>
      </c>
      <c r="CV100" s="20">
        <v>2.3512682914733887</v>
      </c>
      <c r="CW100" s="20">
        <v>2.3213732242584229</v>
      </c>
      <c r="CX100" s="20">
        <v>2.29026198387146</v>
      </c>
      <c r="CY100" s="20">
        <v>2.2611920833587646</v>
      </c>
      <c r="CZ100" s="20">
        <v>2.1999068260192871</v>
      </c>
      <c r="DA100" s="20">
        <v>2.1678998470306396</v>
      </c>
      <c r="DB100" s="20">
        <v>2.1434464454650879</v>
      </c>
      <c r="DC100" s="20">
        <v>2.1140189170837402</v>
      </c>
      <c r="DD100" s="20">
        <v>2.0885868072509766</v>
      </c>
      <c r="DE100" s="20">
        <v>2.0599477291107178</v>
      </c>
      <c r="DF100" s="20">
        <v>2.0317633152008057</v>
      </c>
      <c r="DG100" s="20">
        <v>2.0067603588104248</v>
      </c>
      <c r="DH100" s="20">
        <v>1.9796488285064697</v>
      </c>
      <c r="DI100" s="20">
        <v>1.9497306346893311</v>
      </c>
      <c r="DJ100" s="20">
        <v>1.9261033535003662</v>
      </c>
      <c r="DK100" s="20">
        <v>1.9031429290771484</v>
      </c>
      <c r="DL100" s="20">
        <v>1.8783596754074097</v>
      </c>
      <c r="DM100" s="20">
        <v>1.8489114046096802</v>
      </c>
      <c r="DN100" s="20">
        <v>1.8247948884963989</v>
      </c>
      <c r="DO100" s="20">
        <v>1.8008658885955811</v>
      </c>
      <c r="DP100" s="20">
        <v>1.7771757841110229</v>
      </c>
      <c r="DQ100" s="20">
        <v>1.7536888122558594</v>
      </c>
      <c r="DR100" s="20">
        <v>1.731663703918457</v>
      </c>
      <c r="DS100" s="20">
        <v>1.7066681385040283</v>
      </c>
      <c r="DT100" s="20">
        <v>1.6879458427429199</v>
      </c>
      <c r="DU100" s="20">
        <v>1.6602464914321899</v>
      </c>
      <c r="DV100" s="20">
        <v>1.6420334577560425</v>
      </c>
      <c r="DW100" s="20">
        <v>1.6240200996398926</v>
      </c>
      <c r="DX100" s="20">
        <v>1.5999789237976074</v>
      </c>
      <c r="DY100" s="20">
        <v>1.5737231969833374</v>
      </c>
      <c r="DZ100" s="20">
        <v>1.5564591884613037</v>
      </c>
      <c r="EA100" s="20">
        <v>1.5393846035003662</v>
      </c>
      <c r="EB100" s="20">
        <v>1.5141233205795288</v>
      </c>
      <c r="EC100" s="20">
        <v>1.4975131750106812</v>
      </c>
      <c r="ED100" s="20">
        <v>1.4729388952255249</v>
      </c>
      <c r="EE100" s="20">
        <v>1.4567804336547852</v>
      </c>
      <c r="EF100" s="20">
        <v>1.4407994747161865</v>
      </c>
      <c r="EG100" s="20">
        <v>1.4171558618545532</v>
      </c>
      <c r="EH100" s="20">
        <v>1.4016094207763672</v>
      </c>
      <c r="EI100" s="20">
        <v>1.3786089420318604</v>
      </c>
      <c r="EJ100" s="20">
        <v>1.3634853363037109</v>
      </c>
      <c r="EK100" s="20">
        <v>1.3485277891159058</v>
      </c>
      <c r="EL100" s="20">
        <v>1.3263983726501465</v>
      </c>
      <c r="EM100" s="20">
        <v>1.3118475675582886</v>
      </c>
      <c r="EN100" s="20">
        <v>1.2903200387954712</v>
      </c>
      <c r="EO100" s="20">
        <v>1.2761651277542114</v>
      </c>
      <c r="EP100" s="20">
        <v>1.2621654272079468</v>
      </c>
      <c r="EQ100" s="20">
        <v>1.2414531707763672</v>
      </c>
      <c r="ER100" s="20">
        <v>1.2278342247009277</v>
      </c>
      <c r="ES100" s="20">
        <v>1.2076854705810547</v>
      </c>
      <c r="ET100" s="20">
        <v>1.1944369077682495</v>
      </c>
      <c r="EU100" s="20">
        <v>1.1813337802886963</v>
      </c>
      <c r="EV100" s="20">
        <v>1.1619480848312378</v>
      </c>
      <c r="EW100" s="20">
        <v>1.1492012739181519</v>
      </c>
      <c r="EX100" s="20">
        <v>1.1303428411483765</v>
      </c>
      <c r="EY100" s="20">
        <v>1.1179428100585937</v>
      </c>
      <c r="EZ100" s="20">
        <v>1.1056786775588989</v>
      </c>
      <c r="FA100" s="20">
        <v>1.0875345468521118</v>
      </c>
      <c r="FB100" s="20">
        <v>1.0756040811538696</v>
      </c>
      <c r="FC100" s="20">
        <v>1.0579534769058228</v>
      </c>
      <c r="FD100" s="20">
        <v>1.0463474988937378</v>
      </c>
      <c r="FE100" s="20">
        <v>1.0348688364028931</v>
      </c>
      <c r="FF100" s="20">
        <v>1.0178866386413574</v>
      </c>
      <c r="FG100" s="20">
        <v>1.0067201852798462</v>
      </c>
      <c r="FH100" s="20">
        <v>0.9901999831199646</v>
      </c>
      <c r="FI100" s="20">
        <v>0.97933739423751831</v>
      </c>
      <c r="FJ100" s="20">
        <v>0.96859383583068848</v>
      </c>
      <c r="FK100" s="20">
        <v>0.95269918441772461</v>
      </c>
      <c r="FL100" s="20">
        <v>0.94224792718887329</v>
      </c>
      <c r="FM100" s="20">
        <v>0.92678558826446533</v>
      </c>
      <c r="FN100" s="20">
        <v>0.91661864519119263</v>
      </c>
      <c r="FO100" s="20">
        <v>0.90656310319900513</v>
      </c>
      <c r="FP100" s="20">
        <v>0.89168643951416016</v>
      </c>
      <c r="FQ100" s="20">
        <v>0.88190442323684692</v>
      </c>
      <c r="FR100" s="20">
        <v>0.86743241548538208</v>
      </c>
      <c r="FS100" s="20">
        <v>0.85791647434234619</v>
      </c>
      <c r="FT100" s="20">
        <v>0.84850502014160156</v>
      </c>
      <c r="FU100" s="20">
        <v>0.83458101749420166</v>
      </c>
      <c r="FV100" s="20">
        <v>0.82542556524276733</v>
      </c>
      <c r="FW100" s="20">
        <v>0.81188029050827026</v>
      </c>
      <c r="FX100" s="20">
        <v>0.80297380685806274</v>
      </c>
      <c r="FY100" s="20">
        <v>0.79416507482528687</v>
      </c>
      <c r="FZ100" s="20">
        <v>0.78113275766372681</v>
      </c>
      <c r="GA100" s="20">
        <v>0.772563636302948</v>
      </c>
      <c r="GB100" s="20">
        <v>0.75988584756851196</v>
      </c>
      <c r="GC100" s="20">
        <v>0.75154972076416016</v>
      </c>
      <c r="GD100" s="20">
        <v>0.74330514669418335</v>
      </c>
      <c r="GE100" s="20">
        <v>0.73110747337341309</v>
      </c>
      <c r="GF100" s="20">
        <v>0.7230871319770813</v>
      </c>
      <c r="GG100" s="20">
        <v>0.71122121810913086</v>
      </c>
      <c r="GH100" s="20">
        <v>0.70341897010803223</v>
      </c>
      <c r="GI100" s="20">
        <v>0.69570237398147583</v>
      </c>
      <c r="GJ100" s="20">
        <v>0.68428587913513184</v>
      </c>
      <c r="GK100" s="20">
        <v>0.67677915096282959</v>
      </c>
      <c r="GL100" s="20">
        <v>0.66567319631576538</v>
      </c>
      <c r="GM100" s="20">
        <v>0.65837061405181885</v>
      </c>
      <c r="GN100" s="20">
        <v>0.65114820003509521</v>
      </c>
      <c r="GO100" s="20">
        <v>0.64046287536621094</v>
      </c>
      <c r="GP100" s="20">
        <v>0.63343685865402222</v>
      </c>
      <c r="GQ100" s="20">
        <v>0.62304210662841797</v>
      </c>
      <c r="GR100" s="20">
        <v>0.61620724201202393</v>
      </c>
      <c r="GS100" s="20">
        <v>0.60944736003875732</v>
      </c>
      <c r="GT100" s="20">
        <v>0.59944629669189453</v>
      </c>
      <c r="GU100" s="20">
        <v>0.59427720308303833</v>
      </c>
    </row>
    <row r="101" spans="1:203" x14ac:dyDescent="0.25">
      <c r="A101" s="9" t="s">
        <v>122</v>
      </c>
      <c r="B101" s="23">
        <v>42</v>
      </c>
      <c r="C101" s="23">
        <v>4</v>
      </c>
      <c r="D101" s="20">
        <v>0</v>
      </c>
      <c r="E101" s="20">
        <v>2.4229086935520172E-2</v>
      </c>
      <c r="F101" s="20">
        <v>0.13210122287273407</v>
      </c>
      <c r="G101" s="20">
        <v>0.30819264054298401</v>
      </c>
      <c r="H101" s="20">
        <v>0.53013670444488525</v>
      </c>
      <c r="I101" s="20">
        <v>0.70210570096969604</v>
      </c>
      <c r="J101" s="20">
        <v>0.9012908935546875</v>
      </c>
      <c r="K101" s="20">
        <v>1.0548430681228638</v>
      </c>
      <c r="L101" s="20">
        <v>1.1891261339187622</v>
      </c>
      <c r="M101" s="20">
        <v>1.2949680089950562</v>
      </c>
      <c r="N101" s="20">
        <v>1.3865550756454468</v>
      </c>
      <c r="O101" s="20">
        <v>1.4656025171279907</v>
      </c>
      <c r="P101" s="20">
        <v>1.5195716619491577</v>
      </c>
      <c r="Q101" s="20">
        <v>1.5651476383209229</v>
      </c>
      <c r="R101" s="20">
        <v>1.5947626829147339</v>
      </c>
      <c r="S101" s="20">
        <v>1.6178325414657593</v>
      </c>
      <c r="T101" s="20">
        <v>1.630467414855957</v>
      </c>
      <c r="U101" s="20">
        <v>1.635434627532959</v>
      </c>
      <c r="V101" s="20">
        <v>1.6352903842926025</v>
      </c>
      <c r="W101" s="20">
        <v>1.6310986280441284</v>
      </c>
      <c r="X101" s="20">
        <v>1.6217494010925293</v>
      </c>
      <c r="Y101" s="20">
        <v>1.6106019020080566</v>
      </c>
      <c r="Z101" s="20">
        <v>1.5967719554901123</v>
      </c>
      <c r="AA101" s="20">
        <v>1.5808292627334595</v>
      </c>
      <c r="AB101" s="20">
        <v>1.5632423162460327</v>
      </c>
      <c r="AC101" s="20">
        <v>1.5491597652435303</v>
      </c>
      <c r="AD101" s="20">
        <v>1.5292932987213135</v>
      </c>
      <c r="AE101" s="20">
        <v>1.5137444734573364</v>
      </c>
      <c r="AF101" s="20">
        <v>1.4922952651977539</v>
      </c>
      <c r="AG101" s="20">
        <v>1.4757652282714844</v>
      </c>
      <c r="AH101" s="20">
        <v>1.4532766342163086</v>
      </c>
      <c r="AI101" s="20">
        <v>1.4361742734909058</v>
      </c>
      <c r="AJ101" s="20">
        <v>1.4189621210098267</v>
      </c>
      <c r="AK101" s="20">
        <v>1.4017261266708374</v>
      </c>
      <c r="AL101" s="20">
        <v>1.3845545053482056</v>
      </c>
      <c r="AM101" s="20">
        <v>1.3675289154052734</v>
      </c>
      <c r="AN101" s="20">
        <v>1.3507248163223267</v>
      </c>
      <c r="AO101" s="20">
        <v>1.3342092037200928</v>
      </c>
      <c r="AP101" s="20">
        <v>1.3180407285690308</v>
      </c>
      <c r="AQ101" s="20">
        <v>1.3040041923522949</v>
      </c>
      <c r="AR101" s="20">
        <v>1.2900766134262085</v>
      </c>
      <c r="AS101" s="20">
        <v>1.2735903263092041</v>
      </c>
      <c r="AT101" s="20">
        <v>1.2613242864608765</v>
      </c>
      <c r="AU101" s="20">
        <v>1.2443479299545288</v>
      </c>
      <c r="AV101" s="20">
        <v>1.2329561710357666</v>
      </c>
      <c r="AW101" s="20">
        <v>1.2217909097671509</v>
      </c>
      <c r="AX101" s="20">
        <v>1.2109520435333252</v>
      </c>
      <c r="AY101" s="20">
        <v>1.1988974809646606</v>
      </c>
      <c r="AZ101" s="20">
        <v>1.1868748664855957</v>
      </c>
      <c r="BA101" s="20">
        <v>1.1716934442520142</v>
      </c>
      <c r="BB101" s="20">
        <v>1.1502569913864136</v>
      </c>
      <c r="BC101" s="20">
        <v>1.1337306499481201</v>
      </c>
      <c r="BD101" s="20">
        <v>1.109056830406189</v>
      </c>
      <c r="BE101" s="20">
        <v>1.0889344215393066</v>
      </c>
      <c r="BF101" s="20">
        <v>1.0635559558868408</v>
      </c>
      <c r="BG101" s="20">
        <v>1.0403569936752319</v>
      </c>
      <c r="BH101" s="20">
        <v>1.0174177885055542</v>
      </c>
      <c r="BI101" s="20">
        <v>0.99408930540084839</v>
      </c>
      <c r="BJ101" s="20">
        <v>0.97069859504699707</v>
      </c>
      <c r="BK101" s="20">
        <v>0.94516915082931519</v>
      </c>
      <c r="BL101" s="20">
        <v>0.92396003007888794</v>
      </c>
      <c r="BM101" s="20">
        <v>0.90071702003479004</v>
      </c>
      <c r="BN101" s="20">
        <v>0.87746196985244751</v>
      </c>
      <c r="BO101" s="20">
        <v>0.85428917407989502</v>
      </c>
      <c r="BP101" s="20">
        <v>0.83126968145370483</v>
      </c>
      <c r="BQ101" s="20">
        <v>0.80841559171676636</v>
      </c>
      <c r="BR101" s="20">
        <v>0.79139256477355957</v>
      </c>
      <c r="BS101" s="20">
        <v>0.76884377002716064</v>
      </c>
      <c r="BT101" s="20">
        <v>0.74648630619049072</v>
      </c>
      <c r="BU101" s="20">
        <v>0.72984921932220459</v>
      </c>
      <c r="BV101" s="20">
        <v>0.7078511118888855</v>
      </c>
      <c r="BW101" s="20">
        <v>0.69149976968765259</v>
      </c>
      <c r="BX101" s="20">
        <v>0.67528432607650757</v>
      </c>
      <c r="BY101" s="20">
        <v>0.65389335155487061</v>
      </c>
      <c r="BZ101" s="20">
        <v>0.63803893327713013</v>
      </c>
      <c r="CA101" s="20">
        <v>0.62236225605010986</v>
      </c>
      <c r="CB101" s="20">
        <v>0.60687917470932007</v>
      </c>
      <c r="CC101" s="20">
        <v>0.58656430244445801</v>
      </c>
      <c r="CD101" s="20">
        <v>0.57159590721130371</v>
      </c>
      <c r="CE101" s="20">
        <v>0.55687397718429565</v>
      </c>
      <c r="CF101" s="20">
        <v>0.54241204261779785</v>
      </c>
      <c r="CG101" s="20">
        <v>0.52822214365005493</v>
      </c>
      <c r="CH101" s="20">
        <v>0.51431393623352051</v>
      </c>
      <c r="CI101" s="20">
        <v>0.50069528818130493</v>
      </c>
      <c r="CJ101" s="20">
        <v>0.48737198114395142</v>
      </c>
      <c r="CK101" s="20">
        <v>0.4743478000164032</v>
      </c>
      <c r="CL101" s="20">
        <v>0.46162483096122742</v>
      </c>
      <c r="CM101" s="20">
        <v>0.44920369982719421</v>
      </c>
      <c r="CN101" s="20">
        <v>0.43708369135856628</v>
      </c>
      <c r="CO101" s="20">
        <v>0.42526289820671082</v>
      </c>
      <c r="CP101" s="20">
        <v>0.41373854875564575</v>
      </c>
      <c r="CQ101" s="20">
        <v>0.40250709652900696</v>
      </c>
      <c r="CR101" s="20">
        <v>0.39156433939933777</v>
      </c>
      <c r="CS101" s="20">
        <v>0.3809056282043457</v>
      </c>
      <c r="CT101" s="20">
        <v>0.37052598595619202</v>
      </c>
      <c r="CU101" s="20">
        <v>0.36041995882987976</v>
      </c>
      <c r="CV101" s="20">
        <v>0.35383158922195435</v>
      </c>
      <c r="CW101" s="20">
        <v>0.34416857361793518</v>
      </c>
      <c r="CX101" s="20">
        <v>0.33476355671882629</v>
      </c>
      <c r="CY101" s="20">
        <v>0.3256106972694397</v>
      </c>
      <c r="CZ101" s="20">
        <v>0.30803775787353516</v>
      </c>
      <c r="DA101" s="20">
        <v>0.29960590600967407</v>
      </c>
      <c r="DB101" s="20">
        <v>0.29140236973762512</v>
      </c>
      <c r="DC101" s="20">
        <v>0.28342181444168091</v>
      </c>
      <c r="DD101" s="20">
        <v>0.27565792202949524</v>
      </c>
      <c r="DE101" s="20">
        <v>0.26810568571090698</v>
      </c>
      <c r="DF101" s="20">
        <v>0.26075905561447144</v>
      </c>
      <c r="DG101" s="20">
        <v>0.25361290574073792</v>
      </c>
      <c r="DH101" s="20">
        <v>0.24895745515823364</v>
      </c>
      <c r="DI101" s="20">
        <v>0.2421337366104126</v>
      </c>
      <c r="DJ101" s="20">
        <v>0.23549635708332062</v>
      </c>
      <c r="DK101" s="20">
        <v>0.22904019057750702</v>
      </c>
      <c r="DL101" s="20">
        <v>0.22276152670383453</v>
      </c>
      <c r="DM101" s="20">
        <v>0.21665301918983459</v>
      </c>
      <c r="DN101" s="20">
        <v>0.21071423590183258</v>
      </c>
      <c r="DO101" s="20">
        <v>0.20493480563163757</v>
      </c>
      <c r="DP101" s="20">
        <v>0.19931738078594208</v>
      </c>
      <c r="DQ101" s="20">
        <v>0.19385023415088654</v>
      </c>
      <c r="DR101" s="20">
        <v>0.18853549659252167</v>
      </c>
      <c r="DS101" s="20">
        <v>0.18336588144302368</v>
      </c>
      <c r="DT101" s="20">
        <v>0.17833505570888519</v>
      </c>
      <c r="DU101" s="20">
        <v>0.17506073415279388</v>
      </c>
      <c r="DV101" s="20">
        <v>0.17025995254516602</v>
      </c>
      <c r="DW101" s="20">
        <v>0.1655944436788559</v>
      </c>
      <c r="DX101" s="20">
        <v>0.16104477643966675</v>
      </c>
      <c r="DY101" s="20">
        <v>0.15664231777191162</v>
      </c>
      <c r="DZ101" s="20">
        <v>0.15232674777507782</v>
      </c>
      <c r="EA101" s="20">
        <v>0.14817346632480621</v>
      </c>
      <c r="EB101" s="20">
        <v>0.1440839022397995</v>
      </c>
      <c r="EC101" s="20">
        <v>0.14015497267246246</v>
      </c>
      <c r="ED101" s="20">
        <v>0.13629826903343201</v>
      </c>
      <c r="EE101" s="20">
        <v>0.132553830742836</v>
      </c>
      <c r="EF101" s="20">
        <v>0.13010606169700623</v>
      </c>
      <c r="EG101" s="20">
        <v>0.12656743824481964</v>
      </c>
      <c r="EH101" s="20">
        <v>0.12309473752975464</v>
      </c>
      <c r="EI101" s="20">
        <v>0.11966630816459656</v>
      </c>
      <c r="EJ101" s="20">
        <v>0.1164926290512085</v>
      </c>
      <c r="EK101" s="20">
        <v>0.11324560642242432</v>
      </c>
      <c r="EL101" s="20">
        <v>0.11007914692163467</v>
      </c>
      <c r="EM101" s="20">
        <v>0.10714235901832581</v>
      </c>
      <c r="EN101" s="20">
        <v>0.10410117357969284</v>
      </c>
      <c r="EO101" s="20">
        <v>0.10135062038898468</v>
      </c>
      <c r="EP101" s="20">
        <v>9.856453537940979E-2</v>
      </c>
      <c r="EQ101" s="20">
        <v>9.5754198729991913E-2</v>
      </c>
      <c r="ER101" s="20">
        <v>9.3237593770027161E-2</v>
      </c>
      <c r="ES101" s="20">
        <v>9.1487638652324677E-2</v>
      </c>
      <c r="ET101" s="20">
        <v>8.8909998536109924E-2</v>
      </c>
      <c r="EU101" s="20">
        <v>8.6579814553260803E-2</v>
      </c>
      <c r="EV101" s="20">
        <v>8.4159992635250092E-2</v>
      </c>
      <c r="EW101" s="20">
        <v>8.1770472228527069E-2</v>
      </c>
      <c r="EX101" s="20">
        <v>7.9616911709308624E-2</v>
      </c>
      <c r="EY101" s="20">
        <v>7.7472679316997528E-2</v>
      </c>
      <c r="EZ101" s="20">
        <v>7.5216770172119141E-2</v>
      </c>
      <c r="FA101" s="20">
        <v>7.3250100016593933E-2</v>
      </c>
      <c r="FB101" s="20">
        <v>7.1201540529727936E-2</v>
      </c>
      <c r="FC101" s="20">
        <v>6.9172203540802002E-2</v>
      </c>
      <c r="FD101" s="20">
        <v>6.7356504499912262E-2</v>
      </c>
      <c r="FE101" s="20">
        <v>6.6107481718063354E-2</v>
      </c>
      <c r="FF101" s="20">
        <v>6.4263992011547089E-2</v>
      </c>
      <c r="FG101" s="20">
        <v>6.2503591179847717E-2</v>
      </c>
      <c r="FH101" s="20">
        <v>6.0731515288352966E-2</v>
      </c>
      <c r="FI101" s="20">
        <v>5.9127762913703918E-2</v>
      </c>
      <c r="FJ101" s="20">
        <v>5.7450927793979645E-2</v>
      </c>
      <c r="FK101" s="20">
        <v>5.5925540626049042E-2</v>
      </c>
      <c r="FL101" s="20">
        <v>5.4405439645051956E-2</v>
      </c>
      <c r="FM101" s="20">
        <v>5.2884820848703384E-2</v>
      </c>
      <c r="FN101" s="20">
        <v>5.1380820572376251E-2</v>
      </c>
      <c r="FO101" s="20">
        <v>5.002903938293457E-2</v>
      </c>
      <c r="FP101" s="20">
        <v>4.9102332442998886E-2</v>
      </c>
      <c r="FQ101" s="20">
        <v>4.7734178602695465E-2</v>
      </c>
      <c r="FR101" s="20">
        <v>4.6426407992839813E-2</v>
      </c>
      <c r="FS101" s="20">
        <v>4.5110534876585007E-2</v>
      </c>
      <c r="FT101" s="20">
        <v>4.391895979642868E-2</v>
      </c>
      <c r="FU101" s="20">
        <v>4.2673800140619278E-2</v>
      </c>
      <c r="FV101" s="20">
        <v>4.1540391743183136E-2</v>
      </c>
      <c r="FW101" s="20">
        <v>4.0411345660686493E-2</v>
      </c>
      <c r="FX101" s="20">
        <v>3.9281964302062988E-2</v>
      </c>
      <c r="FY101" s="20">
        <v>3.8165226578712463E-2</v>
      </c>
      <c r="FZ101" s="20">
        <v>3.716079518198967E-2</v>
      </c>
      <c r="GA101" s="20">
        <v>3.6472465842962265E-2</v>
      </c>
      <c r="GB101" s="20">
        <v>3.5456553101539612E-2</v>
      </c>
      <c r="GC101" s="20">
        <v>3.4484963864088058E-2</v>
      </c>
      <c r="GD101" s="20">
        <v>3.3508170396089554E-2</v>
      </c>
      <c r="GE101" s="20">
        <v>3.2622549682855606E-2</v>
      </c>
      <c r="GF101" s="20">
        <v>3.1698208302259445E-2</v>
      </c>
      <c r="GG101" s="20">
        <v>3.0855685472488403E-2</v>
      </c>
      <c r="GH101" s="20">
        <v>3.0017264187335968E-2</v>
      </c>
      <c r="GI101" s="20">
        <v>2.917846292257309E-2</v>
      </c>
      <c r="GJ101" s="20">
        <v>2.8349367901682854E-2</v>
      </c>
      <c r="GK101" s="20">
        <v>2.7602933347225189E-2</v>
      </c>
      <c r="GL101" s="20">
        <v>2.7091650292277336E-2</v>
      </c>
      <c r="GM101" s="20">
        <v>2.6337143033742905E-2</v>
      </c>
      <c r="GN101" s="20">
        <v>2.561575174331665E-2</v>
      </c>
      <c r="GO101" s="20">
        <v>2.4890199303627014E-2</v>
      </c>
      <c r="GP101" s="20">
        <v>2.423238568007946E-2</v>
      </c>
      <c r="GQ101" s="20">
        <v>2.354574017226696E-2</v>
      </c>
      <c r="GR101" s="20">
        <v>2.2919768467545509E-2</v>
      </c>
      <c r="GS101" s="20">
        <v>2.2297462448477745E-2</v>
      </c>
      <c r="GT101" s="20">
        <v>2.1674178540706635E-2</v>
      </c>
      <c r="GU101" s="20">
        <v>2.125522680580616E-2</v>
      </c>
    </row>
    <row r="102" spans="1:203" x14ac:dyDescent="0.25">
      <c r="A102" s="9" t="s">
        <v>122</v>
      </c>
      <c r="B102" s="23">
        <v>69</v>
      </c>
      <c r="C102" s="23">
        <v>5</v>
      </c>
      <c r="D102" s="20">
        <v>0</v>
      </c>
      <c r="E102" s="20">
        <v>1.8510308116674423E-2</v>
      </c>
      <c r="F102" s="20">
        <v>9.7472347319126129E-2</v>
      </c>
      <c r="G102" s="20">
        <v>0.23441959917545319</v>
      </c>
      <c r="H102" s="20">
        <v>0.37205624580383301</v>
      </c>
      <c r="I102" s="20">
        <v>0.51796209812164307</v>
      </c>
      <c r="J102" s="20">
        <v>0.63849878311157227</v>
      </c>
      <c r="K102" s="20">
        <v>0.75490784645080566</v>
      </c>
      <c r="L102" s="20">
        <v>0.84815764427185059</v>
      </c>
      <c r="M102" s="20">
        <v>0.92652618885040283</v>
      </c>
      <c r="N102" s="20">
        <v>0.98562741279602051</v>
      </c>
      <c r="O102" s="20">
        <v>1.0382074117660522</v>
      </c>
      <c r="P102" s="20">
        <v>1.0812474489212036</v>
      </c>
      <c r="Q102" s="20">
        <v>1.1160485744476318</v>
      </c>
      <c r="R102" s="20">
        <v>1.1437168121337891</v>
      </c>
      <c r="S102" s="20">
        <v>1.1649600267410278</v>
      </c>
      <c r="T102" s="20">
        <v>1.1845035552978516</v>
      </c>
      <c r="U102" s="20">
        <v>1.2007979154586792</v>
      </c>
      <c r="V102" s="20">
        <v>1.2142330408096313</v>
      </c>
      <c r="W102" s="20">
        <v>1.2258522510528564</v>
      </c>
      <c r="X102" s="20">
        <v>1.2361836433410645</v>
      </c>
      <c r="Y102" s="20">
        <v>1.2447594404220581</v>
      </c>
      <c r="Z102" s="20">
        <v>1.2533870935440063</v>
      </c>
      <c r="AA102" s="20">
        <v>1.2615005970001221</v>
      </c>
      <c r="AB102" s="20">
        <v>1.2695422172546387</v>
      </c>
      <c r="AC102" s="20">
        <v>1.2768485546112061</v>
      </c>
      <c r="AD102" s="20">
        <v>1.2848130464553833</v>
      </c>
      <c r="AE102" s="20">
        <v>1.2930458784103394</v>
      </c>
      <c r="AF102" s="20">
        <v>1.3018170595169067</v>
      </c>
      <c r="AG102" s="20">
        <v>1.3107408285140991</v>
      </c>
      <c r="AH102" s="20">
        <v>1.3201773166656494</v>
      </c>
      <c r="AI102" s="20">
        <v>1.3302583694458008</v>
      </c>
      <c r="AJ102" s="20">
        <v>1.3400429487228394</v>
      </c>
      <c r="AK102" s="20">
        <v>1.3511552810668945</v>
      </c>
      <c r="AL102" s="20">
        <v>1.3630295991897583</v>
      </c>
      <c r="AM102" s="20">
        <v>1.3756612539291382</v>
      </c>
      <c r="AN102" s="20">
        <v>1.3886535167694092</v>
      </c>
      <c r="AO102" s="20">
        <v>1.4028208255767822</v>
      </c>
      <c r="AP102" s="20">
        <v>1.4162952899932861</v>
      </c>
      <c r="AQ102" s="20">
        <v>1.4314961433410645</v>
      </c>
      <c r="AR102" s="20">
        <v>1.4475098848342896</v>
      </c>
      <c r="AS102" s="20">
        <v>1.464419960975647</v>
      </c>
      <c r="AT102" s="20">
        <v>1.4820775985717773</v>
      </c>
      <c r="AU102" s="20">
        <v>1.5005785226821899</v>
      </c>
      <c r="AV102" s="20">
        <v>1.5180191993713379</v>
      </c>
      <c r="AW102" s="20">
        <v>1.5366789102554321</v>
      </c>
      <c r="AX102" s="20">
        <v>1.5558402538299561</v>
      </c>
      <c r="AY102" s="20">
        <v>1.5676429271697998</v>
      </c>
      <c r="AZ102" s="20">
        <v>1.5752559900283813</v>
      </c>
      <c r="BA102" s="20">
        <v>1.5790067911148071</v>
      </c>
      <c r="BB102" s="20">
        <v>1.5793979167938232</v>
      </c>
      <c r="BC102" s="20">
        <v>1.5773156881332397</v>
      </c>
      <c r="BD102" s="20">
        <v>1.5730127096176147</v>
      </c>
      <c r="BE102" s="20">
        <v>1.5666691064834595</v>
      </c>
      <c r="BF102" s="20">
        <v>1.5588202476501465</v>
      </c>
      <c r="BG102" s="20">
        <v>1.5508675575256348</v>
      </c>
      <c r="BH102" s="20">
        <v>1.5414409637451172</v>
      </c>
      <c r="BI102" s="20">
        <v>1.5307981967926025</v>
      </c>
      <c r="BJ102" s="20">
        <v>1.519855260848999</v>
      </c>
      <c r="BK102" s="20">
        <v>1.5085071325302124</v>
      </c>
      <c r="BL102" s="20">
        <v>1.4964526891708374</v>
      </c>
      <c r="BM102" s="20">
        <v>1.4834163188934326</v>
      </c>
      <c r="BN102" s="20">
        <v>1.4719702005386353</v>
      </c>
      <c r="BO102" s="20">
        <v>1.4585052728652954</v>
      </c>
      <c r="BP102" s="20">
        <v>1.4467761516571045</v>
      </c>
      <c r="BQ102" s="20">
        <v>1.4344464540481567</v>
      </c>
      <c r="BR102" s="20">
        <v>1.4208117723464966</v>
      </c>
      <c r="BS102" s="20">
        <v>1.4084926843643188</v>
      </c>
      <c r="BT102" s="20">
        <v>1.3939602375030518</v>
      </c>
      <c r="BU102" s="20">
        <v>1.3823146820068359</v>
      </c>
      <c r="BV102" s="20">
        <v>1.36954665184021</v>
      </c>
      <c r="BW102" s="20">
        <v>1.3566237688064575</v>
      </c>
      <c r="BX102" s="20">
        <v>1.3429112434387207</v>
      </c>
      <c r="BY102" s="20">
        <v>1.3303897380828857</v>
      </c>
      <c r="BZ102" s="20">
        <v>1.3174843788146973</v>
      </c>
      <c r="CA102" s="20">
        <v>1.303911566734314</v>
      </c>
      <c r="CB102" s="20">
        <v>1.292563796043396</v>
      </c>
      <c r="CC102" s="20">
        <v>1.2789374589920044</v>
      </c>
      <c r="CD102" s="20">
        <v>1.2673777341842651</v>
      </c>
      <c r="CE102" s="20">
        <v>1.2570708990097046</v>
      </c>
      <c r="CF102" s="20">
        <v>1.2450400590896606</v>
      </c>
      <c r="CG102" s="20">
        <v>1.2316297292709351</v>
      </c>
      <c r="CH102" s="20">
        <v>1.2168178558349609</v>
      </c>
      <c r="CI102" s="20">
        <v>1.2070341110229492</v>
      </c>
      <c r="CJ102" s="20">
        <v>1.1973235607147217</v>
      </c>
      <c r="CK102" s="20">
        <v>1.1828950643539429</v>
      </c>
      <c r="CL102" s="20">
        <v>1.1733678579330444</v>
      </c>
      <c r="CM102" s="20">
        <v>1.1592143774032593</v>
      </c>
      <c r="CN102" s="20">
        <v>1.1498702764511108</v>
      </c>
      <c r="CO102" s="20">
        <v>1.1405990123748779</v>
      </c>
      <c r="CP102" s="20">
        <v>1.1268283128738403</v>
      </c>
      <c r="CQ102" s="20">
        <v>1.1177382469177246</v>
      </c>
      <c r="CR102" s="20">
        <v>1.1042376756668091</v>
      </c>
      <c r="CS102" s="20">
        <v>1.0953265428543091</v>
      </c>
      <c r="CT102" s="20">
        <v>1.0864862203598022</v>
      </c>
      <c r="CU102" s="20">
        <v>1.0733578205108643</v>
      </c>
      <c r="CV102" s="20">
        <v>1.0646928548812866</v>
      </c>
      <c r="CW102" s="20">
        <v>1.0518252849578857</v>
      </c>
      <c r="CX102" s="20">
        <v>1.0433326959609985</v>
      </c>
      <c r="CY102" s="20">
        <v>1.0349082946777344</v>
      </c>
      <c r="CZ102" s="20">
        <v>1.0141421556472778</v>
      </c>
      <c r="DA102" s="20">
        <v>1.0018820762634277</v>
      </c>
      <c r="DB102" s="20">
        <v>0.99379092454910278</v>
      </c>
      <c r="DC102" s="20">
        <v>0.98576503992080688</v>
      </c>
      <c r="DD102" s="20">
        <v>0.97384703159332275</v>
      </c>
      <c r="DE102" s="20">
        <v>0.96598172187805176</v>
      </c>
      <c r="DF102" s="20">
        <v>0.95430248975753784</v>
      </c>
      <c r="DG102" s="20">
        <v>0.94659483432769775</v>
      </c>
      <c r="DH102" s="20">
        <v>0.93894928693771362</v>
      </c>
      <c r="DI102" s="20">
        <v>0.92759644985198975</v>
      </c>
      <c r="DJ102" s="20">
        <v>0.92010420560836792</v>
      </c>
      <c r="DK102" s="20">
        <v>0.90897911787033081</v>
      </c>
      <c r="DL102" s="20">
        <v>0.90163707733154297</v>
      </c>
      <c r="DM102" s="20">
        <v>0.89435434341430664</v>
      </c>
      <c r="DN102" s="20">
        <v>0.88354039192199707</v>
      </c>
      <c r="DO102" s="20">
        <v>0.87640374898910522</v>
      </c>
      <c r="DP102" s="20">
        <v>0.86580675840377808</v>
      </c>
      <c r="DQ102" s="20">
        <v>0.85881334543228149</v>
      </c>
      <c r="DR102" s="20">
        <v>0.85187637805938721</v>
      </c>
      <c r="DS102" s="20">
        <v>0.84157586097717285</v>
      </c>
      <c r="DT102" s="20">
        <v>0.83477813005447388</v>
      </c>
      <c r="DU102" s="20">
        <v>0.8246842622756958</v>
      </c>
      <c r="DV102" s="20">
        <v>0.8180229663848877</v>
      </c>
      <c r="DW102" s="20">
        <v>0.81141543388366699</v>
      </c>
      <c r="DX102" s="20">
        <v>0.80160409212112427</v>
      </c>
      <c r="DY102" s="20">
        <v>0.79512917995452881</v>
      </c>
      <c r="DZ102" s="20">
        <v>0.7855147123336792</v>
      </c>
      <c r="EA102" s="20">
        <v>0.77916979789733887</v>
      </c>
      <c r="EB102" s="20">
        <v>0.7728760838508606</v>
      </c>
      <c r="EC102" s="20">
        <v>0.7635306715965271</v>
      </c>
      <c r="ED102" s="20">
        <v>0.75736325979232788</v>
      </c>
      <c r="EE102" s="20">
        <v>0.74820548295974731</v>
      </c>
      <c r="EF102" s="20">
        <v>0.74216181039810181</v>
      </c>
      <c r="EG102" s="20">
        <v>0.73616707324981689</v>
      </c>
      <c r="EH102" s="20">
        <v>0.72726553678512573</v>
      </c>
      <c r="EI102" s="20">
        <v>0.72139108180999756</v>
      </c>
      <c r="EJ102" s="20">
        <v>0.71266818046569824</v>
      </c>
      <c r="EK102" s="20">
        <v>0.70691162347793579</v>
      </c>
      <c r="EL102" s="20">
        <v>0.70120155811309814</v>
      </c>
      <c r="EM102" s="20">
        <v>0.6927228569984436</v>
      </c>
      <c r="EN102" s="20">
        <v>0.68712735176086426</v>
      </c>
      <c r="EO102" s="20">
        <v>0.67881882190704346</v>
      </c>
      <c r="EP102" s="20">
        <v>0.67333567142486572</v>
      </c>
      <c r="EQ102" s="20">
        <v>0.6678968071937561</v>
      </c>
      <c r="ER102" s="20">
        <v>0.6598207950592041</v>
      </c>
      <c r="ES102" s="20">
        <v>0.65449106693267822</v>
      </c>
      <c r="ET102" s="20">
        <v>0.64657717943191528</v>
      </c>
      <c r="EU102" s="20">
        <v>0.64135450124740601</v>
      </c>
      <c r="EV102" s="20">
        <v>0.63617396354675293</v>
      </c>
      <c r="EW102" s="20">
        <v>0.62848150730133057</v>
      </c>
      <c r="EX102" s="20">
        <v>0.62340492010116577</v>
      </c>
      <c r="EY102" s="20">
        <v>0.61586683988571167</v>
      </c>
      <c r="EZ102" s="20">
        <v>0.61089223623275757</v>
      </c>
      <c r="FA102" s="20">
        <v>0.6059577465057373</v>
      </c>
      <c r="FB102" s="20">
        <v>0.59863066673278809</v>
      </c>
      <c r="FC102" s="20">
        <v>0.59379523992538452</v>
      </c>
      <c r="FD102" s="20">
        <v>0.58661526441574097</v>
      </c>
      <c r="FE102" s="20">
        <v>0.58187681436538696</v>
      </c>
      <c r="FF102" s="20">
        <v>0.57717674970626831</v>
      </c>
      <c r="FG102" s="20">
        <v>0.5701977014541626</v>
      </c>
      <c r="FH102" s="20">
        <v>0.56559193134307861</v>
      </c>
      <c r="FI102" s="20">
        <v>0.55875289440155029</v>
      </c>
      <c r="FJ102" s="20">
        <v>0.55423963069915771</v>
      </c>
      <c r="FK102" s="20">
        <v>0.54976272583007813</v>
      </c>
      <c r="FL102" s="20">
        <v>0.54311519861221313</v>
      </c>
      <c r="FM102" s="20">
        <v>0.53872811794281006</v>
      </c>
      <c r="FN102" s="20">
        <v>0.53221398591995239</v>
      </c>
      <c r="FO102" s="20">
        <v>0.52791506052017212</v>
      </c>
      <c r="FP102" s="20">
        <v>0.52365082502365112</v>
      </c>
      <c r="FQ102" s="20">
        <v>0.5173189640045166</v>
      </c>
      <c r="FR102" s="20">
        <v>0.51314032077789307</v>
      </c>
      <c r="FS102" s="20">
        <v>0.50693559646606445</v>
      </c>
      <c r="FT102" s="20">
        <v>0.50284087657928467</v>
      </c>
      <c r="FU102" s="20">
        <v>0.49877911806106567</v>
      </c>
      <c r="FV102" s="20">
        <v>0.49274805188179016</v>
      </c>
      <c r="FW102" s="20">
        <v>0.48876786231994629</v>
      </c>
      <c r="FX102" s="20">
        <v>0.48285782337188721</v>
      </c>
      <c r="FY102" s="20">
        <v>0.47895753383636475</v>
      </c>
      <c r="FZ102" s="20">
        <v>0.47508877515792847</v>
      </c>
      <c r="GA102" s="20">
        <v>0.46934410929679871</v>
      </c>
      <c r="GB102" s="20">
        <v>0.46555298566818237</v>
      </c>
      <c r="GC102" s="20">
        <v>0.45992368459701538</v>
      </c>
      <c r="GD102" s="20">
        <v>0.45620861649513245</v>
      </c>
      <c r="GE102" s="20">
        <v>0.4525236189365387</v>
      </c>
      <c r="GF102" s="20">
        <v>0.44705179333686829</v>
      </c>
      <c r="GG102" s="20">
        <v>0.4434407651424408</v>
      </c>
      <c r="GH102" s="20">
        <v>0.43807879090309143</v>
      </c>
      <c r="GI102" s="20">
        <v>0.43454021215438843</v>
      </c>
      <c r="GJ102" s="20">
        <v>0.43103024363517761</v>
      </c>
      <c r="GK102" s="20">
        <v>0.42581832408905029</v>
      </c>
      <c r="GL102" s="20">
        <v>0.4223787784576416</v>
      </c>
      <c r="GM102" s="20">
        <v>0.41727149486541748</v>
      </c>
      <c r="GN102" s="20">
        <v>0.41390100121498108</v>
      </c>
      <c r="GO102" s="20">
        <v>0.41055768728256226</v>
      </c>
      <c r="GP102" s="20">
        <v>0.40559333562850952</v>
      </c>
      <c r="GQ102" s="20">
        <v>0.40231716632843018</v>
      </c>
      <c r="GR102" s="20">
        <v>0.39745247364044189</v>
      </c>
      <c r="GS102" s="20">
        <v>0.3942420482635498</v>
      </c>
      <c r="GT102" s="20">
        <v>0.3910575807094574</v>
      </c>
      <c r="GU102" s="20">
        <v>0.38750576972961426</v>
      </c>
    </row>
    <row r="103" spans="1:203" x14ac:dyDescent="0.25">
      <c r="A103" s="9" t="s">
        <v>122</v>
      </c>
      <c r="B103" s="23">
        <v>45</v>
      </c>
      <c r="C103" s="23">
        <v>5</v>
      </c>
      <c r="D103" s="20">
        <v>0</v>
      </c>
      <c r="E103" s="20">
        <v>3.6189697682857513E-2</v>
      </c>
      <c r="F103" s="20">
        <v>0.20820911228656769</v>
      </c>
      <c r="G103" s="20">
        <v>0.49269375205039978</v>
      </c>
      <c r="H103" s="20">
        <v>0.7955622673034668</v>
      </c>
      <c r="I103" s="20">
        <v>1.1299686431884766</v>
      </c>
      <c r="J103" s="20">
        <v>1.3297392129898071</v>
      </c>
      <c r="K103" s="20">
        <v>1.5886688232421875</v>
      </c>
      <c r="L103" s="20">
        <v>1.738927960395813</v>
      </c>
      <c r="M103" s="20">
        <v>1.884068489074707</v>
      </c>
      <c r="N103" s="20">
        <v>2.004673957824707</v>
      </c>
      <c r="O103" s="20">
        <v>2.0983812808990479</v>
      </c>
      <c r="P103" s="20">
        <v>2.1572613716125488</v>
      </c>
      <c r="Q103" s="20">
        <v>2.2179656028747559</v>
      </c>
      <c r="R103" s="20">
        <v>2.2508809566497803</v>
      </c>
      <c r="S103" s="20">
        <v>2.2879748344421387</v>
      </c>
      <c r="T103" s="20">
        <v>2.3126819133758545</v>
      </c>
      <c r="U103" s="20">
        <v>2.3268060684204102</v>
      </c>
      <c r="V103" s="20">
        <v>2.3420114517211914</v>
      </c>
      <c r="W103" s="20">
        <v>2.3503079414367676</v>
      </c>
      <c r="X103" s="20">
        <v>2.3580765724182129</v>
      </c>
      <c r="Y103" s="20">
        <v>2.3637592792510986</v>
      </c>
      <c r="Z103" s="20">
        <v>2.3672957420349121</v>
      </c>
      <c r="AA103" s="20">
        <v>2.3694925308227539</v>
      </c>
      <c r="AB103" s="20">
        <v>2.3713493347167969</v>
      </c>
      <c r="AC103" s="20">
        <v>2.3720715045928955</v>
      </c>
      <c r="AD103" s="20">
        <v>2.3724019527435303</v>
      </c>
      <c r="AE103" s="20">
        <v>2.3724653720855713</v>
      </c>
      <c r="AF103" s="20">
        <v>2.3723182678222656</v>
      </c>
      <c r="AG103" s="20">
        <v>2.3721299171447754</v>
      </c>
      <c r="AH103" s="20">
        <v>2.3719277381896973</v>
      </c>
      <c r="AI103" s="20">
        <v>2.3717703819274902</v>
      </c>
      <c r="AJ103" s="20">
        <v>2.371696949005127</v>
      </c>
      <c r="AK103" s="20">
        <v>2.3717765808105469</v>
      </c>
      <c r="AL103" s="20">
        <v>2.372002124786377</v>
      </c>
      <c r="AM103" s="20">
        <v>2.3725371360778809</v>
      </c>
      <c r="AN103" s="20">
        <v>2.3731615543365479</v>
      </c>
      <c r="AO103" s="20">
        <v>2.3740055561065674</v>
      </c>
      <c r="AP103" s="20">
        <v>2.3749396800994873</v>
      </c>
      <c r="AQ103" s="20">
        <v>2.376530647277832</v>
      </c>
      <c r="AR103" s="20">
        <v>2.3779962062835693</v>
      </c>
      <c r="AS103" s="20">
        <v>2.3789515495300293</v>
      </c>
      <c r="AT103" s="20">
        <v>2.3752346038818359</v>
      </c>
      <c r="AU103" s="20">
        <v>2.3658266067504883</v>
      </c>
      <c r="AV103" s="20">
        <v>2.3520817756652832</v>
      </c>
      <c r="AW103" s="20">
        <v>2.3358557224273682</v>
      </c>
      <c r="AX103" s="20">
        <v>2.3152058124542236</v>
      </c>
      <c r="AY103" s="20">
        <v>2.2965130805969238</v>
      </c>
      <c r="AZ103" s="20">
        <v>2.2652106285095215</v>
      </c>
      <c r="BA103" s="20">
        <v>2.2448928356170654</v>
      </c>
      <c r="BB103" s="20">
        <v>2.2194464206695557</v>
      </c>
      <c r="BC103" s="20">
        <v>2.1973824501037598</v>
      </c>
      <c r="BD103" s="20">
        <v>2.1659955978393555</v>
      </c>
      <c r="BE103" s="20">
        <v>2.1436316967010498</v>
      </c>
      <c r="BF103" s="20">
        <v>2.11279296875</v>
      </c>
      <c r="BG103" s="20">
        <v>2.0906887054443359</v>
      </c>
      <c r="BH103" s="20">
        <v>2.0564775466918945</v>
      </c>
      <c r="BI103" s="20">
        <v>2.0347533226013184</v>
      </c>
      <c r="BJ103" s="20">
        <v>2.0093035697937012</v>
      </c>
      <c r="BK103" s="20">
        <v>1.9779146909713745</v>
      </c>
      <c r="BL103" s="20">
        <v>1.9539145231246948</v>
      </c>
      <c r="BM103" s="20">
        <v>1.9249528646469116</v>
      </c>
      <c r="BN103" s="20">
        <v>1.896918773651123</v>
      </c>
      <c r="BO103" s="20">
        <v>1.8710616827011108</v>
      </c>
      <c r="BP103" s="20">
        <v>1.8493763208389282</v>
      </c>
      <c r="BQ103" s="20">
        <v>1.8231751918792725</v>
      </c>
      <c r="BR103" s="20">
        <v>1.791368842124939</v>
      </c>
      <c r="BS103" s="20">
        <v>1.7704201936721802</v>
      </c>
      <c r="BT103" s="20">
        <v>1.7393898963928223</v>
      </c>
      <c r="BU103" s="20">
        <v>1.7189686298370361</v>
      </c>
      <c r="BV103" s="20">
        <v>1.6907871961593628</v>
      </c>
      <c r="BW103" s="20">
        <v>1.6708821058273315</v>
      </c>
      <c r="BX103" s="20">
        <v>1.6511934995651245</v>
      </c>
      <c r="BY103" s="20">
        <v>1.6220664978027344</v>
      </c>
      <c r="BZ103" s="20">
        <v>1.6029185056686401</v>
      </c>
      <c r="CA103" s="20">
        <v>1.5745997428894043</v>
      </c>
      <c r="CB103" s="20">
        <v>1.5559879541397095</v>
      </c>
      <c r="CC103" s="20">
        <v>1.5375885963439941</v>
      </c>
      <c r="CD103" s="20">
        <v>1.5103845596313477</v>
      </c>
      <c r="CE103" s="20">
        <v>1.4925098419189453</v>
      </c>
      <c r="CF103" s="20">
        <v>1.4660851955413818</v>
      </c>
      <c r="CG103" s="20">
        <v>1.4487243890762329</v>
      </c>
      <c r="CH103" s="20">
        <v>1.4315661191940308</v>
      </c>
      <c r="CI103" s="20">
        <v>1.4062037467956543</v>
      </c>
      <c r="CJ103" s="20">
        <v>1.3895426988601685</v>
      </c>
      <c r="CK103" s="20">
        <v>1.3649170398712158</v>
      </c>
      <c r="CL103" s="20">
        <v>1.3487409353256226</v>
      </c>
      <c r="CM103" s="20">
        <v>1.3327550888061523</v>
      </c>
      <c r="CN103" s="20">
        <v>1.3091288805007935</v>
      </c>
      <c r="CO103" s="20">
        <v>1.2936099767684937</v>
      </c>
      <c r="CP103" s="20">
        <v>1.2706742286682129</v>
      </c>
      <c r="CQ103" s="20">
        <v>1.255609393119812</v>
      </c>
      <c r="CR103" s="20">
        <v>1.2407225370407104</v>
      </c>
      <c r="CS103" s="20">
        <v>1.2187216281890869</v>
      </c>
      <c r="CT103" s="20">
        <v>1.2042709589004517</v>
      </c>
      <c r="CU103" s="20">
        <v>1.1829150915145874</v>
      </c>
      <c r="CV103" s="20">
        <v>1.1688882112503052</v>
      </c>
      <c r="CW103" s="20">
        <v>1.1550273895263672</v>
      </c>
      <c r="CX103" s="20">
        <v>1.1345434188842773</v>
      </c>
      <c r="CY103" s="20">
        <v>1.1210894584655762</v>
      </c>
      <c r="CZ103" s="20">
        <v>1.0881478786468506</v>
      </c>
      <c r="DA103" s="20">
        <v>1.0752435922622681</v>
      </c>
      <c r="DB103" s="20">
        <v>1.0561734437942505</v>
      </c>
      <c r="DC103" s="20">
        <v>1.0436482429504395</v>
      </c>
      <c r="DD103" s="20">
        <v>1.0251381397247314</v>
      </c>
      <c r="DE103" s="20">
        <v>1.0129809379577637</v>
      </c>
      <c r="DF103" s="20">
        <v>1.0009677410125732</v>
      </c>
      <c r="DG103" s="20">
        <v>0.98321449756622314</v>
      </c>
      <c r="DH103" s="20">
        <v>0.9715542197227478</v>
      </c>
      <c r="DI103" s="20">
        <v>0.95432251691818237</v>
      </c>
      <c r="DJ103" s="20">
        <v>0.9430047869682312</v>
      </c>
      <c r="DK103" s="20">
        <v>0.93182128667831421</v>
      </c>
      <c r="DL103" s="20">
        <v>0.91529422998428345</v>
      </c>
      <c r="DM103" s="20">
        <v>0.90443938970565796</v>
      </c>
      <c r="DN103" s="20">
        <v>0.88839787244796753</v>
      </c>
      <c r="DO103" s="20">
        <v>0.87786191701889038</v>
      </c>
      <c r="DP103" s="20">
        <v>0.86745095252990723</v>
      </c>
      <c r="DQ103" s="20">
        <v>0.85206550359725952</v>
      </c>
      <c r="DR103" s="20">
        <v>0.84196043014526367</v>
      </c>
      <c r="DS103" s="20">
        <v>0.82702702283859253</v>
      </c>
      <c r="DT103" s="20">
        <v>0.8172188401222229</v>
      </c>
      <c r="DU103" s="20">
        <v>0.80752706527709961</v>
      </c>
      <c r="DV103" s="20">
        <v>0.79320442676544189</v>
      </c>
      <c r="DW103" s="20">
        <v>0.78379738330841064</v>
      </c>
      <c r="DX103" s="20">
        <v>0.76989555358886719</v>
      </c>
      <c r="DY103" s="20">
        <v>0.7607649564743042</v>
      </c>
      <c r="DZ103" s="20">
        <v>0.75174260139465332</v>
      </c>
      <c r="EA103" s="20">
        <v>0.73840934038162231</v>
      </c>
      <c r="EB103" s="20">
        <v>0.72965216636657715</v>
      </c>
      <c r="EC103" s="20">
        <v>0.71671068668365479</v>
      </c>
      <c r="ED103" s="20">
        <v>0.70821082592010498</v>
      </c>
      <c r="EE103" s="20">
        <v>0.69981181621551514</v>
      </c>
      <c r="EF103" s="20">
        <v>0.68739956617355347</v>
      </c>
      <c r="EG103" s="20">
        <v>0.67924731969833374</v>
      </c>
      <c r="EH103" s="20">
        <v>0.66719985008239746</v>
      </c>
      <c r="EI103" s="20">
        <v>0.65928715467453003</v>
      </c>
      <c r="EJ103" s="20">
        <v>0.65146827697753906</v>
      </c>
      <c r="EK103" s="20">
        <v>0.63991355895996094</v>
      </c>
      <c r="EL103" s="20">
        <v>0.6323244571685791</v>
      </c>
      <c r="EM103" s="20">
        <v>0.6211092472076416</v>
      </c>
      <c r="EN103" s="20">
        <v>0.6137431263923645</v>
      </c>
      <c r="EO103" s="20">
        <v>0.6064644455909729</v>
      </c>
      <c r="EP103" s="20">
        <v>0.59570789337158203</v>
      </c>
      <c r="EQ103" s="20">
        <v>0.58864307403564453</v>
      </c>
      <c r="ER103" s="20">
        <v>0.57820260524749756</v>
      </c>
      <c r="ES103" s="20">
        <v>0.57134538888931274</v>
      </c>
      <c r="ET103" s="20">
        <v>0.56456947326660156</v>
      </c>
      <c r="EU103" s="20">
        <v>0.55455595254898071</v>
      </c>
      <c r="EV103" s="20">
        <v>0.54797917604446411</v>
      </c>
      <c r="EW103" s="20">
        <v>0.53825998306274414</v>
      </c>
      <c r="EX103" s="20">
        <v>0.53187644481658936</v>
      </c>
      <c r="EY103" s="20">
        <v>0.52556860446929932</v>
      </c>
      <c r="EZ103" s="20">
        <v>0.51624691486358643</v>
      </c>
      <c r="FA103" s="20">
        <v>0.51012444496154785</v>
      </c>
      <c r="FB103" s="20">
        <v>0.50107657909393311</v>
      </c>
      <c r="FC103" s="20">
        <v>0.49513402581214905</v>
      </c>
      <c r="FD103" s="20">
        <v>0.48926198482513428</v>
      </c>
      <c r="FE103" s="20">
        <v>0.48058417439460754</v>
      </c>
      <c r="FF103" s="20">
        <v>0.47488465905189514</v>
      </c>
      <c r="FG103" s="20">
        <v>0.4664618968963623</v>
      </c>
      <c r="FH103" s="20">
        <v>0.46092984080314636</v>
      </c>
      <c r="FI103" s="20">
        <v>0.45546340942382813</v>
      </c>
      <c r="FJ103" s="20">
        <v>0.44738510251045227</v>
      </c>
      <c r="FK103" s="20">
        <v>0.4420793354511261</v>
      </c>
      <c r="FL103" s="20">
        <v>0.43423837423324585</v>
      </c>
      <c r="FM103" s="20">
        <v>0.42908850312232971</v>
      </c>
      <c r="FN103" s="20">
        <v>0.42399969696998596</v>
      </c>
      <c r="FO103" s="20">
        <v>0.4164794385433197</v>
      </c>
      <c r="FP103" s="20">
        <v>0.41154018044471741</v>
      </c>
      <c r="FQ103" s="20">
        <v>0.40424090623855591</v>
      </c>
      <c r="FR103" s="20">
        <v>0.39944678544998169</v>
      </c>
      <c r="FS103" s="20">
        <v>0.39470952749252319</v>
      </c>
      <c r="FT103" s="20">
        <v>0.38770875334739685</v>
      </c>
      <c r="FU103" s="20">
        <v>0.38311070203781128</v>
      </c>
      <c r="FV103" s="20">
        <v>0.37631568312644958</v>
      </c>
      <c r="FW103" s="20">
        <v>0.37185272574424744</v>
      </c>
      <c r="FX103" s="20">
        <v>0.36744272708892822</v>
      </c>
      <c r="FY103" s="20">
        <v>0.36092555522918701</v>
      </c>
      <c r="FZ103" s="20">
        <v>0.3566451370716095</v>
      </c>
      <c r="GA103" s="20">
        <v>0.350319504737854</v>
      </c>
      <c r="GB103" s="20">
        <v>0.34616488218307495</v>
      </c>
      <c r="GC103" s="20">
        <v>0.34205952286720276</v>
      </c>
      <c r="GD103" s="20">
        <v>0.33599257469177246</v>
      </c>
      <c r="GE103" s="20">
        <v>0.33200785517692566</v>
      </c>
      <c r="GF103" s="20">
        <v>0.32611921429634094</v>
      </c>
      <c r="GG103" s="20">
        <v>0.3222515881061554</v>
      </c>
      <c r="GH103" s="20">
        <v>0.31842979788780212</v>
      </c>
      <c r="GI103" s="20">
        <v>0.31278198957443237</v>
      </c>
      <c r="GJ103" s="20">
        <v>0.30907252430915833</v>
      </c>
      <c r="GK103" s="20">
        <v>0.30359065532684326</v>
      </c>
      <c r="GL103" s="20">
        <v>0.2999902069568634</v>
      </c>
      <c r="GM103" s="20">
        <v>0.29643246531486511</v>
      </c>
      <c r="GN103" s="20">
        <v>0.29117479920387268</v>
      </c>
      <c r="GO103" s="20">
        <v>0.28772160410881042</v>
      </c>
      <c r="GP103" s="20">
        <v>0.28261843323707581</v>
      </c>
      <c r="GQ103" s="20">
        <v>0.27926668524742126</v>
      </c>
      <c r="GR103" s="20">
        <v>0.2759547233581543</v>
      </c>
      <c r="GS103" s="20">
        <v>0.27106022834777832</v>
      </c>
      <c r="GT103" s="20">
        <v>0.26784557104110718</v>
      </c>
      <c r="GU103" s="20">
        <v>0.26448479294776917</v>
      </c>
    </row>
    <row r="104" spans="1:203" x14ac:dyDescent="0.25">
      <c r="A104" s="9" t="s">
        <v>122</v>
      </c>
      <c r="B104" s="23">
        <v>58</v>
      </c>
      <c r="C104" s="23">
        <v>5</v>
      </c>
      <c r="D104" s="20">
        <v>0</v>
      </c>
      <c r="E104" s="20">
        <v>3.5476107150316238E-2</v>
      </c>
      <c r="F104" s="20">
        <v>0.20758970081806183</v>
      </c>
      <c r="G104" s="20">
        <v>0.50875043869018555</v>
      </c>
      <c r="H104" s="20">
        <v>0.7960742712020874</v>
      </c>
      <c r="I104" s="20">
        <v>1.0828369855880737</v>
      </c>
      <c r="J104" s="20">
        <v>1.3762614727020264</v>
      </c>
      <c r="K104" s="20">
        <v>1.6339626312255859</v>
      </c>
      <c r="L104" s="20">
        <v>1.8517615795135498</v>
      </c>
      <c r="M104" s="20">
        <v>2.0427536964416504</v>
      </c>
      <c r="N104" s="20">
        <v>2.1681687831878662</v>
      </c>
      <c r="O104" s="20">
        <v>2.2917141914367676</v>
      </c>
      <c r="P104" s="20">
        <v>2.3828823566436768</v>
      </c>
      <c r="Q104" s="20">
        <v>2.4476747512817383</v>
      </c>
      <c r="R104" s="20">
        <v>2.4898486137390137</v>
      </c>
      <c r="S104" s="20">
        <v>2.5161726474761963</v>
      </c>
      <c r="T104" s="20">
        <v>2.5315234661102295</v>
      </c>
      <c r="U104" s="20">
        <v>2.5332090854644775</v>
      </c>
      <c r="V104" s="20">
        <v>2.5263431072235107</v>
      </c>
      <c r="W104" s="20">
        <v>2.511887788772583</v>
      </c>
      <c r="X104" s="20">
        <v>2.4951851367950439</v>
      </c>
      <c r="Y104" s="20">
        <v>2.4676628112792969</v>
      </c>
      <c r="Z104" s="20">
        <v>2.4388811588287354</v>
      </c>
      <c r="AA104" s="20">
        <v>2.4103906154632568</v>
      </c>
      <c r="AB104" s="20">
        <v>2.3793783187866211</v>
      </c>
      <c r="AC104" s="20">
        <v>2.3456366062164307</v>
      </c>
      <c r="AD104" s="20">
        <v>2.3158872127532959</v>
      </c>
      <c r="AE104" s="20">
        <v>2.2788822650909424</v>
      </c>
      <c r="AF104" s="20">
        <v>2.2463111877441406</v>
      </c>
      <c r="AG104" s="20">
        <v>2.2114062309265137</v>
      </c>
      <c r="AH104" s="20">
        <v>2.1728405952453613</v>
      </c>
      <c r="AI104" s="20">
        <v>2.141552209854126</v>
      </c>
      <c r="AJ104" s="20">
        <v>2.1059474945068359</v>
      </c>
      <c r="AK104" s="20">
        <v>2.0737979412078857</v>
      </c>
      <c r="AL104" s="20">
        <v>2.0340805053710937</v>
      </c>
      <c r="AM104" s="20">
        <v>2.0027356147766113</v>
      </c>
      <c r="AN104" s="20">
        <v>1.9707030057907104</v>
      </c>
      <c r="AO104" s="20">
        <v>1.9400786161422729</v>
      </c>
      <c r="AP104" s="20">
        <v>1.9026041030883789</v>
      </c>
      <c r="AQ104" s="20">
        <v>1.8738858699798584</v>
      </c>
      <c r="AR104" s="20">
        <v>1.8444583415985107</v>
      </c>
      <c r="AS104" s="20">
        <v>1.8073444366455078</v>
      </c>
      <c r="AT104" s="20">
        <v>1.779875636100769</v>
      </c>
      <c r="AU104" s="20">
        <v>1.7523568868637085</v>
      </c>
      <c r="AV104" s="20">
        <v>1.7247552871704102</v>
      </c>
      <c r="AW104" s="20">
        <v>1.6912684440612793</v>
      </c>
      <c r="AX104" s="20">
        <v>1.6647918224334717</v>
      </c>
      <c r="AY104" s="20">
        <v>1.6388512849807739</v>
      </c>
      <c r="AZ104" s="20">
        <v>1.6117771863937378</v>
      </c>
      <c r="BA104" s="20">
        <v>1.5809123516082764</v>
      </c>
      <c r="BB104" s="20">
        <v>1.5553473234176636</v>
      </c>
      <c r="BC104" s="20">
        <v>1.5317044258117676</v>
      </c>
      <c r="BD104" s="20">
        <v>1.5020531415939331</v>
      </c>
      <c r="BE104" s="20">
        <v>1.4785225391387939</v>
      </c>
      <c r="BF104" s="20">
        <v>1.4553314447402954</v>
      </c>
      <c r="BG104" s="20">
        <v>1.4324965476989746</v>
      </c>
      <c r="BH104" s="20">
        <v>1.4044525623321533</v>
      </c>
      <c r="BI104" s="20">
        <v>1.3824113607406616</v>
      </c>
      <c r="BJ104" s="20">
        <v>1.3607151508331299</v>
      </c>
      <c r="BK104" s="20">
        <v>1.3340721130371094</v>
      </c>
      <c r="BL104" s="20">
        <v>1.313132643699646</v>
      </c>
      <c r="BM104" s="20">
        <v>1.2925214767456055</v>
      </c>
      <c r="BN104" s="20">
        <v>1.2722333669662476</v>
      </c>
      <c r="BO104" s="20">
        <v>1.2473201751708984</v>
      </c>
      <c r="BP104" s="20">
        <v>1.2293921709060669</v>
      </c>
      <c r="BQ104" s="20">
        <v>1.2069512605667114</v>
      </c>
      <c r="BR104" s="20">
        <v>1.1880234479904175</v>
      </c>
      <c r="BS104" s="20">
        <v>1.1668037176132202</v>
      </c>
      <c r="BT104" s="20">
        <v>1.1450939178466797</v>
      </c>
      <c r="BU104" s="20">
        <v>1.1292465925216675</v>
      </c>
      <c r="BV104" s="20">
        <v>1.1099007129669189</v>
      </c>
      <c r="BW104" s="20">
        <v>1.0893594026565552</v>
      </c>
      <c r="BX104" s="20">
        <v>1.0692363977432251</v>
      </c>
      <c r="BY104" s="20">
        <v>1.0545598268508911</v>
      </c>
      <c r="BZ104" s="20">
        <v>1.0366004705429077</v>
      </c>
      <c r="CA104" s="20">
        <v>1.0175446271896362</v>
      </c>
      <c r="CB104" s="20">
        <v>0.99887174367904663</v>
      </c>
      <c r="CC104" s="20">
        <v>0.98663163185119629</v>
      </c>
      <c r="CD104" s="20">
        <v>0.96857738494873047</v>
      </c>
      <c r="CE104" s="20">
        <v>0.95088291168212891</v>
      </c>
      <c r="CF104" s="20">
        <v>0.93353986740112305</v>
      </c>
      <c r="CG104" s="20">
        <v>0.92120379209518433</v>
      </c>
      <c r="CH104" s="20">
        <v>0.90418070554733276</v>
      </c>
      <c r="CI104" s="20">
        <v>0.88746160268783569</v>
      </c>
      <c r="CJ104" s="20">
        <v>0.87523698806762695</v>
      </c>
      <c r="CK104" s="20">
        <v>0.86013376712799072</v>
      </c>
      <c r="CL104" s="20">
        <v>0.84401446580886841</v>
      </c>
      <c r="CM104" s="20">
        <v>0.82750904560089111</v>
      </c>
      <c r="CN104" s="20">
        <v>0.8159061074256897</v>
      </c>
      <c r="CO104" s="20">
        <v>0.80446583032608032</v>
      </c>
      <c r="CP104" s="20">
        <v>0.78760558366775513</v>
      </c>
      <c r="CQ104" s="20">
        <v>0.7765621542930603</v>
      </c>
      <c r="CR104" s="20">
        <v>0.76028662919998169</v>
      </c>
      <c r="CS104" s="20">
        <v>0.7496262788772583</v>
      </c>
      <c r="CT104" s="20">
        <v>0.73911541700363159</v>
      </c>
      <c r="CU104" s="20">
        <v>0.72362470626831055</v>
      </c>
      <c r="CV104" s="20">
        <v>0.71347838640213013</v>
      </c>
      <c r="CW104" s="20">
        <v>0.698525071144104</v>
      </c>
      <c r="CX104" s="20">
        <v>0.68873059749603271</v>
      </c>
      <c r="CY104" s="20">
        <v>0.67907357215881348</v>
      </c>
      <c r="CZ104" s="20">
        <v>0.65551918745040894</v>
      </c>
      <c r="DA104" s="20">
        <v>0.6417805552482605</v>
      </c>
      <c r="DB104" s="20">
        <v>0.63278180360794067</v>
      </c>
      <c r="DC104" s="20">
        <v>0.62390923500061035</v>
      </c>
      <c r="DD104" s="20">
        <v>0.61083310842514038</v>
      </c>
      <c r="DE104" s="20">
        <v>0.6022682785987854</v>
      </c>
      <c r="DF104" s="20">
        <v>0.58964568376541138</v>
      </c>
      <c r="DG104" s="20">
        <v>0.58137792348861694</v>
      </c>
      <c r="DH104" s="20">
        <v>0.57322615385055542</v>
      </c>
      <c r="DI104" s="20">
        <v>0.56121224164962769</v>
      </c>
      <c r="DJ104" s="20">
        <v>0.55334317684173584</v>
      </c>
      <c r="DK104" s="20">
        <v>0.54174596071243286</v>
      </c>
      <c r="DL104" s="20">
        <v>0.5341498851776123</v>
      </c>
      <c r="DM104" s="20">
        <v>0.5266602635383606</v>
      </c>
      <c r="DN104" s="20">
        <v>0.51562231779098511</v>
      </c>
      <c r="DO104" s="20">
        <v>0.50839245319366455</v>
      </c>
      <c r="DP104" s="20">
        <v>0.49773737788200378</v>
      </c>
      <c r="DQ104" s="20">
        <v>0.49075832962989807</v>
      </c>
      <c r="DR104" s="20">
        <v>0.48387718200683594</v>
      </c>
      <c r="DS104" s="20">
        <v>0.47373586893081665</v>
      </c>
      <c r="DT104" s="20">
        <v>0.46709337830543518</v>
      </c>
      <c r="DU104" s="20">
        <v>0.45730382204055786</v>
      </c>
      <c r="DV104" s="20">
        <v>0.45089173316955566</v>
      </c>
      <c r="DW104" s="20">
        <v>0.44456952810287476</v>
      </c>
      <c r="DX104" s="20">
        <v>0.43525207042694092</v>
      </c>
      <c r="DY104" s="20">
        <v>0.42914915084838867</v>
      </c>
      <c r="DZ104" s="20">
        <v>0.420154869556427</v>
      </c>
      <c r="EA104" s="20">
        <v>0.41426366567611694</v>
      </c>
      <c r="EB104" s="20">
        <v>0.40845504403114319</v>
      </c>
      <c r="EC104" s="20">
        <v>0.39989444613456726</v>
      </c>
      <c r="ED104" s="20">
        <v>0.3942873477935791</v>
      </c>
      <c r="EE104" s="20">
        <v>0.38602370023727417</v>
      </c>
      <c r="EF104" s="20">
        <v>0.38061106204986572</v>
      </c>
      <c r="EG104" s="20">
        <v>0.37527430057525635</v>
      </c>
      <c r="EH104" s="20">
        <v>0.36740913987159729</v>
      </c>
      <c r="EI104" s="20">
        <v>0.36225751042366028</v>
      </c>
      <c r="EJ104" s="20">
        <v>0.35466516017913818</v>
      </c>
      <c r="EK104" s="20">
        <v>0.34969222545623779</v>
      </c>
      <c r="EL104" s="20">
        <v>0.34478899836540222</v>
      </c>
      <c r="EM104" s="20">
        <v>0.33756276965141296</v>
      </c>
      <c r="EN104" s="20">
        <v>0.33282959461212158</v>
      </c>
      <c r="EO104" s="20">
        <v>0.32585403323173523</v>
      </c>
      <c r="EP104" s="20">
        <v>0.32128506898880005</v>
      </c>
      <c r="EQ104" s="20">
        <v>0.31678014993667603</v>
      </c>
      <c r="ER104" s="20">
        <v>0.31014096736907959</v>
      </c>
      <c r="ES104" s="20">
        <v>0.30579230189323425</v>
      </c>
      <c r="ET104" s="20">
        <v>0.29938337206840515</v>
      </c>
      <c r="EU104" s="20">
        <v>0.29518553614616394</v>
      </c>
      <c r="EV104" s="20">
        <v>0.29104658961296082</v>
      </c>
      <c r="EW104" s="20">
        <v>0.2849467396736145</v>
      </c>
      <c r="EX104" s="20">
        <v>0.28095132112503052</v>
      </c>
      <c r="EY104" s="20">
        <v>0.27506303787231445</v>
      </c>
      <c r="EZ104" s="20">
        <v>0.27120622992515564</v>
      </c>
      <c r="FA104" s="20">
        <v>0.26740348339080811</v>
      </c>
      <c r="FB104" s="20">
        <v>0.26179912686347961</v>
      </c>
      <c r="FC104" s="20">
        <v>0.25812834501266479</v>
      </c>
      <c r="FD104" s="20">
        <v>0.25271835923194885</v>
      </c>
      <c r="FE104" s="20">
        <v>0.24917486310005188</v>
      </c>
      <c r="FF104" s="20">
        <v>0.24568106234073639</v>
      </c>
      <c r="FG104" s="20">
        <v>0.24053196609020233</v>
      </c>
      <c r="FH104" s="20">
        <v>0.23715932667255402</v>
      </c>
      <c r="FI104" s="20">
        <v>0.2321888655424118</v>
      </c>
      <c r="FJ104" s="20">
        <v>0.22893320024013519</v>
      </c>
      <c r="FK104" s="20">
        <v>0.22572320699691772</v>
      </c>
      <c r="FL104" s="20">
        <v>0.22099241614341736</v>
      </c>
      <c r="FM104" s="20">
        <v>0.21789376437664032</v>
      </c>
      <c r="FN104" s="20">
        <v>0.21332705020904541</v>
      </c>
      <c r="FO104" s="20">
        <v>0.21033588051795959</v>
      </c>
      <c r="FP104" s="20">
        <v>0.20738664269447327</v>
      </c>
      <c r="FQ104" s="20">
        <v>0.20304015278816223</v>
      </c>
      <c r="FR104" s="20">
        <v>0.20019321143627167</v>
      </c>
      <c r="FS104" s="20">
        <v>0.19599749147891998</v>
      </c>
      <c r="FT104" s="20">
        <v>0.19324930012226105</v>
      </c>
      <c r="FU104" s="20">
        <v>0.1905396431684494</v>
      </c>
      <c r="FV104" s="20">
        <v>0.18654623627662659</v>
      </c>
      <c r="FW104" s="20">
        <v>0.18393057584762573</v>
      </c>
      <c r="FX104" s="20">
        <v>0.18007569015026093</v>
      </c>
      <c r="FY104" s="20">
        <v>0.17755074799060822</v>
      </c>
      <c r="FZ104" s="20">
        <v>0.17506121098995209</v>
      </c>
      <c r="GA104" s="20">
        <v>0.17139221727848053</v>
      </c>
      <c r="GB104" s="20">
        <v>0.16898901760578156</v>
      </c>
      <c r="GC104" s="20">
        <v>0.16544727981090546</v>
      </c>
      <c r="GD104" s="20">
        <v>0.16312745213508606</v>
      </c>
      <c r="GE104" s="20">
        <v>0.16084015369415283</v>
      </c>
      <c r="GF104" s="20">
        <v>0.15746919810771942</v>
      </c>
      <c r="GG104" s="20">
        <v>0.15526123344898224</v>
      </c>
      <c r="GH104" s="20">
        <v>0.15200720727443695</v>
      </c>
      <c r="GI104" s="20">
        <v>0.14987583458423615</v>
      </c>
      <c r="GJ104" s="20">
        <v>0.1477743536233902</v>
      </c>
      <c r="GK104" s="20">
        <v>0.14467723667621613</v>
      </c>
      <c r="GL104" s="20">
        <v>0.14264863729476929</v>
      </c>
      <c r="GM104" s="20">
        <v>0.13965895771980286</v>
      </c>
      <c r="GN104" s="20">
        <v>0.13770070672035217</v>
      </c>
      <c r="GO104" s="20">
        <v>0.13576993346214294</v>
      </c>
      <c r="GP104" s="20">
        <v>0.1329244077205658</v>
      </c>
      <c r="GQ104" s="20">
        <v>0.13106061518192291</v>
      </c>
      <c r="GR104" s="20">
        <v>0.12831377983093262</v>
      </c>
      <c r="GS104" s="20">
        <v>0.12651462852954865</v>
      </c>
      <c r="GT104" s="20">
        <v>0.12474070489406586</v>
      </c>
      <c r="GU104" s="20">
        <v>0.12278894335031509</v>
      </c>
    </row>
    <row r="105" spans="1:203" x14ac:dyDescent="0.25">
      <c r="A105" s="9" t="s">
        <v>122</v>
      </c>
      <c r="B105" s="23">
        <v>38</v>
      </c>
      <c r="C105" s="23">
        <v>5</v>
      </c>
      <c r="D105" s="20">
        <v>0</v>
      </c>
      <c r="E105" s="20">
        <v>6.4523224718868732E-3</v>
      </c>
      <c r="F105" s="20">
        <v>3.2962609082460403E-2</v>
      </c>
      <c r="G105" s="20">
        <v>7.4051260948181152E-2</v>
      </c>
      <c r="H105" s="20">
        <v>0.11220432817935944</v>
      </c>
      <c r="I105" s="20">
        <v>0.15145936608314514</v>
      </c>
      <c r="J105" s="20">
        <v>0.18155623972415924</v>
      </c>
      <c r="K105" s="20">
        <v>0.20884224772453308</v>
      </c>
      <c r="L105" s="20">
        <v>0.23024192452430725</v>
      </c>
      <c r="M105" s="20">
        <v>0.24536539614200592</v>
      </c>
      <c r="N105" s="20">
        <v>0.25855383276939392</v>
      </c>
      <c r="O105" s="20">
        <v>0.26793083548545837</v>
      </c>
      <c r="P105" s="20">
        <v>0.27611395716667175</v>
      </c>
      <c r="Q105" s="20">
        <v>0.28245800733566284</v>
      </c>
      <c r="R105" s="20">
        <v>0.28695878386497498</v>
      </c>
      <c r="S105" s="20">
        <v>0.2908988893032074</v>
      </c>
      <c r="T105" s="20">
        <v>0.29403045773506165</v>
      </c>
      <c r="U105" s="20">
        <v>0.29626941680908203</v>
      </c>
      <c r="V105" s="20">
        <v>0.29829892516136169</v>
      </c>
      <c r="W105" s="20">
        <v>0.29982843995094299</v>
      </c>
      <c r="X105" s="20">
        <v>0.30127230286598206</v>
      </c>
      <c r="Y105" s="20">
        <v>0.30250674486160278</v>
      </c>
      <c r="Z105" s="20">
        <v>0.30353531241416931</v>
      </c>
      <c r="AA105" s="20">
        <v>0.30460548400878906</v>
      </c>
      <c r="AB105" s="20">
        <v>0.30553308129310608</v>
      </c>
      <c r="AC105" s="20">
        <v>0.30654323101043701</v>
      </c>
      <c r="AD105" s="20">
        <v>0.30756041407585144</v>
      </c>
      <c r="AE105" s="20">
        <v>0.30852723121643066</v>
      </c>
      <c r="AF105" s="20">
        <v>0.30960184335708618</v>
      </c>
      <c r="AG105" s="20">
        <v>0.3107399046421051</v>
      </c>
      <c r="AH105" s="20">
        <v>0.31178918480873108</v>
      </c>
      <c r="AI105" s="20">
        <v>0.31296387314796448</v>
      </c>
      <c r="AJ105" s="20">
        <v>0.31433096528053284</v>
      </c>
      <c r="AK105" s="20">
        <v>0.31573060154914856</v>
      </c>
      <c r="AL105" s="20">
        <v>0.31734645366668701</v>
      </c>
      <c r="AM105" s="20">
        <v>0.3186669647693634</v>
      </c>
      <c r="AN105" s="20">
        <v>0.32028603553771973</v>
      </c>
      <c r="AO105" s="20">
        <v>0.32212439179420471</v>
      </c>
      <c r="AP105" s="20">
        <v>0.32384231686592102</v>
      </c>
      <c r="AQ105" s="20">
        <v>0.32602998614311218</v>
      </c>
      <c r="AR105" s="20">
        <v>0.3280411958694458</v>
      </c>
      <c r="AS105" s="20">
        <v>0.33021944761276245</v>
      </c>
      <c r="AT105" s="20">
        <v>0.3323822021484375</v>
      </c>
      <c r="AU105" s="20">
        <v>0.33469781279563904</v>
      </c>
      <c r="AV105" s="20">
        <v>0.33706727623939514</v>
      </c>
      <c r="AW105" s="20">
        <v>0.33951365947723389</v>
      </c>
      <c r="AX105" s="20">
        <v>0.34270289540290833</v>
      </c>
      <c r="AY105" s="20">
        <v>0.34503194689750671</v>
      </c>
      <c r="AZ105" s="20">
        <v>0.3482302725315094</v>
      </c>
      <c r="BA105" s="20">
        <v>0.35060644149780273</v>
      </c>
      <c r="BB105" s="20">
        <v>0.35316240787506104</v>
      </c>
      <c r="BC105" s="20">
        <v>0.35445454716682434</v>
      </c>
      <c r="BD105" s="20">
        <v>0.35501915216445923</v>
      </c>
      <c r="BE105" s="20">
        <v>0.35484501719474792</v>
      </c>
      <c r="BF105" s="20">
        <v>0.354157954454422</v>
      </c>
      <c r="BG105" s="20">
        <v>0.35296815633773804</v>
      </c>
      <c r="BH105" s="20">
        <v>0.35149398446083069</v>
      </c>
      <c r="BI105" s="20">
        <v>0.34965154528617859</v>
      </c>
      <c r="BJ105" s="20">
        <v>0.34730783104896545</v>
      </c>
      <c r="BK105" s="20">
        <v>0.34513729810714722</v>
      </c>
      <c r="BL105" s="20">
        <v>0.34275949001312256</v>
      </c>
      <c r="BM105" s="20">
        <v>0.34030225872993469</v>
      </c>
      <c r="BN105" s="20">
        <v>0.33765646815299988</v>
      </c>
      <c r="BO105" s="20">
        <v>0.33469352126121521</v>
      </c>
      <c r="BP105" s="20">
        <v>0.33209457993507385</v>
      </c>
      <c r="BQ105" s="20">
        <v>0.32874113321304321</v>
      </c>
      <c r="BR105" s="20">
        <v>0.32613694667816162</v>
      </c>
      <c r="BS105" s="20">
        <v>0.3235095739364624</v>
      </c>
      <c r="BT105" s="20">
        <v>0.31982341408729553</v>
      </c>
      <c r="BU105" s="20">
        <v>0.31693780422210693</v>
      </c>
      <c r="BV105" s="20">
        <v>0.3139643669128418</v>
      </c>
      <c r="BW105" s="20">
        <v>0.31152769923210144</v>
      </c>
      <c r="BX105" s="20">
        <v>0.30873575806617737</v>
      </c>
      <c r="BY105" s="20">
        <v>0.30513066053390503</v>
      </c>
      <c r="BZ105" s="20">
        <v>0.30306437611579895</v>
      </c>
      <c r="CA105" s="20">
        <v>0.29960745573043823</v>
      </c>
      <c r="CB105" s="20">
        <v>0.29648014903068542</v>
      </c>
      <c r="CC105" s="20">
        <v>0.29440960288047791</v>
      </c>
      <c r="CD105" s="20">
        <v>0.29084491729736328</v>
      </c>
      <c r="CE105" s="20">
        <v>0.28868016600608826</v>
      </c>
      <c r="CF105" s="20">
        <v>0.28504234552383423</v>
      </c>
      <c r="CG105" s="20">
        <v>0.28252443671226501</v>
      </c>
      <c r="CH105" s="20">
        <v>0.2799835205078125</v>
      </c>
      <c r="CI105" s="20">
        <v>0.27740320563316345</v>
      </c>
      <c r="CJ105" s="20">
        <v>0.274772047996521</v>
      </c>
      <c r="CK105" s="20">
        <v>0.27206963300704956</v>
      </c>
      <c r="CL105" s="20">
        <v>0.26928383111953735</v>
      </c>
      <c r="CM105" s="20">
        <v>0.26643949747085571</v>
      </c>
      <c r="CN105" s="20">
        <v>0.26427838206291199</v>
      </c>
      <c r="CO105" s="20">
        <v>0.26106813549995422</v>
      </c>
      <c r="CP105" s="20">
        <v>0.25894889235496521</v>
      </c>
      <c r="CQ105" s="20">
        <v>0.25684630870819092</v>
      </c>
      <c r="CR105" s="20">
        <v>0.25372353196144104</v>
      </c>
      <c r="CS105" s="20">
        <v>0.25166234374046326</v>
      </c>
      <c r="CT105" s="20">
        <v>0.24860131740570068</v>
      </c>
      <c r="CU105" s="20">
        <v>0.24658098816871643</v>
      </c>
      <c r="CV105" s="20">
        <v>0.24457685649394989</v>
      </c>
      <c r="CW105" s="20">
        <v>0.24160084128379822</v>
      </c>
      <c r="CX105" s="20">
        <v>0.23963674902915955</v>
      </c>
      <c r="CY105" s="20">
        <v>0.23672026395797729</v>
      </c>
      <c r="CZ105" s="20">
        <v>0.23288638889789581</v>
      </c>
      <c r="DA105" s="20">
        <v>0.23005156219005585</v>
      </c>
      <c r="DB105" s="20">
        <v>0.22818078100681305</v>
      </c>
      <c r="DC105" s="20">
        <v>0.22540301084518433</v>
      </c>
      <c r="DD105" s="20">
        <v>0.22356989979743958</v>
      </c>
      <c r="DE105" s="20">
        <v>0.22175166010856628</v>
      </c>
      <c r="DF105" s="20">
        <v>0.21905192732810974</v>
      </c>
      <c r="DG105" s="20">
        <v>0.2172703742980957</v>
      </c>
      <c r="DH105" s="20">
        <v>0.21462509036064148</v>
      </c>
      <c r="DI105" s="20">
        <v>0.21287946403026581</v>
      </c>
      <c r="DJ105" s="20">
        <v>0.21114800870418549</v>
      </c>
      <c r="DK105" s="20">
        <v>0.20857720077037811</v>
      </c>
      <c r="DL105" s="20">
        <v>0.20688070356845856</v>
      </c>
      <c r="DM105" s="20">
        <v>0.20436179637908936</v>
      </c>
      <c r="DN105" s="20">
        <v>0.20269957184791565</v>
      </c>
      <c r="DO105" s="20">
        <v>0.20105087757110596</v>
      </c>
      <c r="DP105" s="20">
        <v>0.19860291481018066</v>
      </c>
      <c r="DQ105" s="20">
        <v>0.19698749482631683</v>
      </c>
      <c r="DR105" s="20">
        <v>0.19458898901939392</v>
      </c>
      <c r="DS105" s="20">
        <v>0.193006232380867</v>
      </c>
      <c r="DT105" s="20">
        <v>0.19143633544445038</v>
      </c>
      <c r="DU105" s="20">
        <v>0.18910539150238037</v>
      </c>
      <c r="DV105" s="20">
        <v>0.18756723403930664</v>
      </c>
      <c r="DW105" s="20">
        <v>0.18528339266777039</v>
      </c>
      <c r="DX105" s="20">
        <v>0.18377631902694702</v>
      </c>
      <c r="DY105" s="20">
        <v>0.18228147923946381</v>
      </c>
      <c r="DZ105" s="20">
        <v>0.18006201088428497</v>
      </c>
      <c r="EA105" s="20">
        <v>0.17859739065170288</v>
      </c>
      <c r="EB105" s="20">
        <v>0.17642275989055634</v>
      </c>
      <c r="EC105" s="20">
        <v>0.17498774826526642</v>
      </c>
      <c r="ED105" s="20">
        <v>0.17356438934803009</v>
      </c>
      <c r="EE105" s="20">
        <v>0.17145104706287384</v>
      </c>
      <c r="EF105" s="20">
        <v>0.17005646228790283</v>
      </c>
      <c r="EG105" s="20">
        <v>0.16798584163188934</v>
      </c>
      <c r="EH105" s="20">
        <v>0.16661944985389709</v>
      </c>
      <c r="EI105" s="20">
        <v>0.16526414453983307</v>
      </c>
      <c r="EJ105" s="20">
        <v>0.16325186192989349</v>
      </c>
      <c r="EK105" s="20">
        <v>0.16192397475242615</v>
      </c>
      <c r="EL105" s="20">
        <v>0.15995237231254578</v>
      </c>
      <c r="EM105" s="20">
        <v>0.15865130722522736</v>
      </c>
      <c r="EN105" s="20">
        <v>0.15736085176467896</v>
      </c>
      <c r="EO105" s="20">
        <v>0.15544480085372925</v>
      </c>
      <c r="EP105" s="20">
        <v>0.15418040752410889</v>
      </c>
      <c r="EQ105" s="20">
        <v>0.15230308473110199</v>
      </c>
      <c r="ER105" s="20">
        <v>0.15106424689292908</v>
      </c>
      <c r="ES105" s="20">
        <v>0.14983548223972321</v>
      </c>
      <c r="ET105" s="20">
        <v>0.14801105856895447</v>
      </c>
      <c r="EU105" s="20">
        <v>0.14680714905261993</v>
      </c>
      <c r="EV105" s="20">
        <v>0.14501959085464478</v>
      </c>
      <c r="EW105" s="20">
        <v>0.1438400000333786</v>
      </c>
      <c r="EX105" s="20">
        <v>0.14267000555992126</v>
      </c>
      <c r="EY105" s="20">
        <v>0.1409328281879425</v>
      </c>
      <c r="EZ105" s="20">
        <v>0.1397864818572998</v>
      </c>
      <c r="FA105" s="20">
        <v>0.13808441162109375</v>
      </c>
      <c r="FB105" s="20">
        <v>0.13696123659610748</v>
      </c>
      <c r="FC105" s="20">
        <v>0.13584719598293304</v>
      </c>
      <c r="FD105" s="20">
        <v>0.13419309258460999</v>
      </c>
      <c r="FE105" s="20">
        <v>0.13310156762599945</v>
      </c>
      <c r="FF105" s="20">
        <v>0.13148090243339539</v>
      </c>
      <c r="FG105" s="20">
        <v>0.13041143119335175</v>
      </c>
      <c r="FH105" s="20">
        <v>0.12935066223144531</v>
      </c>
      <c r="FI105" s="20">
        <v>0.12777566909790039</v>
      </c>
      <c r="FJ105" s="20">
        <v>0.1267363429069519</v>
      </c>
      <c r="FK105" s="20">
        <v>0.12519317865371704</v>
      </c>
      <c r="FL105" s="20">
        <v>0.12417485564947128</v>
      </c>
      <c r="FM105" s="20">
        <v>0.1231648176908493</v>
      </c>
      <c r="FN105" s="20">
        <v>0.12166514247655869</v>
      </c>
      <c r="FO105" s="20">
        <v>0.12067551165819168</v>
      </c>
      <c r="FP105" s="20">
        <v>0.11920614540576935</v>
      </c>
      <c r="FQ105" s="20">
        <v>0.11823652684688568</v>
      </c>
      <c r="FR105" s="20">
        <v>0.11727478355169296</v>
      </c>
      <c r="FS105" s="20">
        <v>0.11584682762622833</v>
      </c>
      <c r="FT105" s="20">
        <v>0.11490453034639359</v>
      </c>
      <c r="FU105" s="20">
        <v>0.11350543051958084</v>
      </c>
      <c r="FV105" s="20">
        <v>0.11258217692375183</v>
      </c>
      <c r="FW105" s="20">
        <v>0.11166643351316452</v>
      </c>
      <c r="FX105" s="20">
        <v>0.1103067621588707</v>
      </c>
      <c r="FY105" s="20">
        <v>0.10940952599048615</v>
      </c>
      <c r="FZ105" s="20">
        <v>0.10807734727859497</v>
      </c>
      <c r="GA105" s="20">
        <v>0.10719823837280273</v>
      </c>
      <c r="GB105" s="20">
        <v>0.10632628947496414</v>
      </c>
      <c r="GC105" s="20">
        <v>0.10503163933753967</v>
      </c>
      <c r="GD105" s="20">
        <v>0.10417731106281281</v>
      </c>
      <c r="GE105" s="20">
        <v>0.10290882736444473</v>
      </c>
      <c r="GF105" s="20">
        <v>0.10207176953554153</v>
      </c>
      <c r="GG105" s="20">
        <v>0.10124151408672333</v>
      </c>
      <c r="GH105" s="20">
        <v>0.1000087782740593</v>
      </c>
      <c r="GI105" s="20">
        <v>9.9195316433906555E-2</v>
      </c>
      <c r="GJ105" s="20">
        <v>9.798748791217804E-2</v>
      </c>
      <c r="GK105" s="20">
        <v>9.7190462052822113E-2</v>
      </c>
      <c r="GL105" s="20">
        <v>9.6399910748004913E-2</v>
      </c>
      <c r="GM105" s="20">
        <v>9.522613137960434E-2</v>
      </c>
      <c r="GN105" s="20">
        <v>9.4451554119586945E-2</v>
      </c>
      <c r="GO105" s="20">
        <v>9.3301504850387573E-2</v>
      </c>
      <c r="GP105" s="20">
        <v>9.2542581260204315E-2</v>
      </c>
      <c r="GQ105" s="20">
        <v>9.1789841651916504E-2</v>
      </c>
      <c r="GR105" s="20">
        <v>9.0672194957733154E-2</v>
      </c>
      <c r="GS105" s="20">
        <v>8.9934661984443665E-2</v>
      </c>
      <c r="GT105" s="20">
        <v>8.8839612901210785E-2</v>
      </c>
      <c r="GU105" s="20">
        <v>8.8317349553108215E-2</v>
      </c>
    </row>
    <row r="106" spans="1:203" x14ac:dyDescent="0.25">
      <c r="A106" s="9" t="s">
        <v>122</v>
      </c>
      <c r="B106" s="23">
        <v>60</v>
      </c>
      <c r="C106" s="23">
        <v>5</v>
      </c>
      <c r="D106" s="20">
        <v>0</v>
      </c>
      <c r="E106" s="20">
        <v>7.3177996091544628E-3</v>
      </c>
      <c r="F106" s="20">
        <v>3.5720940679311752E-2</v>
      </c>
      <c r="G106" s="20">
        <v>8.4081396460533142E-2</v>
      </c>
      <c r="H106" s="20">
        <v>0.12017475813627243</v>
      </c>
      <c r="I106" s="20">
        <v>0.15892213582992554</v>
      </c>
      <c r="J106" s="20">
        <v>0.19624686241149902</v>
      </c>
      <c r="K106" s="20">
        <v>0.21993936598300934</v>
      </c>
      <c r="L106" s="20">
        <v>0.24110585451126099</v>
      </c>
      <c r="M106" s="20">
        <v>0.25885650515556335</v>
      </c>
      <c r="N106" s="20">
        <v>0.27309215068817139</v>
      </c>
      <c r="O106" s="20">
        <v>0.28385782241821289</v>
      </c>
      <c r="P106" s="20">
        <v>0.29243960976600647</v>
      </c>
      <c r="Q106" s="20">
        <v>0.29935505986213684</v>
      </c>
      <c r="R106" s="20">
        <v>0.30464634299278259</v>
      </c>
      <c r="S106" s="20">
        <v>0.30855867266654968</v>
      </c>
      <c r="T106" s="20">
        <v>0.31151536107063293</v>
      </c>
      <c r="U106" s="20">
        <v>0.31368470191955566</v>
      </c>
      <c r="V106" s="20">
        <v>0.31515204906463623</v>
      </c>
      <c r="W106" s="20">
        <v>0.31600940227508545</v>
      </c>
      <c r="X106" s="20">
        <v>0.31634050607681274</v>
      </c>
      <c r="Y106" s="20">
        <v>0.31626278162002563</v>
      </c>
      <c r="Z106" s="20">
        <v>0.31580331921577454</v>
      </c>
      <c r="AA106" s="20">
        <v>0.31503137946128845</v>
      </c>
      <c r="AB106" s="20">
        <v>0.31411582231521606</v>
      </c>
      <c r="AC106" s="20">
        <v>0.31293672323226929</v>
      </c>
      <c r="AD106" s="20">
        <v>0.31162911653518677</v>
      </c>
      <c r="AE106" s="20">
        <v>0.31014314293861389</v>
      </c>
      <c r="AF106" s="20">
        <v>0.30850911140441895</v>
      </c>
      <c r="AG106" s="20">
        <v>0.3069404661655426</v>
      </c>
      <c r="AH106" s="20">
        <v>0.3050597608089447</v>
      </c>
      <c r="AI106" s="20">
        <v>0.30320796370506287</v>
      </c>
      <c r="AJ106" s="20">
        <v>0.30146539211273193</v>
      </c>
      <c r="AK106" s="20">
        <v>0.29953786730766296</v>
      </c>
      <c r="AL106" s="20">
        <v>0.29756486415863037</v>
      </c>
      <c r="AM106" s="20">
        <v>0.29564693570137024</v>
      </c>
      <c r="AN106" s="20">
        <v>0.29345899820327759</v>
      </c>
      <c r="AO106" s="20">
        <v>0.29159772396087646</v>
      </c>
      <c r="AP106" s="20">
        <v>0.28942251205444336</v>
      </c>
      <c r="AQ106" s="20">
        <v>0.28753793239593506</v>
      </c>
      <c r="AR106" s="20">
        <v>0.28525352478027344</v>
      </c>
      <c r="AS106" s="20">
        <v>0.28332361578941345</v>
      </c>
      <c r="AT106" s="20">
        <v>0.28137075901031494</v>
      </c>
      <c r="AU106" s="20">
        <v>0.27939534187316895</v>
      </c>
      <c r="AV106" s="20">
        <v>0.2773977518081665</v>
      </c>
      <c r="AW106" s="20">
        <v>0.27537858486175537</v>
      </c>
      <c r="AX106" s="20">
        <v>0.27333882451057434</v>
      </c>
      <c r="AY106" s="20">
        <v>0.27127984166145325</v>
      </c>
      <c r="AZ106" s="20">
        <v>0.26961997151374817</v>
      </c>
      <c r="BA106" s="20">
        <v>0.26753124594688416</v>
      </c>
      <c r="BB106" s="20">
        <v>0.26542943716049194</v>
      </c>
      <c r="BC106" s="20">
        <v>0.26374050974845886</v>
      </c>
      <c r="BD106" s="20">
        <v>0.26162248849868774</v>
      </c>
      <c r="BE106" s="20">
        <v>0.25992447137832642</v>
      </c>
      <c r="BF106" s="20">
        <v>0.25779995322227478</v>
      </c>
      <c r="BG106" s="20">
        <v>0.25610053539276123</v>
      </c>
      <c r="BH106" s="20">
        <v>0.25397855043411255</v>
      </c>
      <c r="BI106" s="20">
        <v>0.25228434801101685</v>
      </c>
      <c r="BJ106" s="20">
        <v>0.25059428811073303</v>
      </c>
      <c r="BK106" s="20">
        <v>0.24848894774913788</v>
      </c>
      <c r="BL106" s="20">
        <v>0.24681144952774048</v>
      </c>
      <c r="BM106" s="20">
        <v>0.24472427368164063</v>
      </c>
      <c r="BN106" s="20">
        <v>0.24306292831897736</v>
      </c>
      <c r="BO106" s="20">
        <v>0.24140962958335876</v>
      </c>
      <c r="BP106" s="20">
        <v>0.23976479470729828</v>
      </c>
      <c r="BQ106" s="20">
        <v>0.23772116005420685</v>
      </c>
      <c r="BR106" s="20">
        <v>0.23609656095504761</v>
      </c>
      <c r="BS106" s="20">
        <v>0.23448134958744049</v>
      </c>
      <c r="BT106" s="20">
        <v>0.23247584700584412</v>
      </c>
      <c r="BU106" s="20">
        <v>0.23088246583938599</v>
      </c>
      <c r="BV106" s="20">
        <v>0.22929894924163818</v>
      </c>
      <c r="BW106" s="20">
        <v>0.22772544622421265</v>
      </c>
      <c r="BX106" s="20">
        <v>0.2257726788520813</v>
      </c>
      <c r="BY106" s="20">
        <v>0.22422181069850922</v>
      </c>
      <c r="BZ106" s="20">
        <v>0.22268110513687134</v>
      </c>
      <c r="CA106" s="20">
        <v>0.22076946496963501</v>
      </c>
      <c r="CB106" s="20">
        <v>0.21925155818462372</v>
      </c>
      <c r="CC106" s="20">
        <v>0.21774372458457947</v>
      </c>
      <c r="CD106" s="20">
        <v>0.21624600887298584</v>
      </c>
      <c r="CE106" s="20">
        <v>0.21438805758953094</v>
      </c>
      <c r="CF106" s="20">
        <v>0.21291305124759674</v>
      </c>
      <c r="CG106" s="20">
        <v>0.21144795417785645</v>
      </c>
      <c r="CH106" s="20">
        <v>0.20999264717102051</v>
      </c>
      <c r="CI106" s="20">
        <v>0.208187535405159</v>
      </c>
      <c r="CJ106" s="20">
        <v>0.20675472915172577</v>
      </c>
      <c r="CK106" s="20">
        <v>0.205331951379776</v>
      </c>
      <c r="CL106" s="20">
        <v>0.20391817390918732</v>
      </c>
      <c r="CM106" s="20">
        <v>0.20216464996337891</v>
      </c>
      <c r="CN106" s="20">
        <v>0.20077228546142578</v>
      </c>
      <c r="CO106" s="20">
        <v>0.19939158856868744</v>
      </c>
      <c r="CP106" s="20">
        <v>0.19767813384532928</v>
      </c>
      <c r="CQ106" s="20">
        <v>0.19631704688072205</v>
      </c>
      <c r="CR106" s="20">
        <v>0.19496047496795654</v>
      </c>
      <c r="CS106" s="20">
        <v>0.19361883401870728</v>
      </c>
      <c r="CT106" s="20">
        <v>0.19195590913295746</v>
      </c>
      <c r="CU106" s="20">
        <v>0.19064562022686005</v>
      </c>
      <c r="CV106" s="20">
        <v>0.18932080268859863</v>
      </c>
      <c r="CW106" s="20">
        <v>0.18799552321434021</v>
      </c>
      <c r="CX106" s="20">
        <v>0.18636991083621979</v>
      </c>
      <c r="CY106" s="20">
        <v>0.18508116900920868</v>
      </c>
      <c r="CZ106" s="20">
        <v>0.18258923292160034</v>
      </c>
      <c r="DA106" s="20">
        <v>0.18099993467330933</v>
      </c>
      <c r="DB106" s="20">
        <v>0.17975790798664093</v>
      </c>
      <c r="DC106" s="20">
        <v>0.17851562798023224</v>
      </c>
      <c r="DD106" s="20">
        <v>0.1772720068693161</v>
      </c>
      <c r="DE106" s="20">
        <v>0.17576940357685089</v>
      </c>
      <c r="DF106" s="20">
        <v>0.17456424236297607</v>
      </c>
      <c r="DG106" s="20">
        <v>0.17330051958560944</v>
      </c>
      <c r="DH106" s="20">
        <v>0.17210184037685394</v>
      </c>
      <c r="DI106" s="20">
        <v>0.17065253853797913</v>
      </c>
      <c r="DJ106" s="20">
        <v>0.16943688690662384</v>
      </c>
      <c r="DK106" s="20">
        <v>0.16831074655056</v>
      </c>
      <c r="DL106" s="20">
        <v>0.16714109480381012</v>
      </c>
      <c r="DM106" s="20">
        <v>0.16570957005023956</v>
      </c>
      <c r="DN106" s="20">
        <v>0.1645677238702774</v>
      </c>
      <c r="DO106" s="20">
        <v>0.16343684494495392</v>
      </c>
      <c r="DP106" s="20">
        <v>0.16201677918434143</v>
      </c>
      <c r="DQ106" s="20">
        <v>0.16090011596679688</v>
      </c>
      <c r="DR106" s="20">
        <v>0.15977877378463745</v>
      </c>
      <c r="DS106" s="20">
        <v>0.15868058800697327</v>
      </c>
      <c r="DT106" s="20">
        <v>0.1575855016708374</v>
      </c>
      <c r="DU106" s="20">
        <v>0.15619400143623352</v>
      </c>
      <c r="DV106" s="20">
        <v>0.15511564910411835</v>
      </c>
      <c r="DW106" s="20">
        <v>0.15406693518161774</v>
      </c>
      <c r="DX106" s="20">
        <v>0.15275134146213531</v>
      </c>
      <c r="DY106" s="20">
        <v>0.1516953706741333</v>
      </c>
      <c r="DZ106" s="20">
        <v>0.15065164864063263</v>
      </c>
      <c r="EA106" s="20">
        <v>0.1496121734380722</v>
      </c>
      <c r="EB106" s="20">
        <v>0.14857131242752075</v>
      </c>
      <c r="EC106" s="20">
        <v>0.14731214940547943</v>
      </c>
      <c r="ED106" s="20">
        <v>0.14630186557769775</v>
      </c>
      <c r="EE106" s="20">
        <v>0.14524109661579132</v>
      </c>
      <c r="EF106" s="20">
        <v>0.14423750340938568</v>
      </c>
      <c r="EG106" s="20">
        <v>0.14302206039428711</v>
      </c>
      <c r="EH106" s="20">
        <v>0.14200368523597717</v>
      </c>
      <c r="EI106" s="20">
        <v>0.14105942845344543</v>
      </c>
      <c r="EJ106" s="20">
        <v>0.14008015394210815</v>
      </c>
      <c r="EK106" s="20">
        <v>0.13888061046600342</v>
      </c>
      <c r="EL106" s="20">
        <v>0.13792397081851959</v>
      </c>
      <c r="EM106" s="20">
        <v>0.13697655498981476</v>
      </c>
      <c r="EN106" s="20">
        <v>0.13578511774539948</v>
      </c>
      <c r="EO106" s="20">
        <v>0.13484892249107361</v>
      </c>
      <c r="EP106" s="20">
        <v>0.13390670716762543</v>
      </c>
      <c r="EQ106" s="20">
        <v>0.13298776745796204</v>
      </c>
      <c r="ER106" s="20">
        <v>0.13204914331436157</v>
      </c>
      <c r="ES106" s="20">
        <v>0.13091263175010681</v>
      </c>
      <c r="ET106" s="20">
        <v>0.13000732660293579</v>
      </c>
      <c r="EU106" s="20">
        <v>0.12910798192024231</v>
      </c>
      <c r="EV106" s="20">
        <v>0.12821188569068909</v>
      </c>
      <c r="EW106" s="20">
        <v>0.12711037695407867</v>
      </c>
      <c r="EX106" s="20">
        <v>0.12626157701015472</v>
      </c>
      <c r="EY106" s="20">
        <v>0.12538778781890869</v>
      </c>
      <c r="EZ106" s="20">
        <v>0.12429670989513397</v>
      </c>
      <c r="FA106" s="20">
        <v>0.12345990538597107</v>
      </c>
      <c r="FB106" s="20">
        <v>0.12261050939559937</v>
      </c>
      <c r="FC106" s="20">
        <v>0.12172818928956985</v>
      </c>
      <c r="FD106" s="20">
        <v>0.12088879197835922</v>
      </c>
      <c r="FE106" s="20">
        <v>0.11986450850963593</v>
      </c>
      <c r="FF106" s="20">
        <v>0.11903886497020721</v>
      </c>
      <c r="FG106" s="20">
        <v>0.11819511651992798</v>
      </c>
      <c r="FH106" s="20">
        <v>0.11717672646045685</v>
      </c>
      <c r="FI106" s="20">
        <v>0.11636262387037277</v>
      </c>
      <c r="FJ106" s="20">
        <v>0.11557839065790176</v>
      </c>
      <c r="FK106" s="20">
        <v>0.11479994654655457</v>
      </c>
      <c r="FL106" s="20">
        <v>0.11379998922348022</v>
      </c>
      <c r="FM106" s="20">
        <v>0.11301672458648682</v>
      </c>
      <c r="FN106" s="20">
        <v>0.11222716420888901</v>
      </c>
      <c r="FO106" s="20">
        <v>0.11145670711994171</v>
      </c>
      <c r="FP106" s="20">
        <v>0.11066912114620209</v>
      </c>
      <c r="FQ106" s="20">
        <v>0.10971667617559433</v>
      </c>
      <c r="FR106" s="20">
        <v>0.1089572012424469</v>
      </c>
      <c r="FS106" s="20">
        <v>0.10820291191339493</v>
      </c>
      <c r="FT106" s="20">
        <v>0.1074506938457489</v>
      </c>
      <c r="FU106" s="20">
        <v>0.10652823746204376</v>
      </c>
      <c r="FV106" s="20">
        <v>0.10581925511360168</v>
      </c>
      <c r="FW106" s="20">
        <v>0.10508451610803604</v>
      </c>
      <c r="FX106" s="20">
        <v>0.10418464243412018</v>
      </c>
      <c r="FY106" s="20">
        <v>0.1034671813249588</v>
      </c>
      <c r="FZ106" s="20">
        <v>0.10275611281394958</v>
      </c>
      <c r="GA106" s="20">
        <v>0.10205025970935822</v>
      </c>
      <c r="GB106" s="20">
        <v>0.10116081684827805</v>
      </c>
      <c r="GC106" s="20">
        <v>0.1004551500082016</v>
      </c>
      <c r="GD106" s="20">
        <v>9.9765121936798096E-2</v>
      </c>
      <c r="GE106" s="20">
        <v>9.907638281583786E-2</v>
      </c>
      <c r="GF106" s="20">
        <v>9.8370879888534546E-2</v>
      </c>
      <c r="GG106" s="20">
        <v>9.752308577299118E-2</v>
      </c>
      <c r="GH106" s="20">
        <v>9.686414897441864E-2</v>
      </c>
      <c r="GI106" s="20">
        <v>9.6208035945892334E-2</v>
      </c>
      <c r="GJ106" s="20">
        <v>9.5372803509235382E-2</v>
      </c>
      <c r="GK106" s="20">
        <v>9.4716824591159821E-2</v>
      </c>
      <c r="GL106" s="20">
        <v>9.4063185155391693E-2</v>
      </c>
      <c r="GM106" s="20">
        <v>9.3408815562725067E-2</v>
      </c>
      <c r="GN106" s="20">
        <v>9.2617101967334747E-2</v>
      </c>
      <c r="GO106" s="20">
        <v>9.1981910169124603E-2</v>
      </c>
      <c r="GP106" s="20">
        <v>9.1315291821956635E-2</v>
      </c>
      <c r="GQ106" s="20">
        <v>9.0684249997138977E-2</v>
      </c>
      <c r="GR106" s="20">
        <v>8.9920073747634888E-2</v>
      </c>
      <c r="GS106" s="20">
        <v>8.9279942214488983E-2</v>
      </c>
      <c r="GT106" s="20">
        <v>8.8686138391494751E-2</v>
      </c>
      <c r="GU106" s="20">
        <v>8.8102653622627258E-2</v>
      </c>
    </row>
    <row r="107" spans="1:203" x14ac:dyDescent="0.25">
      <c r="A107" s="9" t="s">
        <v>122</v>
      </c>
      <c r="B107" s="23">
        <v>24</v>
      </c>
      <c r="C107" s="23">
        <v>5</v>
      </c>
      <c r="D107" s="20">
        <v>0</v>
      </c>
      <c r="E107" s="20">
        <v>1.4436597935855389E-2</v>
      </c>
      <c r="F107" s="20">
        <v>8.6404852569103241E-2</v>
      </c>
      <c r="G107" s="20">
        <v>0.2060181051492691</v>
      </c>
      <c r="H107" s="20">
        <v>0.32709777355194092</v>
      </c>
      <c r="I107" s="20">
        <v>0.46250703930854797</v>
      </c>
      <c r="J107" s="20">
        <v>0.59213340282440186</v>
      </c>
      <c r="K107" s="20">
        <v>0.70693647861480713</v>
      </c>
      <c r="L107" s="20">
        <v>0.79299449920654297</v>
      </c>
      <c r="M107" s="20">
        <v>0.87639033794403076</v>
      </c>
      <c r="N107" s="20">
        <v>0.9501987099647522</v>
      </c>
      <c r="O107" s="20">
        <v>1.0099064111709595</v>
      </c>
      <c r="P107" s="20">
        <v>1.0605099201202393</v>
      </c>
      <c r="Q107" s="20">
        <v>1.0982861518859863</v>
      </c>
      <c r="R107" s="20">
        <v>1.132333517074585</v>
      </c>
      <c r="S107" s="20">
        <v>1.1602813005447388</v>
      </c>
      <c r="T107" s="20">
        <v>1.183139443397522</v>
      </c>
      <c r="U107" s="20">
        <v>1.2010132074356079</v>
      </c>
      <c r="V107" s="20">
        <v>1.2150695323944092</v>
      </c>
      <c r="W107" s="20">
        <v>1.2258784770965576</v>
      </c>
      <c r="X107" s="20">
        <v>1.2333664894104004</v>
      </c>
      <c r="Y107" s="20">
        <v>1.2403761148452759</v>
      </c>
      <c r="Z107" s="20">
        <v>1.2456074953079224</v>
      </c>
      <c r="AA107" s="20">
        <v>1.2497873306274414</v>
      </c>
      <c r="AB107" s="20">
        <v>1.2529500722885132</v>
      </c>
      <c r="AC107" s="20">
        <v>1.2552217245101929</v>
      </c>
      <c r="AD107" s="20">
        <v>1.2573177814483643</v>
      </c>
      <c r="AE107" s="20">
        <v>1.2591514587402344</v>
      </c>
      <c r="AF107" s="20">
        <v>1.2607331275939941</v>
      </c>
      <c r="AG107" s="20">
        <v>1.2622898817062378</v>
      </c>
      <c r="AH107" s="20">
        <v>1.2637939453125</v>
      </c>
      <c r="AI107" s="20">
        <v>1.2654240131378174</v>
      </c>
      <c r="AJ107" s="20">
        <v>1.2671066522598267</v>
      </c>
      <c r="AK107" s="20">
        <v>1.2687630653381348</v>
      </c>
      <c r="AL107" s="20">
        <v>1.2708514928817749</v>
      </c>
      <c r="AM107" s="20">
        <v>1.2732011079788208</v>
      </c>
      <c r="AN107" s="20">
        <v>1.2757859230041504</v>
      </c>
      <c r="AO107" s="20">
        <v>1.2786434888839722</v>
      </c>
      <c r="AP107" s="20">
        <v>1.2818396091461182</v>
      </c>
      <c r="AQ107" s="20">
        <v>1.2853025197982788</v>
      </c>
      <c r="AR107" s="20">
        <v>1.2885946035385132</v>
      </c>
      <c r="AS107" s="20">
        <v>1.2925353050231934</v>
      </c>
      <c r="AT107" s="20">
        <v>1.2969858646392822</v>
      </c>
      <c r="AU107" s="20">
        <v>1.3014713525772095</v>
      </c>
      <c r="AV107" s="20">
        <v>1.3064444065093994</v>
      </c>
      <c r="AW107" s="20">
        <v>1.3115808963775635</v>
      </c>
      <c r="AX107" s="20">
        <v>1.3172546625137329</v>
      </c>
      <c r="AY107" s="20">
        <v>1.3221434354782104</v>
      </c>
      <c r="AZ107" s="20">
        <v>1.3280034065246582</v>
      </c>
      <c r="BA107" s="20">
        <v>1.3342931270599365</v>
      </c>
      <c r="BB107" s="20">
        <v>1.3405908346176147</v>
      </c>
      <c r="BC107" s="20">
        <v>1.3473356962203979</v>
      </c>
      <c r="BD107" s="20">
        <v>1.3530509471893311</v>
      </c>
      <c r="BE107" s="20">
        <v>1.3571544885635376</v>
      </c>
      <c r="BF107" s="20">
        <v>1.357590913772583</v>
      </c>
      <c r="BG107" s="20">
        <v>1.3553704023361206</v>
      </c>
      <c r="BH107" s="20">
        <v>1.3509712219238281</v>
      </c>
      <c r="BI107" s="20">
        <v>1.3447937965393066</v>
      </c>
      <c r="BJ107" s="20">
        <v>1.3370664119720459</v>
      </c>
      <c r="BK107" s="20">
        <v>1.3282105922698975</v>
      </c>
      <c r="BL107" s="20">
        <v>1.3185693025588989</v>
      </c>
      <c r="BM107" s="20">
        <v>1.3077596426010132</v>
      </c>
      <c r="BN107" s="20">
        <v>1.2982354164123535</v>
      </c>
      <c r="BO107" s="20">
        <v>1.2861038446426392</v>
      </c>
      <c r="BP107" s="20">
        <v>1.2743563652038574</v>
      </c>
      <c r="BQ107" s="20">
        <v>1.2623101472854614</v>
      </c>
      <c r="BR107" s="20">
        <v>1.2496969699859619</v>
      </c>
      <c r="BS107" s="20">
        <v>1.2363083362579346</v>
      </c>
      <c r="BT107" s="20">
        <v>1.2246792316436768</v>
      </c>
      <c r="BU107" s="20">
        <v>1.2118669748306274</v>
      </c>
      <c r="BV107" s="20">
        <v>1.1981359720230103</v>
      </c>
      <c r="BW107" s="20">
        <v>1.1861469745635986</v>
      </c>
      <c r="BX107" s="20">
        <v>1.1731313467025757</v>
      </c>
      <c r="BY107" s="20">
        <v>1.159355640411377</v>
      </c>
      <c r="BZ107" s="20">
        <v>1.148123025894165</v>
      </c>
      <c r="CA107" s="20">
        <v>1.1343209743499756</v>
      </c>
      <c r="CB107" s="20">
        <v>1.1228834390640259</v>
      </c>
      <c r="CC107" s="20">
        <v>1.1108250617980957</v>
      </c>
      <c r="CD107" s="20">
        <v>1.0976483821868896</v>
      </c>
      <c r="CE107" s="20">
        <v>1.0852683782577515</v>
      </c>
      <c r="CF107" s="20">
        <v>1.0738418102264404</v>
      </c>
      <c r="CG107" s="20">
        <v>1.0606451034545898</v>
      </c>
      <c r="CH107" s="20">
        <v>1.0497192144393921</v>
      </c>
      <c r="CI107" s="20">
        <v>1.0380879640579224</v>
      </c>
      <c r="CJ107" s="20">
        <v>1.0257649421691895</v>
      </c>
      <c r="CK107" s="20">
        <v>1.0131003856658936</v>
      </c>
      <c r="CL107" s="20">
        <v>1.003049373626709</v>
      </c>
      <c r="CM107" s="20">
        <v>0.99125152826309204</v>
      </c>
      <c r="CN107" s="20">
        <v>0.98014086484909058</v>
      </c>
      <c r="CO107" s="20">
        <v>0.96950578689575195</v>
      </c>
      <c r="CP107" s="20">
        <v>0.95652967691421509</v>
      </c>
      <c r="CQ107" s="20">
        <v>0.94750422239303589</v>
      </c>
      <c r="CR107" s="20">
        <v>0.93560194969177246</v>
      </c>
      <c r="CS107" s="20">
        <v>0.92595088481903076</v>
      </c>
      <c r="CT107" s="20">
        <v>0.9154202938079834</v>
      </c>
      <c r="CU107" s="20">
        <v>0.90302801132202148</v>
      </c>
      <c r="CV107" s="20">
        <v>0.89445281028747559</v>
      </c>
      <c r="CW107" s="20">
        <v>0.88174009323120117</v>
      </c>
      <c r="CX107" s="20">
        <v>0.8733641505241394</v>
      </c>
      <c r="CY107" s="20">
        <v>0.86094766855239868</v>
      </c>
      <c r="CZ107" s="20">
        <v>0.84466409683227539</v>
      </c>
      <c r="DA107" s="20">
        <v>0.83265244960784912</v>
      </c>
      <c r="DB107" s="20">
        <v>0.82473909854888916</v>
      </c>
      <c r="DC107" s="20">
        <v>0.81300926208496094</v>
      </c>
      <c r="DD107" s="20">
        <v>0.8052818775177002</v>
      </c>
      <c r="DE107" s="20">
        <v>0.79762756824493408</v>
      </c>
      <c r="DF107" s="20">
        <v>0.78628194332122803</v>
      </c>
      <c r="DG107" s="20">
        <v>0.77880781888961792</v>
      </c>
      <c r="DH107" s="20">
        <v>0.76772916316986084</v>
      </c>
      <c r="DI107" s="20">
        <v>0.76043099164962769</v>
      </c>
      <c r="DJ107" s="20">
        <v>0.75320208072662354</v>
      </c>
      <c r="DK107" s="20">
        <v>0.74248713254928589</v>
      </c>
      <c r="DL107" s="20">
        <v>0.7354285717010498</v>
      </c>
      <c r="DM107" s="20">
        <v>0.72496622800827026</v>
      </c>
      <c r="DN107" s="20">
        <v>0.71807408332824707</v>
      </c>
      <c r="DO107" s="20">
        <v>0.71124744415283203</v>
      </c>
      <c r="DP107" s="20">
        <v>0.70112878084182739</v>
      </c>
      <c r="DQ107" s="20">
        <v>0.69446313381195068</v>
      </c>
      <c r="DR107" s="20">
        <v>0.68458318710327148</v>
      </c>
      <c r="DS107" s="20">
        <v>0.67807477712631226</v>
      </c>
      <c r="DT107" s="20">
        <v>0.67162817716598511</v>
      </c>
      <c r="DU107" s="20">
        <v>0.66207301616668701</v>
      </c>
      <c r="DV107" s="20">
        <v>0.65577852725982666</v>
      </c>
      <c r="DW107" s="20">
        <v>0.64644873142242432</v>
      </c>
      <c r="DX107" s="20">
        <v>0.64030277729034424</v>
      </c>
      <c r="DY107" s="20">
        <v>0.63421523571014404</v>
      </c>
      <c r="DZ107" s="20">
        <v>0.62519222497940063</v>
      </c>
      <c r="EA107" s="20">
        <v>0.61924833059310913</v>
      </c>
      <c r="EB107" s="20">
        <v>0.61043822765350342</v>
      </c>
      <c r="EC107" s="20">
        <v>0.60463458299636841</v>
      </c>
      <c r="ED107" s="20">
        <v>0.59888613224029541</v>
      </c>
      <c r="EE107" s="20">
        <v>0.59036564826965332</v>
      </c>
      <c r="EF107" s="20">
        <v>0.58475285768508911</v>
      </c>
      <c r="EG107" s="20">
        <v>0.57643347978591919</v>
      </c>
      <c r="EH107" s="20">
        <v>0.5709531307220459</v>
      </c>
      <c r="EI107" s="20">
        <v>0.5655248761177063</v>
      </c>
      <c r="EJ107" s="20">
        <v>0.55747902393341064</v>
      </c>
      <c r="EK107" s="20">
        <v>0.55217885971069336</v>
      </c>
      <c r="EL107" s="20">
        <v>0.54432296752929688</v>
      </c>
      <c r="EM107" s="20">
        <v>0.53914785385131836</v>
      </c>
      <c r="EN107" s="20">
        <v>0.53402197360992432</v>
      </c>
      <c r="EO107" s="20">
        <v>0.52642440795898438</v>
      </c>
      <c r="EP107" s="20">
        <v>0.5214194655418396</v>
      </c>
      <c r="EQ107" s="20">
        <v>0.51400113105773926</v>
      </c>
      <c r="ER107" s="20">
        <v>0.50911432504653931</v>
      </c>
      <c r="ES107" s="20">
        <v>0.50427389144897461</v>
      </c>
      <c r="ET107" s="20">
        <v>0.49709954857826233</v>
      </c>
      <c r="EU107" s="20">
        <v>0.49237343668937683</v>
      </c>
      <c r="EV107" s="20">
        <v>0.48536837100982666</v>
      </c>
      <c r="EW107" s="20">
        <v>0.48075377941131592</v>
      </c>
      <c r="EX107" s="20">
        <v>0.47618305683135986</v>
      </c>
      <c r="EY107" s="20">
        <v>0.4694083034992218</v>
      </c>
      <c r="EZ107" s="20">
        <v>0.46494543552398682</v>
      </c>
      <c r="FA107" s="20">
        <v>0.45833060145378113</v>
      </c>
      <c r="FB107" s="20">
        <v>0.45397308468818665</v>
      </c>
      <c r="FC107" s="20">
        <v>0.44965696334838867</v>
      </c>
      <c r="FD107" s="20">
        <v>0.44325962662696838</v>
      </c>
      <c r="FE107" s="20">
        <v>0.43904536962509155</v>
      </c>
      <c r="FF107" s="20">
        <v>0.43279898166656494</v>
      </c>
      <c r="FG107" s="20">
        <v>0.42868420481681824</v>
      </c>
      <c r="FH107" s="20">
        <v>0.42460852861404419</v>
      </c>
      <c r="FI107" s="20">
        <v>0.41856756806373596</v>
      </c>
      <c r="FJ107" s="20">
        <v>0.41458806395530701</v>
      </c>
      <c r="FK107" s="20">
        <v>0.40868964791297913</v>
      </c>
      <c r="FL107" s="20">
        <v>0.40480408072471619</v>
      </c>
      <c r="FM107" s="20">
        <v>0.4009554386138916</v>
      </c>
      <c r="FN107" s="20">
        <v>0.39525097608566284</v>
      </c>
      <c r="FO107" s="20">
        <v>0.39149317145347595</v>
      </c>
      <c r="FP107" s="20">
        <v>0.38592332601547241</v>
      </c>
      <c r="FQ107" s="20">
        <v>0.38225418329238892</v>
      </c>
      <c r="FR107" s="20">
        <v>0.37861993908882141</v>
      </c>
      <c r="FS107" s="20">
        <v>0.37323325872421265</v>
      </c>
      <c r="FT107" s="20">
        <v>0.36968475580215454</v>
      </c>
      <c r="FU107" s="20">
        <v>0.36442521214485168</v>
      </c>
      <c r="FV107" s="20">
        <v>0.360960453748703</v>
      </c>
      <c r="FW107" s="20">
        <v>0.3575286865234375</v>
      </c>
      <c r="FX107" s="20">
        <v>0.35244205594062805</v>
      </c>
      <c r="FY107" s="20">
        <v>0.34909126162528992</v>
      </c>
      <c r="FZ107" s="20">
        <v>0.34412467479705811</v>
      </c>
      <c r="GA107" s="20">
        <v>0.34085294604301453</v>
      </c>
      <c r="GB107" s="20">
        <v>0.3376123309135437</v>
      </c>
      <c r="GC107" s="20">
        <v>0.33280906081199646</v>
      </c>
      <c r="GD107" s="20">
        <v>0.32964488863945007</v>
      </c>
      <c r="GE107" s="20">
        <v>0.32495498657226563</v>
      </c>
      <c r="GF107" s="20">
        <v>0.3218654990196228</v>
      </c>
      <c r="GG107" s="20">
        <v>0.31880539655685425</v>
      </c>
      <c r="GH107" s="20">
        <v>0.31426972150802612</v>
      </c>
      <c r="GI107" s="20">
        <v>0.31128180027008057</v>
      </c>
      <c r="GJ107" s="20">
        <v>0.30685314536094666</v>
      </c>
      <c r="GK107" s="20">
        <v>0.30393579602241516</v>
      </c>
      <c r="GL107" s="20">
        <v>0.30104613304138184</v>
      </c>
      <c r="GM107" s="20">
        <v>0.2967630922794342</v>
      </c>
      <c r="GN107" s="20">
        <v>0.29394164681434631</v>
      </c>
      <c r="GO107" s="20">
        <v>0.28975969552993774</v>
      </c>
      <c r="GP107" s="20">
        <v>0.28700482845306396</v>
      </c>
      <c r="GQ107" s="20">
        <v>0.28427615761756897</v>
      </c>
      <c r="GR107" s="20">
        <v>0.28023171424865723</v>
      </c>
      <c r="GS107" s="20">
        <v>0.27756741642951965</v>
      </c>
      <c r="GT107" s="20">
        <v>0.2736184298992157</v>
      </c>
      <c r="GU107" s="20">
        <v>0.27175769209861755</v>
      </c>
    </row>
    <row r="108" spans="1:203" x14ac:dyDescent="0.25">
      <c r="A108" s="9" t="s">
        <v>122</v>
      </c>
      <c r="B108" s="23">
        <v>30</v>
      </c>
      <c r="C108" s="23">
        <v>5</v>
      </c>
      <c r="D108" s="20">
        <v>0</v>
      </c>
      <c r="E108" s="20">
        <v>1.081805769354105E-2</v>
      </c>
      <c r="F108" s="20">
        <v>5.5951282382011414E-2</v>
      </c>
      <c r="G108" s="20">
        <v>0.12353479117155075</v>
      </c>
      <c r="H108" s="20">
        <v>0.20580722391605377</v>
      </c>
      <c r="I108" s="20">
        <v>0.2897791862487793</v>
      </c>
      <c r="J108" s="20">
        <v>0.36643972992897034</v>
      </c>
      <c r="K108" s="20">
        <v>0.43218439817428589</v>
      </c>
      <c r="L108" s="20">
        <v>0.486407071352005</v>
      </c>
      <c r="M108" s="20">
        <v>0.53821974992752075</v>
      </c>
      <c r="N108" s="20">
        <v>0.58231759071350098</v>
      </c>
      <c r="O108" s="20">
        <v>0.61768859624862671</v>
      </c>
      <c r="P108" s="20">
        <v>0.64949661493301392</v>
      </c>
      <c r="Q108" s="20">
        <v>0.67219674587249756</v>
      </c>
      <c r="R108" s="20">
        <v>0.69419294595718384</v>
      </c>
      <c r="S108" s="20">
        <v>0.71116185188293457</v>
      </c>
      <c r="T108" s="20">
        <v>0.72341257333755493</v>
      </c>
      <c r="U108" s="20">
        <v>0.73489099740982056</v>
      </c>
      <c r="V108" s="20">
        <v>0.74294847249984741</v>
      </c>
      <c r="W108" s="20">
        <v>0.74975943565368652</v>
      </c>
      <c r="X108" s="20">
        <v>0.75524574518203735</v>
      </c>
      <c r="Y108" s="20">
        <v>0.75934183597564697</v>
      </c>
      <c r="Z108" s="20">
        <v>0.76246184110641479</v>
      </c>
      <c r="AA108" s="20">
        <v>0.76443701982498169</v>
      </c>
      <c r="AB108" s="20">
        <v>0.76640206575393677</v>
      </c>
      <c r="AC108" s="20">
        <v>0.76792550086975098</v>
      </c>
      <c r="AD108" s="20">
        <v>0.76890319585800171</v>
      </c>
      <c r="AE108" s="20">
        <v>0.76972329616546631</v>
      </c>
      <c r="AF108" s="20">
        <v>0.77043259143829346</v>
      </c>
      <c r="AG108" s="20">
        <v>0.77109783887863159</v>
      </c>
      <c r="AH108" s="20">
        <v>0.77168571949005127</v>
      </c>
      <c r="AI108" s="20">
        <v>0.77232539653778076</v>
      </c>
      <c r="AJ108" s="20">
        <v>0.77300894260406494</v>
      </c>
      <c r="AK108" s="20">
        <v>0.77360028028488159</v>
      </c>
      <c r="AL108" s="20">
        <v>0.77428263425827026</v>
      </c>
      <c r="AM108" s="20">
        <v>0.77526295185089111</v>
      </c>
      <c r="AN108" s="20">
        <v>0.7760816216468811</v>
      </c>
      <c r="AO108" s="20">
        <v>0.7772250771522522</v>
      </c>
      <c r="AP108" s="20">
        <v>0.77803266048431396</v>
      </c>
      <c r="AQ108" s="20">
        <v>0.77921360731124878</v>
      </c>
      <c r="AR108" s="20">
        <v>0.78051024675369263</v>
      </c>
      <c r="AS108" s="20">
        <v>0.78168386220932007</v>
      </c>
      <c r="AT108" s="20">
        <v>0.78317230939865112</v>
      </c>
      <c r="AU108" s="20">
        <v>0.78473794460296631</v>
      </c>
      <c r="AV108" s="20">
        <v>0.78615927696228027</v>
      </c>
      <c r="AW108" s="20">
        <v>0.78770160675048828</v>
      </c>
      <c r="AX108" s="20">
        <v>0.78954148292541504</v>
      </c>
      <c r="AY108" s="20">
        <v>0.79114437103271484</v>
      </c>
      <c r="AZ108" s="20">
        <v>0.79152584075927734</v>
      </c>
      <c r="BA108" s="20">
        <v>0.79034078121185303</v>
      </c>
      <c r="BB108" s="20">
        <v>0.78770351409912109</v>
      </c>
      <c r="BC108" s="20">
        <v>0.78362232446670532</v>
      </c>
      <c r="BD108" s="20">
        <v>0.77913045883178711</v>
      </c>
      <c r="BE108" s="20">
        <v>0.77394473552703857</v>
      </c>
      <c r="BF108" s="20">
        <v>0.76774406433105469</v>
      </c>
      <c r="BG108" s="20">
        <v>0.7609894871711731</v>
      </c>
      <c r="BH108" s="20">
        <v>0.75384014844894409</v>
      </c>
      <c r="BI108" s="20">
        <v>0.74694252014160156</v>
      </c>
      <c r="BJ108" s="20">
        <v>0.73971092700958252</v>
      </c>
      <c r="BK108" s="20">
        <v>0.73081779479980469</v>
      </c>
      <c r="BL108" s="20">
        <v>0.72354352474212646</v>
      </c>
      <c r="BM108" s="20">
        <v>0.71616595983505249</v>
      </c>
      <c r="BN108" s="20">
        <v>0.70704048871994019</v>
      </c>
      <c r="BO108" s="20">
        <v>0.69950807094573975</v>
      </c>
      <c r="BP108" s="20">
        <v>0.69126671552658081</v>
      </c>
      <c r="BQ108" s="20">
        <v>0.68297922611236572</v>
      </c>
      <c r="BR108" s="20">
        <v>0.67456358671188354</v>
      </c>
      <c r="BS108" s="20">
        <v>0.66777074337005615</v>
      </c>
      <c r="BT108" s="20">
        <v>0.6592026948928833</v>
      </c>
      <c r="BU108" s="20">
        <v>0.65055543184280396</v>
      </c>
      <c r="BV108" s="20">
        <v>0.64358514547348022</v>
      </c>
      <c r="BW108" s="20">
        <v>0.63481348752975464</v>
      </c>
      <c r="BX108" s="20">
        <v>0.62775516510009766</v>
      </c>
      <c r="BY108" s="20">
        <v>0.62066680192947388</v>
      </c>
      <c r="BZ108" s="20">
        <v>0.61177462339401245</v>
      </c>
      <c r="CA108" s="20">
        <v>0.60464513301849365</v>
      </c>
      <c r="CB108" s="20">
        <v>0.5975106954574585</v>
      </c>
      <c r="CC108" s="20">
        <v>0.59038031101226807</v>
      </c>
      <c r="CD108" s="20">
        <v>0.5822409987449646</v>
      </c>
      <c r="CE108" s="20">
        <v>0.57501906156539917</v>
      </c>
      <c r="CF108" s="20">
        <v>0.5683215856552124</v>
      </c>
      <c r="CG108" s="20">
        <v>0.56158649921417236</v>
      </c>
      <c r="CH108" s="20">
        <v>0.55485010147094727</v>
      </c>
      <c r="CI108" s="20">
        <v>0.54760485887527466</v>
      </c>
      <c r="CJ108" s="20">
        <v>0.53958392143249512</v>
      </c>
      <c r="CK108" s="20">
        <v>0.53383535146713257</v>
      </c>
      <c r="CL108" s="20">
        <v>0.52786606550216675</v>
      </c>
      <c r="CM108" s="20">
        <v>0.52116042375564575</v>
      </c>
      <c r="CN108" s="20">
        <v>0.51384657621383667</v>
      </c>
      <c r="CO108" s="20">
        <v>0.50799757242202759</v>
      </c>
      <c r="CP108" s="20">
        <v>0.50204068422317505</v>
      </c>
      <c r="CQ108" s="20">
        <v>0.49442112445831299</v>
      </c>
      <c r="CR108" s="20">
        <v>0.48856693506240845</v>
      </c>
      <c r="CS108" s="20">
        <v>0.48266342282295227</v>
      </c>
      <c r="CT108" s="20">
        <v>0.47655504941940308</v>
      </c>
      <c r="CU108" s="20">
        <v>0.47041687369346619</v>
      </c>
      <c r="CV108" s="20">
        <v>0.46575120091438293</v>
      </c>
      <c r="CW108" s="20">
        <v>0.45968729257583618</v>
      </c>
      <c r="CX108" s="20">
        <v>0.45374599099159241</v>
      </c>
      <c r="CY108" s="20">
        <v>0.44795456528663635</v>
      </c>
      <c r="CZ108" s="20">
        <v>0.43653857707977295</v>
      </c>
      <c r="DA108" s="20">
        <v>0.43093356490135193</v>
      </c>
      <c r="DB108" s="20">
        <v>0.42539709806442261</v>
      </c>
      <c r="DC108" s="20">
        <v>0.42122113704681396</v>
      </c>
      <c r="DD108" s="20">
        <v>0.41580623388290405</v>
      </c>
      <c r="DE108" s="20">
        <v>0.41045933961868286</v>
      </c>
      <c r="DF108" s="20">
        <v>0.40532833337783813</v>
      </c>
      <c r="DG108" s="20">
        <v>0.39999040961265564</v>
      </c>
      <c r="DH108" s="20">
        <v>0.39484795928001404</v>
      </c>
      <c r="DI108" s="20">
        <v>0.38970449566841125</v>
      </c>
      <c r="DJ108" s="20">
        <v>0.38464176654815674</v>
      </c>
      <c r="DK108" s="20">
        <v>0.38103961944580078</v>
      </c>
      <c r="DL108" s="20">
        <v>0.37602001428604126</v>
      </c>
      <c r="DM108" s="20">
        <v>0.37121793627738953</v>
      </c>
      <c r="DN108" s="20">
        <v>0.36633595824241638</v>
      </c>
      <c r="DO108" s="20">
        <v>0.36161625385284424</v>
      </c>
      <c r="DP108" s="20">
        <v>0.35693514347076416</v>
      </c>
      <c r="DQ108" s="20">
        <v>0.35231676697731018</v>
      </c>
      <c r="DR108" s="20">
        <v>0.34902182221412659</v>
      </c>
      <c r="DS108" s="20">
        <v>0.34451848268508911</v>
      </c>
      <c r="DT108" s="20">
        <v>0.3400665819644928</v>
      </c>
      <c r="DU108" s="20">
        <v>0.33561936020851135</v>
      </c>
      <c r="DV108" s="20">
        <v>0.33130311965942383</v>
      </c>
      <c r="DW108" s="20">
        <v>0.32691967487335205</v>
      </c>
      <c r="DX108" s="20">
        <v>0.32280188798904419</v>
      </c>
      <c r="DY108" s="20">
        <v>0.31862872838973999</v>
      </c>
      <c r="DZ108" s="20">
        <v>0.31560021638870239</v>
      </c>
      <c r="EA108" s="20">
        <v>0.31154504418373108</v>
      </c>
      <c r="EB108" s="20">
        <v>0.30731675028800964</v>
      </c>
      <c r="EC108" s="20">
        <v>0.30334013700485229</v>
      </c>
      <c r="ED108" s="20">
        <v>0.2993868887424469</v>
      </c>
      <c r="EE108" s="20">
        <v>0.295615553855896</v>
      </c>
      <c r="EF108" s="20">
        <v>0.29275840520858765</v>
      </c>
      <c r="EG108" s="20">
        <v>0.28899183869361877</v>
      </c>
      <c r="EH108" s="20">
        <v>0.28516528010368347</v>
      </c>
      <c r="EI108" s="20">
        <v>0.28157758712768555</v>
      </c>
      <c r="EJ108" s="20">
        <v>0.27793112397193909</v>
      </c>
      <c r="EK108" s="20">
        <v>0.27434960007667542</v>
      </c>
      <c r="EL108" s="20">
        <v>0.27080327272415161</v>
      </c>
      <c r="EM108" s="20">
        <v>0.26806303858757019</v>
      </c>
      <c r="EN108" s="20">
        <v>0.26459762454032898</v>
      </c>
      <c r="EO108" s="20">
        <v>0.26114854216575623</v>
      </c>
      <c r="EP108" s="20">
        <v>0.25785738229751587</v>
      </c>
      <c r="EQ108" s="20">
        <v>0.25460657477378845</v>
      </c>
      <c r="ER108" s="20">
        <v>0.25132733583450317</v>
      </c>
      <c r="ES108" s="20">
        <v>0.24874129891395569</v>
      </c>
      <c r="ET108" s="20">
        <v>0.24561339616775513</v>
      </c>
      <c r="EU108" s="20">
        <v>0.24243135750293732</v>
      </c>
      <c r="EV108" s="20">
        <v>0.23930786550045013</v>
      </c>
      <c r="EW108" s="20">
        <v>0.23621396720409393</v>
      </c>
      <c r="EX108" s="20">
        <v>0.23312915861606598</v>
      </c>
      <c r="EY108" s="20">
        <v>0.23012983798980713</v>
      </c>
      <c r="EZ108" s="20">
        <v>0.22779054939746857</v>
      </c>
      <c r="FA108" s="20">
        <v>0.22492033243179321</v>
      </c>
      <c r="FB108" s="20">
        <v>0.22208553552627563</v>
      </c>
      <c r="FC108" s="20">
        <v>0.21922522783279419</v>
      </c>
      <c r="FD108" s="20">
        <v>0.2162632942199707</v>
      </c>
      <c r="FE108" s="20">
        <v>0.21347174048423767</v>
      </c>
      <c r="FF108" s="20">
        <v>0.21069918572902679</v>
      </c>
      <c r="FG108" s="20">
        <v>0.20796038210391998</v>
      </c>
      <c r="FH108" s="20">
        <v>0.20604081451892853</v>
      </c>
      <c r="FI108" s="20">
        <v>0.20335003733634949</v>
      </c>
      <c r="FJ108" s="20">
        <v>0.20073390007019043</v>
      </c>
      <c r="FK108" s="20">
        <v>0.19813884794712067</v>
      </c>
      <c r="FL108" s="20">
        <v>0.19549804925918579</v>
      </c>
      <c r="FM108" s="20">
        <v>0.19306112825870514</v>
      </c>
      <c r="FN108" s="20">
        <v>0.19055397808551788</v>
      </c>
      <c r="FO108" s="20">
        <v>0.18863885104656219</v>
      </c>
      <c r="FP108" s="20">
        <v>0.18620364367961884</v>
      </c>
      <c r="FQ108" s="20">
        <v>0.18378511071205139</v>
      </c>
      <c r="FR108" s="20">
        <v>0.18139584362506866</v>
      </c>
      <c r="FS108" s="20">
        <v>0.17910805344581604</v>
      </c>
      <c r="FT108" s="20">
        <v>0.17684407532215118</v>
      </c>
      <c r="FU108" s="20">
        <v>0.17456440627574921</v>
      </c>
      <c r="FV108" s="20">
        <v>0.17282916605472565</v>
      </c>
      <c r="FW108" s="20">
        <v>0.17052528262138367</v>
      </c>
      <c r="FX108" s="20">
        <v>0.16840016841888428</v>
      </c>
      <c r="FY108" s="20">
        <v>0.16621294617652893</v>
      </c>
      <c r="FZ108" s="20">
        <v>0.16404688358306885</v>
      </c>
      <c r="GA108" s="20">
        <v>0.16193480789661407</v>
      </c>
      <c r="GB108" s="20">
        <v>0.16030876338481903</v>
      </c>
      <c r="GC108" s="20">
        <v>0.15822488069534302</v>
      </c>
      <c r="GD108" s="20">
        <v>0.15622906386852264</v>
      </c>
      <c r="GE108" s="20">
        <v>0.15425416827201843</v>
      </c>
      <c r="GF108" s="20">
        <v>0.1522657722234726</v>
      </c>
      <c r="GG108" s="20">
        <v>0.15031237900257111</v>
      </c>
      <c r="GH108" s="20">
        <v>0.14826157689094543</v>
      </c>
      <c r="GI108" s="20">
        <v>0.14634251594543457</v>
      </c>
      <c r="GJ108" s="20">
        <v>0.14498144388198853</v>
      </c>
      <c r="GK108" s="20">
        <v>0.14309220016002655</v>
      </c>
      <c r="GL108" s="20">
        <v>0.14124980568885803</v>
      </c>
      <c r="GM108" s="20">
        <v>0.13942527770996094</v>
      </c>
      <c r="GN108" s="20">
        <v>0.13762658834457397</v>
      </c>
      <c r="GO108" s="20">
        <v>0.13579566776752472</v>
      </c>
      <c r="GP108" s="20">
        <v>0.13409818708896637</v>
      </c>
      <c r="GQ108" s="20">
        <v>0.13281577825546265</v>
      </c>
      <c r="GR108" s="20">
        <v>0.13111197948455811</v>
      </c>
      <c r="GS108" s="20">
        <v>0.12932266294956207</v>
      </c>
      <c r="GT108" s="20">
        <v>0.12764878571033478</v>
      </c>
      <c r="GU108" s="20">
        <v>0.12636438012123108</v>
      </c>
    </row>
    <row r="109" spans="1:203" x14ac:dyDescent="0.25">
      <c r="A109" s="9" t="s">
        <v>122</v>
      </c>
      <c r="B109" s="23">
        <v>91</v>
      </c>
      <c r="C109" s="23">
        <v>5</v>
      </c>
      <c r="D109" s="20">
        <v>0</v>
      </c>
      <c r="E109" s="20">
        <v>1.5041472390294075E-2</v>
      </c>
      <c r="F109" s="20">
        <v>9.2680521309375763E-2</v>
      </c>
      <c r="G109" s="20">
        <v>0.2063802182674408</v>
      </c>
      <c r="H109" s="20">
        <v>0.34387367963790894</v>
      </c>
      <c r="I109" s="20">
        <v>0.48097687959671021</v>
      </c>
      <c r="J109" s="20">
        <v>0.61217105388641357</v>
      </c>
      <c r="K109" s="20">
        <v>0.73123598098754883</v>
      </c>
      <c r="L109" s="20">
        <v>0.83367007970809937</v>
      </c>
      <c r="M109" s="20">
        <v>0.92292505502700806</v>
      </c>
      <c r="N109" s="20">
        <v>0.99754774570465088</v>
      </c>
      <c r="O109" s="20">
        <v>1.0603786706924438</v>
      </c>
      <c r="P109" s="20">
        <v>1.1135404109954834</v>
      </c>
      <c r="Q109" s="20">
        <v>1.1564135551452637</v>
      </c>
      <c r="R109" s="20">
        <v>1.1894462108612061</v>
      </c>
      <c r="S109" s="20">
        <v>1.2145624160766602</v>
      </c>
      <c r="T109" s="20">
        <v>1.2325549125671387</v>
      </c>
      <c r="U109" s="20">
        <v>1.2449166774749756</v>
      </c>
      <c r="V109" s="20">
        <v>1.252829909324646</v>
      </c>
      <c r="W109" s="20">
        <v>1.2570052146911621</v>
      </c>
      <c r="X109" s="20">
        <v>1.2582793235778809</v>
      </c>
      <c r="Y109" s="20">
        <v>1.257190465927124</v>
      </c>
      <c r="Z109" s="20">
        <v>1.2542638778686523</v>
      </c>
      <c r="AA109" s="20">
        <v>1.2498489618301392</v>
      </c>
      <c r="AB109" s="20">
        <v>1.2442424297332764</v>
      </c>
      <c r="AC109" s="20">
        <v>1.2379225492477417</v>
      </c>
      <c r="AD109" s="20">
        <v>1.230803370475769</v>
      </c>
      <c r="AE109" s="20">
        <v>1.2232884168624878</v>
      </c>
      <c r="AF109" s="20">
        <v>1.2152189016342163</v>
      </c>
      <c r="AG109" s="20">
        <v>1.207037091255188</v>
      </c>
      <c r="AH109" s="20">
        <v>1.1987298727035522</v>
      </c>
      <c r="AI109" s="20">
        <v>1.1901875734329224</v>
      </c>
      <c r="AJ109" s="20">
        <v>1.1815580129623413</v>
      </c>
      <c r="AK109" s="20">
        <v>1.1731168031692505</v>
      </c>
      <c r="AL109" s="20">
        <v>1.1646640300750732</v>
      </c>
      <c r="AM109" s="20">
        <v>1.1561707258224487</v>
      </c>
      <c r="AN109" s="20">
        <v>1.1476792097091675</v>
      </c>
      <c r="AO109" s="20">
        <v>1.1394457817077637</v>
      </c>
      <c r="AP109" s="20">
        <v>1.13114333152771</v>
      </c>
      <c r="AQ109" s="20">
        <v>1.1232075691223145</v>
      </c>
      <c r="AR109" s="20">
        <v>1.1151444911956787</v>
      </c>
      <c r="AS109" s="20">
        <v>1.1071656942367554</v>
      </c>
      <c r="AT109" s="20">
        <v>1.0994764566421509</v>
      </c>
      <c r="AU109" s="20">
        <v>1.0918616056442261</v>
      </c>
      <c r="AV109" s="20">
        <v>1.0842766761779785</v>
      </c>
      <c r="AW109" s="20">
        <v>1.0767574310302734</v>
      </c>
      <c r="AX109" s="20">
        <v>1.0694938898086548</v>
      </c>
      <c r="AY109" s="20">
        <v>1.0623804330825806</v>
      </c>
      <c r="AZ109" s="20">
        <v>1.0552994012832642</v>
      </c>
      <c r="BA109" s="20">
        <v>1.0481796264648437</v>
      </c>
      <c r="BB109" s="20">
        <v>1.0413011312484741</v>
      </c>
      <c r="BC109" s="20">
        <v>1.0342882871627808</v>
      </c>
      <c r="BD109" s="20">
        <v>1.0277265310287476</v>
      </c>
      <c r="BE109" s="20">
        <v>1.0209076404571533</v>
      </c>
      <c r="BF109" s="20">
        <v>1.014539361000061</v>
      </c>
      <c r="BG109" s="20">
        <v>1.0079586505889893</v>
      </c>
      <c r="BH109" s="20">
        <v>1.0021659135818481</v>
      </c>
      <c r="BI109" s="20">
        <v>0.99606919288635254</v>
      </c>
      <c r="BJ109" s="20">
        <v>0.9897991418838501</v>
      </c>
      <c r="BK109" s="20">
        <v>0.98383718729019165</v>
      </c>
      <c r="BL109" s="20">
        <v>0.97776824235916138</v>
      </c>
      <c r="BM109" s="20">
        <v>0.9719352126121521</v>
      </c>
      <c r="BN109" s="20">
        <v>0.96636068820953369</v>
      </c>
      <c r="BO109" s="20">
        <v>0.96076852083206177</v>
      </c>
      <c r="BP109" s="20">
        <v>0.95474720001220703</v>
      </c>
      <c r="BQ109" s="20">
        <v>0.94964325428009033</v>
      </c>
      <c r="BR109" s="20">
        <v>0.94346892833709717</v>
      </c>
      <c r="BS109" s="20">
        <v>0.93828481435775757</v>
      </c>
      <c r="BT109" s="20">
        <v>0.93345373868942261</v>
      </c>
      <c r="BU109" s="20">
        <v>0.92799627780914307</v>
      </c>
      <c r="BV109" s="20">
        <v>0.92331647872924805</v>
      </c>
      <c r="BW109" s="20">
        <v>0.91803056001663208</v>
      </c>
      <c r="BX109" s="20">
        <v>0.91332954168319702</v>
      </c>
      <c r="BY109" s="20">
        <v>0.9083753228187561</v>
      </c>
      <c r="BZ109" s="20">
        <v>0.90314120054244995</v>
      </c>
      <c r="CA109" s="20">
        <v>0.89882266521453857</v>
      </c>
      <c r="CB109" s="20">
        <v>0.89394640922546387</v>
      </c>
      <c r="CC109" s="20">
        <v>0.88958781957626343</v>
      </c>
      <c r="CD109" s="20">
        <v>0.88492453098297119</v>
      </c>
      <c r="CE109" s="20">
        <v>0.88046979904174805</v>
      </c>
      <c r="CF109" s="20">
        <v>0.87591493129730225</v>
      </c>
      <c r="CG109" s="20">
        <v>0.87173789739608765</v>
      </c>
      <c r="CH109" s="20">
        <v>0.86695080995559692</v>
      </c>
      <c r="CI109" s="20">
        <v>0.86272978782653809</v>
      </c>
      <c r="CJ109" s="20">
        <v>0.85853219032287598</v>
      </c>
      <c r="CK109" s="20">
        <v>0.85499042272567749</v>
      </c>
      <c r="CL109" s="20">
        <v>0.85092848539352417</v>
      </c>
      <c r="CM109" s="20">
        <v>0.84643477201461792</v>
      </c>
      <c r="CN109" s="20">
        <v>0.84277498722076416</v>
      </c>
      <c r="CO109" s="20">
        <v>0.83915799856185913</v>
      </c>
      <c r="CP109" s="20">
        <v>0.83441066741943359</v>
      </c>
      <c r="CQ109" s="20">
        <v>0.83122873306274414</v>
      </c>
      <c r="CR109" s="20">
        <v>0.827705979347229</v>
      </c>
      <c r="CS109" s="20">
        <v>0.82341009378433228</v>
      </c>
      <c r="CT109" s="20">
        <v>0.8201524019241333</v>
      </c>
      <c r="CU109" s="20">
        <v>0.81701159477233887</v>
      </c>
      <c r="CV109" s="20">
        <v>0.81357800960540771</v>
      </c>
      <c r="CW109" s="20">
        <v>0.80931824445724487</v>
      </c>
      <c r="CX109" s="20">
        <v>0.80650800466537476</v>
      </c>
      <c r="CY109" s="20">
        <v>0.8023567795753479</v>
      </c>
      <c r="CZ109" s="20">
        <v>0.79693961143493652</v>
      </c>
      <c r="DA109" s="20">
        <v>0.79296314716339111</v>
      </c>
      <c r="DB109" s="20">
        <v>0.79035258293151855</v>
      </c>
      <c r="DC109" s="20">
        <v>0.78649640083312988</v>
      </c>
      <c r="DD109" s="20">
        <v>0.78396475315093994</v>
      </c>
      <c r="DE109" s="20">
        <v>0.78146404027938843</v>
      </c>
      <c r="DF109" s="20">
        <v>0.77777016162872314</v>
      </c>
      <c r="DG109" s="20">
        <v>0.7753450870513916</v>
      </c>
      <c r="DH109" s="20">
        <v>0.7717629075050354</v>
      </c>
      <c r="DI109" s="20">
        <v>0.76941120624542236</v>
      </c>
      <c r="DJ109" s="20">
        <v>0.76708817481994629</v>
      </c>
      <c r="DK109" s="20">
        <v>0.76365673542022705</v>
      </c>
      <c r="DL109" s="20">
        <v>0.76140403747558594</v>
      </c>
      <c r="DM109" s="20">
        <v>0.75807636976242065</v>
      </c>
      <c r="DN109" s="20">
        <v>0.75589179992675781</v>
      </c>
      <c r="DO109" s="20">
        <v>0.75373387336730957</v>
      </c>
      <c r="DP109" s="20">
        <v>0.75054621696472168</v>
      </c>
      <c r="DQ109" s="20">
        <v>0.74852639436721802</v>
      </c>
      <c r="DR109" s="20">
        <v>0.74525505304336548</v>
      </c>
      <c r="DS109" s="20">
        <v>0.74041610956192017</v>
      </c>
      <c r="DT109" s="20">
        <v>0.73498910665512085</v>
      </c>
      <c r="DU109" s="20">
        <v>0.72873151302337646</v>
      </c>
      <c r="DV109" s="20">
        <v>0.72186416387557983</v>
      </c>
      <c r="DW109" s="20">
        <v>0.71466368436813354</v>
      </c>
      <c r="DX109" s="20">
        <v>0.70673352479934692</v>
      </c>
      <c r="DY109" s="20">
        <v>0.69915199279785156</v>
      </c>
      <c r="DZ109" s="20">
        <v>0.69087368249893188</v>
      </c>
      <c r="EA109" s="20">
        <v>0.68166577816009521</v>
      </c>
      <c r="EB109" s="20">
        <v>0.67370319366455078</v>
      </c>
      <c r="EC109" s="20">
        <v>0.66419804096221924</v>
      </c>
      <c r="ED109" s="20">
        <v>0.65623420476913452</v>
      </c>
      <c r="EE109" s="20">
        <v>0.64661151170730591</v>
      </c>
      <c r="EF109" s="20">
        <v>0.63865286111831665</v>
      </c>
      <c r="EG109" s="20">
        <v>0.62922662496566772</v>
      </c>
      <c r="EH109" s="20">
        <v>0.62106031179428101</v>
      </c>
      <c r="EI109" s="20">
        <v>0.6124948263168335</v>
      </c>
      <c r="EJ109" s="20">
        <v>0.60397690534591675</v>
      </c>
      <c r="EK109" s="20">
        <v>0.59452521800994873</v>
      </c>
      <c r="EL109" s="20">
        <v>0.58677458763122559</v>
      </c>
      <c r="EM109" s="20">
        <v>0.57857131958007813</v>
      </c>
      <c r="EN109" s="20">
        <v>0.56998127698898315</v>
      </c>
      <c r="EO109" s="20">
        <v>0.56195920705795288</v>
      </c>
      <c r="EP109" s="20">
        <v>0.5535692572593689</v>
      </c>
      <c r="EQ109" s="20">
        <v>0.54574120044708252</v>
      </c>
      <c r="ER109" s="20">
        <v>0.53755944967269897</v>
      </c>
      <c r="ES109" s="20">
        <v>0.52993154525756836</v>
      </c>
      <c r="ET109" s="20">
        <v>0.52196401357650757</v>
      </c>
      <c r="EU109" s="20">
        <v>0.51501184701919556</v>
      </c>
      <c r="EV109" s="20">
        <v>0.50678431987762451</v>
      </c>
      <c r="EW109" s="20">
        <v>0.50002288818359375</v>
      </c>
      <c r="EX109" s="20">
        <v>0.49289217591285706</v>
      </c>
      <c r="EY109" s="20">
        <v>0.48552140593528748</v>
      </c>
      <c r="EZ109" s="20">
        <v>0.47849005460739136</v>
      </c>
      <c r="FA109" s="20">
        <v>0.47141733765602112</v>
      </c>
      <c r="FB109" s="20">
        <v>0.46452614665031433</v>
      </c>
      <c r="FC109" s="20">
        <v>0.457765132188797</v>
      </c>
      <c r="FD109" s="20">
        <v>0.4510524570941925</v>
      </c>
      <c r="FE109" s="20">
        <v>0.44452941417694092</v>
      </c>
      <c r="FF109" s="20">
        <v>0.4378466010093689</v>
      </c>
      <c r="FG109" s="20">
        <v>0.43152010440826416</v>
      </c>
      <c r="FH109" s="20">
        <v>0.42496946454048157</v>
      </c>
      <c r="FI109" s="20">
        <v>0.41925704479217529</v>
      </c>
      <c r="FJ109" s="20">
        <v>0.41250133514404297</v>
      </c>
      <c r="FK109" s="20">
        <v>0.4069543182849884</v>
      </c>
      <c r="FL109" s="20">
        <v>0.40110024809837341</v>
      </c>
      <c r="FM109" s="20">
        <v>0.39500951766967773</v>
      </c>
      <c r="FN109" s="20">
        <v>0.3893260657787323</v>
      </c>
      <c r="FO109" s="20">
        <v>0.38341355323791504</v>
      </c>
      <c r="FP109" s="20">
        <v>0.37789586186408997</v>
      </c>
      <c r="FQ109" s="20">
        <v>0.37215572595596313</v>
      </c>
      <c r="FR109" s="20">
        <v>0.36714881658554077</v>
      </c>
      <c r="FS109" s="20">
        <v>0.3618643581867218</v>
      </c>
      <c r="FT109" s="20">
        <v>0.35636740922927856</v>
      </c>
      <c r="FU109" s="20">
        <v>0.35123687982559204</v>
      </c>
      <c r="FV109" s="20">
        <v>0.34590238332748413</v>
      </c>
      <c r="FW109" s="20">
        <v>0.34092220664024353</v>
      </c>
      <c r="FX109" s="20">
        <v>0.33574259281158447</v>
      </c>
      <c r="FY109" s="20">
        <v>0.33122360706329346</v>
      </c>
      <c r="FZ109" s="20">
        <v>0.3258814811706543</v>
      </c>
      <c r="GA109" s="20">
        <v>0.32149586081504822</v>
      </c>
      <c r="GB109" s="20">
        <v>0.31694808602333069</v>
      </c>
      <c r="GC109" s="20">
        <v>0.3118644654750824</v>
      </c>
      <c r="GD109" s="20">
        <v>0.30771830677986145</v>
      </c>
      <c r="GE109" s="20">
        <v>0.30323725938796997</v>
      </c>
      <c r="GF109" s="20">
        <v>0.29870429635047913</v>
      </c>
      <c r="GG109" s="20">
        <v>0.29440191388130188</v>
      </c>
      <c r="GH109" s="20">
        <v>0.28999301791191101</v>
      </c>
      <c r="GI109" s="20">
        <v>0.28576990962028503</v>
      </c>
      <c r="GJ109" s="20">
        <v>0.28149443864822388</v>
      </c>
      <c r="GK109" s="20">
        <v>0.2774384617805481</v>
      </c>
      <c r="GL109" s="20">
        <v>0.27328261733055115</v>
      </c>
      <c r="GM109" s="20">
        <v>0.26930466294288635</v>
      </c>
      <c r="GN109" s="20">
        <v>0.26537173986434937</v>
      </c>
      <c r="GO109" s="20">
        <v>0.26134946942329407</v>
      </c>
      <c r="GP109" s="20">
        <v>0.25709575414657593</v>
      </c>
      <c r="GQ109" s="20">
        <v>0.25398352742195129</v>
      </c>
      <c r="GR109" s="20">
        <v>0.25028485059738159</v>
      </c>
      <c r="GS109" s="20">
        <v>0.24646340310573578</v>
      </c>
      <c r="GT109" s="20">
        <v>0.243057981133461</v>
      </c>
      <c r="GU109" s="20">
        <v>0.23957249522209167</v>
      </c>
    </row>
    <row r="110" spans="1:203" x14ac:dyDescent="0.25">
      <c r="A110" s="9" t="s">
        <v>122</v>
      </c>
      <c r="B110" s="23">
        <v>89</v>
      </c>
      <c r="C110" s="23">
        <v>5</v>
      </c>
      <c r="D110" s="20">
        <v>0</v>
      </c>
      <c r="E110" s="20">
        <v>5.6198406964540482E-2</v>
      </c>
      <c r="F110" s="20">
        <v>0.29696589708328247</v>
      </c>
      <c r="G110" s="20">
        <v>0.66110050678253174</v>
      </c>
      <c r="H110" s="20">
        <v>0.980449378490448</v>
      </c>
      <c r="I110" s="20">
        <v>1.2602744102478027</v>
      </c>
      <c r="J110" s="20">
        <v>1.5266410112380981</v>
      </c>
      <c r="K110" s="20">
        <v>1.7110928297042847</v>
      </c>
      <c r="L110" s="20">
        <v>1.8719782829284668</v>
      </c>
      <c r="M110" s="20">
        <v>1.9702303409576416</v>
      </c>
      <c r="N110" s="20">
        <v>2.0487604141235352</v>
      </c>
      <c r="O110" s="20">
        <v>2.0973825454711914</v>
      </c>
      <c r="P110" s="20">
        <v>2.1206808090209961</v>
      </c>
      <c r="Q110" s="20">
        <v>2.1302082538604736</v>
      </c>
      <c r="R110" s="20">
        <v>2.1248326301574707</v>
      </c>
      <c r="S110" s="20">
        <v>2.1054978370666504</v>
      </c>
      <c r="T110" s="20">
        <v>2.0777535438537598</v>
      </c>
      <c r="U110" s="20">
        <v>2.0472254753112793</v>
      </c>
      <c r="V110" s="20">
        <v>2.0079154968261719</v>
      </c>
      <c r="W110" s="20">
        <v>1.9701052904129028</v>
      </c>
      <c r="X110" s="20">
        <v>1.9255020618438721</v>
      </c>
      <c r="Y110" s="20">
        <v>1.886247992515564</v>
      </c>
      <c r="Z110" s="20">
        <v>1.8403420448303223</v>
      </c>
      <c r="AA110" s="20">
        <v>1.7992727756500244</v>
      </c>
      <c r="AB110" s="20">
        <v>1.7545236349105835</v>
      </c>
      <c r="AC110" s="20">
        <v>1.7095500230789185</v>
      </c>
      <c r="AD110" s="20">
        <v>1.6691899299621582</v>
      </c>
      <c r="AE110" s="20">
        <v>1.6263175010681152</v>
      </c>
      <c r="AF110" s="20">
        <v>1.58359694480896</v>
      </c>
      <c r="AG110" s="20">
        <v>1.5456613302230835</v>
      </c>
      <c r="AH110" s="20">
        <v>1.5049899816513062</v>
      </c>
      <c r="AI110" s="20">
        <v>1.4700456857681274</v>
      </c>
      <c r="AJ110" s="20">
        <v>1.430584192276001</v>
      </c>
      <c r="AK110" s="20">
        <v>1.3918857574462891</v>
      </c>
      <c r="AL110" s="20">
        <v>1.3601447343826294</v>
      </c>
      <c r="AM110" s="20">
        <v>1.3240867853164673</v>
      </c>
      <c r="AN110" s="20">
        <v>1.2923706769943237</v>
      </c>
      <c r="AO110" s="20">
        <v>1.2588900327682495</v>
      </c>
      <c r="AP110" s="20">
        <v>1.2252285480499268</v>
      </c>
      <c r="AQ110" s="20">
        <v>1.1965278387069702</v>
      </c>
      <c r="AR110" s="20">
        <v>1.1653095483779907</v>
      </c>
      <c r="AS110" s="20">
        <v>1.1354150772094727</v>
      </c>
      <c r="AT110" s="20">
        <v>1.1064519882202148</v>
      </c>
      <c r="AU110" s="20">
        <v>1.0774190425872803</v>
      </c>
      <c r="AV110" s="20">
        <v>1.049718976020813</v>
      </c>
      <c r="AW110" s="20">
        <v>1.0228211879730225</v>
      </c>
      <c r="AX110" s="20">
        <v>0.99664574861526489</v>
      </c>
      <c r="AY110" s="20">
        <v>0.97079235315322876</v>
      </c>
      <c r="AZ110" s="20">
        <v>0.944804847240448</v>
      </c>
      <c r="BA110" s="20">
        <v>0.92427438497543335</v>
      </c>
      <c r="BB110" s="20">
        <v>0.90068387985229492</v>
      </c>
      <c r="BC110" s="20">
        <v>0.87333840131759644</v>
      </c>
      <c r="BD110" s="20">
        <v>0.8510746955871582</v>
      </c>
      <c r="BE110" s="20">
        <v>0.83292967081069946</v>
      </c>
      <c r="BF110" s="20">
        <v>0.80958253145217896</v>
      </c>
      <c r="BG110" s="20">
        <v>0.78382927179336548</v>
      </c>
      <c r="BH110" s="20">
        <v>0.76738232374191284</v>
      </c>
      <c r="BI110" s="20">
        <v>0.75120103359222412</v>
      </c>
      <c r="BJ110" s="20">
        <v>0.72713112831115723</v>
      </c>
      <c r="BK110" s="20">
        <v>0.71114170551300049</v>
      </c>
      <c r="BL110" s="20">
        <v>0.68813210725784302</v>
      </c>
      <c r="BM110" s="20">
        <v>0.67345929145812988</v>
      </c>
      <c r="BN110" s="20">
        <v>0.659099280834198</v>
      </c>
      <c r="BO110" s="20">
        <v>0.63813108205795288</v>
      </c>
      <c r="BP110" s="20">
        <v>0.62452417612075806</v>
      </c>
      <c r="BQ110" s="20">
        <v>0.60465580224990845</v>
      </c>
      <c r="BR110" s="20">
        <v>0.59176260232925415</v>
      </c>
      <c r="BS110" s="20">
        <v>0.57914429903030396</v>
      </c>
      <c r="BT110" s="20">
        <v>0.56071943044662476</v>
      </c>
      <c r="BU110" s="20">
        <v>0.5487629771232605</v>
      </c>
      <c r="BV110" s="20">
        <v>0.53130459785461426</v>
      </c>
      <c r="BW110" s="20">
        <v>0.51997524499893188</v>
      </c>
      <c r="BX110" s="20">
        <v>0.50888758897781372</v>
      </c>
      <c r="BY110" s="20">
        <v>0.49269768595695496</v>
      </c>
      <c r="BZ110" s="20">
        <v>0.48219159245491028</v>
      </c>
      <c r="CA110" s="20">
        <v>0.46685102581977844</v>
      </c>
      <c r="CB110" s="20">
        <v>0.45689606666564941</v>
      </c>
      <c r="CC110" s="20">
        <v>0.44715335965156555</v>
      </c>
      <c r="CD110" s="20">
        <v>0.4329274594783783</v>
      </c>
      <c r="CE110" s="20">
        <v>0.42369583249092102</v>
      </c>
      <c r="CF110" s="20">
        <v>0.41021618247032166</v>
      </c>
      <c r="CG110" s="20">
        <v>0.4014689028263092</v>
      </c>
      <c r="CH110" s="20">
        <v>0.39290809631347656</v>
      </c>
      <c r="CI110" s="20">
        <v>0.38040792942047119</v>
      </c>
      <c r="CJ110" s="20">
        <v>0.37229621410369873</v>
      </c>
      <c r="CK110" s="20">
        <v>0.36045181751251221</v>
      </c>
      <c r="CL110" s="20">
        <v>0.35276564955711365</v>
      </c>
      <c r="CM110" s="20">
        <v>0.34524333477020264</v>
      </c>
      <c r="CN110" s="20">
        <v>0.33425962924957275</v>
      </c>
      <c r="CO110" s="20">
        <v>0.3271319568157196</v>
      </c>
      <c r="CP110" s="20">
        <v>0.31672441959381104</v>
      </c>
      <c r="CQ110" s="20">
        <v>0.3099706768989563</v>
      </c>
      <c r="CR110" s="20">
        <v>0.30336093902587891</v>
      </c>
      <c r="CS110" s="20">
        <v>0.29370963573455811</v>
      </c>
      <c r="CT110" s="20">
        <v>0.28744664788246155</v>
      </c>
      <c r="CU110" s="20">
        <v>0.27830168604850769</v>
      </c>
      <c r="CV110" s="20">
        <v>0.27236723899841309</v>
      </c>
      <c r="CW110" s="20">
        <v>0.26655936241149902</v>
      </c>
      <c r="CX110" s="20">
        <v>0.25807887315750122</v>
      </c>
      <c r="CY110" s="20">
        <v>0.25257569551467896</v>
      </c>
      <c r="CZ110" s="20">
        <v>0.23932559788227081</v>
      </c>
      <c r="DA110" s="20">
        <v>0.23422229290008545</v>
      </c>
      <c r="DB110" s="20">
        <v>0.22677060961723328</v>
      </c>
      <c r="DC110" s="20">
        <v>0.22193501889705658</v>
      </c>
      <c r="DD110" s="20">
        <v>0.214874267578125</v>
      </c>
      <c r="DE110" s="20">
        <v>0.21029232442378998</v>
      </c>
      <c r="DF110" s="20">
        <v>0.2058081179857254</v>
      </c>
      <c r="DG110" s="20">
        <v>0.19926042854785919</v>
      </c>
      <c r="DH110" s="20">
        <v>0.1950114518404007</v>
      </c>
      <c r="DI110" s="20">
        <v>0.18880726397037506</v>
      </c>
      <c r="DJ110" s="20">
        <v>0.18478117883205414</v>
      </c>
      <c r="DK110" s="20">
        <v>0.18084093928337097</v>
      </c>
      <c r="DL110" s="20">
        <v>0.1750875860452652</v>
      </c>
      <c r="DM110" s="20">
        <v>0.17135405540466309</v>
      </c>
      <c r="DN110" s="20">
        <v>0.1659025102853775</v>
      </c>
      <c r="DO110" s="20">
        <v>0.16236484050750732</v>
      </c>
      <c r="DP110" s="20">
        <v>0.1589026153087616</v>
      </c>
      <c r="DQ110" s="20">
        <v>0.15384721755981445</v>
      </c>
      <c r="DR110" s="20">
        <v>0.15056660771369934</v>
      </c>
      <c r="DS110" s="20">
        <v>0.1457764059305191</v>
      </c>
      <c r="DT110" s="20">
        <v>0.14266790449619293</v>
      </c>
      <c r="DU110" s="20">
        <v>0.13962568342685699</v>
      </c>
      <c r="DV110" s="20">
        <v>0.13518357276916504</v>
      </c>
      <c r="DW110" s="20">
        <v>0.13230094313621521</v>
      </c>
      <c r="DX110" s="20">
        <v>0.12809185683727264</v>
      </c>
      <c r="DY110" s="20">
        <v>0.12536045908927917</v>
      </c>
      <c r="DZ110" s="20">
        <v>0.12268730252981186</v>
      </c>
      <c r="EA110" s="20">
        <v>0.11878406256437302</v>
      </c>
      <c r="EB110" s="20">
        <v>0.116251140832901</v>
      </c>
      <c r="EC110" s="20">
        <v>0.11255265772342682</v>
      </c>
      <c r="ED110" s="20">
        <v>0.11015262454748154</v>
      </c>
      <c r="EE110" s="20">
        <v>0.10780375450849533</v>
      </c>
      <c r="EF110" s="20">
        <v>0.10437402874231339</v>
      </c>
      <c r="EG110" s="20">
        <v>0.1021483838558197</v>
      </c>
      <c r="EH110" s="20">
        <v>9.8898574709892273E-2</v>
      </c>
      <c r="EI110" s="20">
        <v>9.678969532251358E-2</v>
      </c>
      <c r="EJ110" s="20">
        <v>9.4725772738456726E-2</v>
      </c>
      <c r="EK110" s="20">
        <v>9.1712117195129395E-2</v>
      </c>
      <c r="EL110" s="20">
        <v>8.9756466448307037E-2</v>
      </c>
      <c r="EM110" s="20">
        <v>8.6900912225246429E-2</v>
      </c>
      <c r="EN110" s="20">
        <v>8.504786342382431E-2</v>
      </c>
      <c r="EO110" s="20">
        <v>8.3234317600727081E-2</v>
      </c>
      <c r="EP110" s="20">
        <v>8.0586254596710205E-2</v>
      </c>
      <c r="EQ110" s="20">
        <v>7.886786013841629E-2</v>
      </c>
      <c r="ER110" s="20">
        <v>7.6358713209629059E-2</v>
      </c>
      <c r="ES110" s="20">
        <v>7.4730455875396729E-2</v>
      </c>
      <c r="ET110" s="20">
        <v>7.313692569732666E-2</v>
      </c>
      <c r="EU110" s="20">
        <v>7.0810109376907349E-2</v>
      </c>
      <c r="EV110" s="20">
        <v>6.9300174713134766E-2</v>
      </c>
      <c r="EW110" s="20">
        <v>6.7095421254634857E-2</v>
      </c>
      <c r="EX110" s="20">
        <v>6.5664693713188171E-2</v>
      </c>
      <c r="EY110" s="20">
        <v>6.4264476299285889E-2</v>
      </c>
      <c r="EZ110" s="20">
        <v>6.2219936400651932E-2</v>
      </c>
      <c r="FA110" s="20">
        <v>6.0893170535564423E-2</v>
      </c>
      <c r="FB110" s="20">
        <v>5.8955885469913483E-2</v>
      </c>
      <c r="FC110" s="20">
        <v>5.7698722928762436E-2</v>
      </c>
      <c r="FD110" s="20">
        <v>5.6468367576599121E-2</v>
      </c>
      <c r="FE110" s="20">
        <v>5.467185378074646E-2</v>
      </c>
      <c r="FF110" s="20">
        <v>5.3506046533584595E-2</v>
      </c>
      <c r="FG110" s="20">
        <v>5.1803778856992722E-2</v>
      </c>
      <c r="FH110" s="20">
        <v>5.0699125975370407E-2</v>
      </c>
      <c r="FI110" s="20">
        <v>4.9618031829595566E-2</v>
      </c>
      <c r="FJ110" s="20">
        <v>4.8039458692073822E-2</v>
      </c>
      <c r="FK110" s="20">
        <v>4.7015078365802765E-2</v>
      </c>
      <c r="FL110" s="20">
        <v>4.5519314706325531E-2</v>
      </c>
      <c r="FM110" s="20">
        <v>4.4548671692609787E-2</v>
      </c>
      <c r="FN110" s="20">
        <v>4.3598726391792297E-2</v>
      </c>
      <c r="FO110" s="20">
        <v>4.2211651802062988E-2</v>
      </c>
      <c r="FP110" s="20">
        <v>4.1311543434858322E-2</v>
      </c>
      <c r="FQ110" s="20">
        <v>3.9997238665819168E-2</v>
      </c>
      <c r="FR110" s="20">
        <v>3.9144344627857208E-2</v>
      </c>
      <c r="FS110" s="20">
        <v>3.8309641182422638E-2</v>
      </c>
      <c r="FT110" s="20">
        <v>3.7090837955474854E-2</v>
      </c>
      <c r="FU110" s="20">
        <v>3.6299925297498703E-2</v>
      </c>
      <c r="FV110" s="20">
        <v>3.514505922794342E-2</v>
      </c>
      <c r="FW110" s="20">
        <v>3.439563512802124E-2</v>
      </c>
      <c r="FX110" s="20">
        <v>3.3662188798189163E-2</v>
      </c>
      <c r="FY110" s="20">
        <v>3.2591246068477631E-2</v>
      </c>
      <c r="FZ110" s="20">
        <v>3.1896278262138367E-2</v>
      </c>
      <c r="GA110" s="20">
        <v>3.0881511047482491E-2</v>
      </c>
      <c r="GB110" s="20">
        <v>3.0223002657294273E-2</v>
      </c>
      <c r="GC110" s="20">
        <v>2.957853302359581E-2</v>
      </c>
      <c r="GD110" s="20">
        <v>2.8637507930397987E-2</v>
      </c>
      <c r="GE110" s="20">
        <v>2.8026849031448364E-2</v>
      </c>
      <c r="GF110" s="20">
        <v>2.7135187759995461E-2</v>
      </c>
      <c r="GG110" s="20">
        <v>2.6556562632322311E-2</v>
      </c>
      <c r="GH110" s="20">
        <v>2.5990277528762817E-2</v>
      </c>
      <c r="GI110" s="20">
        <v>2.5163410231471062E-2</v>
      </c>
      <c r="GJ110" s="20">
        <v>2.4626832455396652E-2</v>
      </c>
      <c r="GK110" s="20">
        <v>2.3843340575695038E-2</v>
      </c>
      <c r="GL110" s="20">
        <v>2.3334911093115807E-2</v>
      </c>
      <c r="GM110" s="20">
        <v>2.2837322205305099E-2</v>
      </c>
      <c r="GN110" s="20">
        <v>2.2110765799880028E-2</v>
      </c>
      <c r="GO110" s="20">
        <v>2.1639280021190643E-2</v>
      </c>
      <c r="GP110" s="20">
        <v>2.0950838923454285E-2</v>
      </c>
      <c r="GQ110" s="20">
        <v>2.0504087209701538E-2</v>
      </c>
      <c r="GR110" s="20">
        <v>2.0066861063241959E-2</v>
      </c>
      <c r="GS110" s="20">
        <v>1.9428445026278496E-2</v>
      </c>
      <c r="GT110" s="20">
        <v>1.9014157354831696E-2</v>
      </c>
      <c r="GU110" s="20">
        <v>1.8606603145599365E-2</v>
      </c>
    </row>
    <row r="111" spans="1:203" x14ac:dyDescent="0.25">
      <c r="A111" s="9" t="s">
        <v>122</v>
      </c>
      <c r="B111" s="23">
        <v>7</v>
      </c>
      <c r="C111" s="23">
        <v>5</v>
      </c>
      <c r="D111" s="20">
        <v>0</v>
      </c>
      <c r="E111" s="20">
        <v>2.208266593515873E-2</v>
      </c>
      <c r="F111" s="20">
        <v>0.13934093713760376</v>
      </c>
      <c r="G111" s="20">
        <v>0.34710890054702759</v>
      </c>
      <c r="H111" s="20">
        <v>0.54687488079071045</v>
      </c>
      <c r="I111" s="20">
        <v>0.77271091938018799</v>
      </c>
      <c r="J111" s="20">
        <v>0.97713375091552734</v>
      </c>
      <c r="K111" s="20">
        <v>1.1585876941680908</v>
      </c>
      <c r="L111" s="20">
        <v>1.3074640035629272</v>
      </c>
      <c r="M111" s="20">
        <v>1.4314694404602051</v>
      </c>
      <c r="N111" s="20">
        <v>1.530143141746521</v>
      </c>
      <c r="O111" s="20">
        <v>1.6068335771560669</v>
      </c>
      <c r="P111" s="20">
        <v>1.6591378450393677</v>
      </c>
      <c r="Q111" s="20">
        <v>1.7028042078018188</v>
      </c>
      <c r="R111" s="20">
        <v>1.7352021932601929</v>
      </c>
      <c r="S111" s="20">
        <v>1.7515250444412231</v>
      </c>
      <c r="T111" s="20">
        <v>1.7614812850952148</v>
      </c>
      <c r="U111" s="20">
        <v>1.7642406225204468</v>
      </c>
      <c r="V111" s="20">
        <v>1.7613495588302612</v>
      </c>
      <c r="W111" s="20">
        <v>1.7539894580841064</v>
      </c>
      <c r="X111" s="20">
        <v>1.7435284852981567</v>
      </c>
      <c r="Y111" s="20">
        <v>1.7298401594161987</v>
      </c>
      <c r="Z111" s="20">
        <v>1.7143654823303223</v>
      </c>
      <c r="AA111" s="20">
        <v>1.6978917121887207</v>
      </c>
      <c r="AB111" s="20">
        <v>1.6794590950012207</v>
      </c>
      <c r="AC111" s="20">
        <v>1.6605554819107056</v>
      </c>
      <c r="AD111" s="20">
        <v>1.6415743827819824</v>
      </c>
      <c r="AE111" s="20">
        <v>1.6216750144958496</v>
      </c>
      <c r="AF111" s="20">
        <v>1.6017677783966064</v>
      </c>
      <c r="AG111" s="20">
        <v>1.5817303657531738</v>
      </c>
      <c r="AH111" s="20">
        <v>1.561511754989624</v>
      </c>
      <c r="AI111" s="20">
        <v>1.54124915599823</v>
      </c>
      <c r="AJ111" s="20">
        <v>1.5215208530426025</v>
      </c>
      <c r="AK111" s="20">
        <v>1.5016884803771973</v>
      </c>
      <c r="AL111" s="20">
        <v>1.4821285009384155</v>
      </c>
      <c r="AM111" s="20">
        <v>1.4621040821075439</v>
      </c>
      <c r="AN111" s="20">
        <v>1.4429094791412354</v>
      </c>
      <c r="AO111" s="20">
        <v>1.4240865707397461</v>
      </c>
      <c r="AP111" s="20">
        <v>1.4046717882156372</v>
      </c>
      <c r="AQ111" s="20">
        <v>1.3885878324508667</v>
      </c>
      <c r="AR111" s="20">
        <v>1.3677154779434204</v>
      </c>
      <c r="AS111" s="20">
        <v>1.3514764308929443</v>
      </c>
      <c r="AT111" s="20">
        <v>1.3339022397994995</v>
      </c>
      <c r="AU111" s="20">
        <v>1.3156185150146484</v>
      </c>
      <c r="AV111" s="20">
        <v>1.2978969812393188</v>
      </c>
      <c r="AW111" s="20">
        <v>1.2804076671600342</v>
      </c>
      <c r="AX111" s="20">
        <v>1.2631490230560303</v>
      </c>
      <c r="AY111" s="20">
        <v>1.2461202144622803</v>
      </c>
      <c r="AZ111" s="20">
        <v>1.229316234588623</v>
      </c>
      <c r="BA111" s="20">
        <v>1.2127381563186646</v>
      </c>
      <c r="BB111" s="20">
        <v>1.1948099136352539</v>
      </c>
      <c r="BC111" s="20">
        <v>1.1820195913314819</v>
      </c>
      <c r="BD111" s="20">
        <v>1.161724328994751</v>
      </c>
      <c r="BE111" s="20">
        <v>1.1500838994979858</v>
      </c>
      <c r="BF111" s="20">
        <v>1.1344578266143799</v>
      </c>
      <c r="BG111" s="20">
        <v>1.1187652349472046</v>
      </c>
      <c r="BH111" s="20">
        <v>1.1033737659454346</v>
      </c>
      <c r="BI111" s="20">
        <v>1.0882409811019897</v>
      </c>
      <c r="BJ111" s="20">
        <v>1.0733615159988403</v>
      </c>
      <c r="BK111" s="20">
        <v>1.0587294101715088</v>
      </c>
      <c r="BL111" s="20">
        <v>1.0464993715286255</v>
      </c>
      <c r="BM111" s="20">
        <v>1.0326319932937622</v>
      </c>
      <c r="BN111" s="20">
        <v>1.019189715385437</v>
      </c>
      <c r="BO111" s="20">
        <v>1.0034738779067993</v>
      </c>
      <c r="BP111" s="20">
        <v>0.99089556932449341</v>
      </c>
      <c r="BQ111" s="20">
        <v>0.97865992784500122</v>
      </c>
      <c r="BR111" s="20">
        <v>0.96548706293106079</v>
      </c>
      <c r="BS111" s="20">
        <v>0.95272630453109741</v>
      </c>
      <c r="BT111" s="20">
        <v>0.93812167644500732</v>
      </c>
      <c r="BU111" s="20">
        <v>0.92766159772872925</v>
      </c>
      <c r="BV111" s="20">
        <v>0.91487157344818115</v>
      </c>
      <c r="BW111" s="20">
        <v>0.90307724475860596</v>
      </c>
      <c r="BX111" s="20">
        <v>0.88935953378677368</v>
      </c>
      <c r="BY111" s="20">
        <v>0.87848597764968872</v>
      </c>
      <c r="BZ111" s="20">
        <v>0.8661467432975769</v>
      </c>
      <c r="CA111" s="20">
        <v>0.85169112682342529</v>
      </c>
      <c r="CB111" s="20">
        <v>0.84408503770828247</v>
      </c>
      <c r="CC111" s="20">
        <v>0.82999753952026367</v>
      </c>
      <c r="CD111" s="20">
        <v>0.82073670625686646</v>
      </c>
      <c r="CE111" s="20">
        <v>0.80703878402709961</v>
      </c>
      <c r="CF111" s="20">
        <v>0.79803407192230225</v>
      </c>
      <c r="CG111" s="20">
        <v>0.78912979364395142</v>
      </c>
      <c r="CH111" s="20">
        <v>0.77595937252044678</v>
      </c>
      <c r="CI111" s="20">
        <v>0.76730144023895264</v>
      </c>
      <c r="CJ111" s="20">
        <v>0.75449520349502563</v>
      </c>
      <c r="CK111" s="20">
        <v>0.74607676267623901</v>
      </c>
      <c r="CL111" s="20">
        <v>0.73775219917297363</v>
      </c>
      <c r="CM111" s="20">
        <v>0.72543913125991821</v>
      </c>
      <c r="CN111" s="20">
        <v>0.71734482049942017</v>
      </c>
      <c r="CO111" s="20">
        <v>0.7053723931312561</v>
      </c>
      <c r="CP111" s="20">
        <v>0.69750195741653442</v>
      </c>
      <c r="CQ111" s="20">
        <v>0.68971931934356689</v>
      </c>
      <c r="CR111" s="20">
        <v>0.67820793390274048</v>
      </c>
      <c r="CS111" s="20">
        <v>0.67064058780670166</v>
      </c>
      <c r="CT111" s="20">
        <v>0.65944766998291016</v>
      </c>
      <c r="CU111" s="20">
        <v>0.65208965539932251</v>
      </c>
      <c r="CV111" s="20">
        <v>0.64481377601623535</v>
      </c>
      <c r="CW111" s="20">
        <v>0.63405179977416992</v>
      </c>
      <c r="CX111" s="20">
        <v>0.62697720527648926</v>
      </c>
      <c r="CY111" s="20">
        <v>0.61651289463043213</v>
      </c>
      <c r="CZ111" s="20">
        <v>0.60283178091049194</v>
      </c>
      <c r="DA111" s="20">
        <v>0.59277051687240601</v>
      </c>
      <c r="DB111" s="20">
        <v>0.58615648746490479</v>
      </c>
      <c r="DC111" s="20">
        <v>0.57637351751327515</v>
      </c>
      <c r="DD111" s="20">
        <v>0.56994247436523438</v>
      </c>
      <c r="DE111" s="20">
        <v>0.56358307600021362</v>
      </c>
      <c r="DF111" s="20">
        <v>0.554176926612854</v>
      </c>
      <c r="DG111" s="20">
        <v>0.54799354076385498</v>
      </c>
      <c r="DH111" s="20">
        <v>0.53884750604629517</v>
      </c>
      <c r="DI111" s="20">
        <v>0.53283512592315674</v>
      </c>
      <c r="DJ111" s="20">
        <v>0.52688980102539063</v>
      </c>
      <c r="DK111" s="20">
        <v>0.51809602975845337</v>
      </c>
      <c r="DL111" s="20">
        <v>0.51231521368026733</v>
      </c>
      <c r="DM111" s="20">
        <v>0.50376468896865845</v>
      </c>
      <c r="DN111" s="20">
        <v>0.49814373254776001</v>
      </c>
      <c r="DO111" s="20">
        <v>0.49258553981781006</v>
      </c>
      <c r="DP111" s="20">
        <v>0.48436427116394043</v>
      </c>
      <c r="DQ111" s="20">
        <v>0.4789598286151886</v>
      </c>
      <c r="DR111" s="20">
        <v>0.47096598148345947</v>
      </c>
      <c r="DS111" s="20">
        <v>0.46571102738380432</v>
      </c>
      <c r="DT111" s="20">
        <v>0.46051469445228577</v>
      </c>
      <c r="DU111" s="20">
        <v>0.45282870531082153</v>
      </c>
      <c r="DV111" s="20">
        <v>0.44777610898017883</v>
      </c>
      <c r="DW111" s="20">
        <v>0.44030269980430603</v>
      </c>
      <c r="DX111" s="20">
        <v>0.43538990616798401</v>
      </c>
      <c r="DY111" s="20">
        <v>0.43053188920021057</v>
      </c>
      <c r="DZ111" s="20">
        <v>0.42334631085395813</v>
      </c>
      <c r="EA111" s="20">
        <v>0.41862267255783081</v>
      </c>
      <c r="EB111" s="20">
        <v>0.41163584589958191</v>
      </c>
      <c r="EC111" s="20">
        <v>0.40704289078712463</v>
      </c>
      <c r="ED111" s="20">
        <v>0.40250116586685181</v>
      </c>
      <c r="EE111" s="20">
        <v>0.39578342437744141</v>
      </c>
      <c r="EF111" s="20">
        <v>0.39136731624603271</v>
      </c>
      <c r="EG111" s="20">
        <v>0.38483542203903198</v>
      </c>
      <c r="EH111" s="20">
        <v>0.38054150342941284</v>
      </c>
      <c r="EI111" s="20">
        <v>0.37629547715187073</v>
      </c>
      <c r="EJ111" s="20">
        <v>0.37001508474349976</v>
      </c>
      <c r="EK111" s="20">
        <v>0.36588650941848755</v>
      </c>
      <c r="EL111" s="20">
        <v>0.35977986454963684</v>
      </c>
      <c r="EM111" s="20">
        <v>0.35576552152633667</v>
      </c>
      <c r="EN111" s="20">
        <v>0.35179591178894043</v>
      </c>
      <c r="EO111" s="20">
        <v>0.34592446684837341</v>
      </c>
      <c r="EP111" s="20">
        <v>0.34206467866897583</v>
      </c>
      <c r="EQ111" s="20">
        <v>0.33635562658309937</v>
      </c>
      <c r="ER111" s="20">
        <v>0.33260262012481689</v>
      </c>
      <c r="ES111" s="20">
        <v>0.32889151573181152</v>
      </c>
      <c r="ET111" s="20">
        <v>0.3234022855758667</v>
      </c>
      <c r="EU111" s="20">
        <v>0.31979382038116455</v>
      </c>
      <c r="EV111" s="20">
        <v>0.31445646286010742</v>
      </c>
      <c r="EW111" s="20">
        <v>0.31094780564308167</v>
      </c>
      <c r="EX111" s="20">
        <v>0.30747830867767334</v>
      </c>
      <c r="EY111" s="20">
        <v>0.30234646797180176</v>
      </c>
      <c r="EZ111" s="20">
        <v>0.29897293448448181</v>
      </c>
      <c r="FA111" s="20">
        <v>0.2939831018447876</v>
      </c>
      <c r="FB111" s="20">
        <v>0.29070287942886353</v>
      </c>
      <c r="FC111" s="20">
        <v>0.28745925426483154</v>
      </c>
      <c r="FD111" s="20">
        <v>0.2826615571975708</v>
      </c>
      <c r="FE111" s="20">
        <v>0.27950766682624817</v>
      </c>
      <c r="FF111" s="20">
        <v>0.27484267950057983</v>
      </c>
      <c r="FG111" s="20">
        <v>0.27177605032920837</v>
      </c>
      <c r="FH111" s="20">
        <v>0.2687436044216156</v>
      </c>
      <c r="FI111" s="20">
        <v>0.26425826549530029</v>
      </c>
      <c r="FJ111" s="20">
        <v>0.26130974292755127</v>
      </c>
      <c r="FK111" s="20">
        <v>0.25694847106933594</v>
      </c>
      <c r="FL111" s="20">
        <v>0.25408148765563965</v>
      </c>
      <c r="FM111" s="20">
        <v>0.25124648213386536</v>
      </c>
      <c r="FN111" s="20">
        <v>0.24705316126346588</v>
      </c>
      <c r="FO111" s="20">
        <v>0.244296595454216</v>
      </c>
      <c r="FP111" s="20">
        <v>0.24021928012371063</v>
      </c>
      <c r="FQ111" s="20">
        <v>0.23753894865512848</v>
      </c>
      <c r="FR111" s="20">
        <v>0.23488852381706238</v>
      </c>
      <c r="FS111" s="20">
        <v>0.23096823692321777</v>
      </c>
      <c r="FT111" s="20">
        <v>0.2283911257982254</v>
      </c>
      <c r="FU111" s="20">
        <v>0.22457927465438843</v>
      </c>
      <c r="FV111" s="20">
        <v>0.22207346558570862</v>
      </c>
      <c r="FW111" s="20">
        <v>0.21959559619426727</v>
      </c>
      <c r="FX111" s="20">
        <v>0.21593055129051208</v>
      </c>
      <c r="FY111" s="20">
        <v>0.21352122724056244</v>
      </c>
      <c r="FZ111" s="20">
        <v>0.209957554936409</v>
      </c>
      <c r="GA111" s="20">
        <v>0.20761488378047943</v>
      </c>
      <c r="GB111" s="20">
        <v>0.20529834926128387</v>
      </c>
      <c r="GC111" s="20">
        <v>0.20187193155288696</v>
      </c>
      <c r="GD111" s="20">
        <v>0.19961945712566376</v>
      </c>
      <c r="GE111" s="20">
        <v>0.19628781080245972</v>
      </c>
      <c r="GF111" s="20">
        <v>0.19409766793251038</v>
      </c>
      <c r="GG111" s="20">
        <v>0.19193194806575775</v>
      </c>
      <c r="GH111" s="20">
        <v>0.18872860074043274</v>
      </c>
      <c r="GI111" s="20">
        <v>0.18662281334400177</v>
      </c>
      <c r="GJ111" s="20">
        <v>0.18350808322429657</v>
      </c>
      <c r="GK111" s="20">
        <v>0.18146051466464996</v>
      </c>
      <c r="GL111" s="20">
        <v>0.17943580448627472</v>
      </c>
      <c r="GM111" s="20">
        <v>0.17644102871417999</v>
      </c>
      <c r="GN111" s="20">
        <v>0.17447233200073242</v>
      </c>
      <c r="GO111" s="20">
        <v>0.17156039178371429</v>
      </c>
      <c r="GP111" s="20">
        <v>0.16964614391326904</v>
      </c>
      <c r="GQ111" s="20">
        <v>0.16775324940681458</v>
      </c>
      <c r="GR111" s="20">
        <v>0.16495345532894135</v>
      </c>
      <c r="GS111" s="20">
        <v>0.16311292350292206</v>
      </c>
      <c r="GT111" s="20">
        <v>0.16039057075977325</v>
      </c>
      <c r="GU111" s="20">
        <v>0.15906059741973877</v>
      </c>
    </row>
    <row r="112" spans="1:203" x14ac:dyDescent="0.25">
      <c r="A112" s="9" t="s">
        <v>122</v>
      </c>
      <c r="B112" s="23">
        <v>41</v>
      </c>
      <c r="C112" s="23">
        <v>6</v>
      </c>
      <c r="D112" s="20">
        <v>0</v>
      </c>
      <c r="E112" s="20">
        <v>5.0587810575962067E-2</v>
      </c>
      <c r="F112" s="20">
        <v>0.34477931261062622</v>
      </c>
      <c r="G112" s="20">
        <v>0.7943044900894165</v>
      </c>
      <c r="H112" s="20">
        <v>1.3445432186126709</v>
      </c>
      <c r="I112" s="20">
        <v>1.707764744758606</v>
      </c>
      <c r="J112" s="20">
        <v>2.0936591625213623</v>
      </c>
      <c r="K112" s="20">
        <v>2.4341468811035156</v>
      </c>
      <c r="L112" s="20">
        <v>2.6787643432617187</v>
      </c>
      <c r="M112" s="20">
        <v>2.8298473358154297</v>
      </c>
      <c r="N112" s="20">
        <v>2.9805243015289307</v>
      </c>
      <c r="O112" s="20">
        <v>3.0971267223358154</v>
      </c>
      <c r="P112" s="20">
        <v>3.1875066757202148</v>
      </c>
      <c r="Q112" s="20">
        <v>3.2430596351623535</v>
      </c>
      <c r="R112" s="20">
        <v>3.2823655605316162</v>
      </c>
      <c r="S112" s="20">
        <v>3.3158211708068848</v>
      </c>
      <c r="T112" s="20">
        <v>3.3322606086730957</v>
      </c>
      <c r="U112" s="20">
        <v>3.3406195640563965</v>
      </c>
      <c r="V112" s="20">
        <v>3.3420097827911377</v>
      </c>
      <c r="W112" s="20">
        <v>3.3377423286437988</v>
      </c>
      <c r="X112" s="20">
        <v>3.3300848007202148</v>
      </c>
      <c r="Y112" s="20">
        <v>3.3185775279998779</v>
      </c>
      <c r="Z112" s="20">
        <v>3.3038277626037598</v>
      </c>
      <c r="AA112" s="20">
        <v>3.2847292423248291</v>
      </c>
      <c r="AB112" s="20">
        <v>3.2672779560089111</v>
      </c>
      <c r="AC112" s="20">
        <v>3.2455277442932129</v>
      </c>
      <c r="AD112" s="20">
        <v>3.2211830615997314</v>
      </c>
      <c r="AE112" s="20">
        <v>3.1956965923309326</v>
      </c>
      <c r="AF112" s="20">
        <v>3.1697525978088379</v>
      </c>
      <c r="AG112" s="20">
        <v>3.1498589515686035</v>
      </c>
      <c r="AH112" s="20">
        <v>3.1225416660308838</v>
      </c>
      <c r="AI112" s="20">
        <v>3.0942070484161377</v>
      </c>
      <c r="AJ112" s="20">
        <v>3.0666966438293457</v>
      </c>
      <c r="AK112" s="20">
        <v>3.0460431575775146</v>
      </c>
      <c r="AL112" s="20">
        <v>3.0176911354064941</v>
      </c>
      <c r="AM112" s="20">
        <v>2.9891858100891113</v>
      </c>
      <c r="AN112" s="20">
        <v>2.9677186012268066</v>
      </c>
      <c r="AO112" s="20">
        <v>2.9369833469390869</v>
      </c>
      <c r="AP112" s="20">
        <v>2.9134612083435059</v>
      </c>
      <c r="AQ112" s="20">
        <v>2.8878433704376221</v>
      </c>
      <c r="AR112" s="20">
        <v>2.8580000400543213</v>
      </c>
      <c r="AS112" s="20">
        <v>2.8316328525543213</v>
      </c>
      <c r="AT112" s="20">
        <v>2.8099727630615234</v>
      </c>
      <c r="AU112" s="20">
        <v>2.784071683883667</v>
      </c>
      <c r="AV112" s="20">
        <v>2.7547488212585449</v>
      </c>
      <c r="AW112" s="20">
        <v>2.7273576259613037</v>
      </c>
      <c r="AX112" s="20">
        <v>2.7061893939971924</v>
      </c>
      <c r="AY112" s="20">
        <v>2.6806228160858154</v>
      </c>
      <c r="AZ112" s="20">
        <v>2.652268648147583</v>
      </c>
      <c r="BA112" s="20">
        <v>2.6327071189880371</v>
      </c>
      <c r="BB112" s="20">
        <v>2.6021866798400879</v>
      </c>
      <c r="BC112" s="20">
        <v>2.5820207595825195</v>
      </c>
      <c r="BD112" s="20">
        <v>2.5520458221435547</v>
      </c>
      <c r="BE112" s="20">
        <v>2.5322449207305908</v>
      </c>
      <c r="BF112" s="20">
        <v>2.5125904083251953</v>
      </c>
      <c r="BG112" s="20">
        <v>2.4833829402923584</v>
      </c>
      <c r="BH112" s="20">
        <v>2.4640936851501465</v>
      </c>
      <c r="BI112" s="20">
        <v>2.435431957244873</v>
      </c>
      <c r="BJ112" s="20">
        <v>2.4165053367614746</v>
      </c>
      <c r="BK112" s="20">
        <v>2.3977224826812744</v>
      </c>
      <c r="BL112" s="20">
        <v>2.369816780090332</v>
      </c>
      <c r="BM112" s="20">
        <v>2.351391077041626</v>
      </c>
      <c r="BN112" s="20">
        <v>2.3240172863006592</v>
      </c>
      <c r="BO112" s="20">
        <v>2.3059432506561279</v>
      </c>
      <c r="BP112" s="20">
        <v>2.2880086898803711</v>
      </c>
      <c r="BQ112" s="20">
        <v>2.2613658905029297</v>
      </c>
      <c r="BR112" s="20">
        <v>2.2437756061553955</v>
      </c>
      <c r="BS112" s="20">
        <v>2.2176449298858643</v>
      </c>
      <c r="BT112" s="20">
        <v>2.2003927230834961</v>
      </c>
      <c r="BU112" s="20">
        <v>2.1832742691040039</v>
      </c>
      <c r="BV112" s="20">
        <v>2.1578452587127686</v>
      </c>
      <c r="BW112" s="20">
        <v>2.1410567760467529</v>
      </c>
      <c r="BX112" s="20">
        <v>2.1161184310913086</v>
      </c>
      <c r="BY112" s="20">
        <v>2.0996537208557129</v>
      </c>
      <c r="BZ112" s="20">
        <v>2.0833170413970947</v>
      </c>
      <c r="CA112" s="20">
        <v>2.0590498447418213</v>
      </c>
      <c r="CB112" s="20">
        <v>2.0430288314819336</v>
      </c>
      <c r="CC112" s="20">
        <v>2.0192303657531738</v>
      </c>
      <c r="CD112" s="20">
        <v>2.0035185813903809</v>
      </c>
      <c r="CE112" s="20">
        <v>1.9879289865493774</v>
      </c>
      <c r="CF112" s="20">
        <v>1.9647718667984009</v>
      </c>
      <c r="CG112" s="20">
        <v>1.9494837522506714</v>
      </c>
      <c r="CH112" s="20">
        <v>1.9267741441726685</v>
      </c>
      <c r="CI112" s="20">
        <v>1.9117815494537354</v>
      </c>
      <c r="CJ112" s="20">
        <v>1.8969054222106934</v>
      </c>
      <c r="CK112" s="20">
        <v>1.8748081922531128</v>
      </c>
      <c r="CL112" s="20">
        <v>1.8602197170257568</v>
      </c>
      <c r="CM112" s="20">
        <v>1.8385497331619263</v>
      </c>
      <c r="CN112" s="20">
        <v>1.824243426322937</v>
      </c>
      <c r="CO112" s="20">
        <v>1.8100484609603882</v>
      </c>
      <c r="CP112" s="20">
        <v>1.788962721824646</v>
      </c>
      <c r="CQ112" s="20">
        <v>1.7750422954559326</v>
      </c>
      <c r="CR112" s="20">
        <v>1.7543643712997437</v>
      </c>
      <c r="CS112" s="20">
        <v>1.7407130002975464</v>
      </c>
      <c r="CT112" s="20">
        <v>1.7271679639816284</v>
      </c>
      <c r="CU112" s="20">
        <v>1.707047700881958</v>
      </c>
      <c r="CV112" s="20">
        <v>1.6937644481658936</v>
      </c>
      <c r="CW112" s="20">
        <v>1.6740334033966064</v>
      </c>
      <c r="CX112" s="20">
        <v>1.6610070466995239</v>
      </c>
      <c r="CY112" s="20">
        <v>1.6480822563171387</v>
      </c>
      <c r="CZ112" s="20">
        <v>1.6162081956863403</v>
      </c>
      <c r="DA112" s="20">
        <v>1.5973806381225586</v>
      </c>
      <c r="DB112" s="20">
        <v>1.5849506855010986</v>
      </c>
      <c r="DC112" s="20">
        <v>1.5726176500320435</v>
      </c>
      <c r="DD112" s="20">
        <v>1.5542978048324585</v>
      </c>
      <c r="DE112" s="20">
        <v>1.5422031879425049</v>
      </c>
      <c r="DF112" s="20">
        <v>1.5242375135421753</v>
      </c>
      <c r="DG112" s="20">
        <v>1.5123769044876099</v>
      </c>
      <c r="DH112" s="20">
        <v>1.5006086826324463</v>
      </c>
      <c r="DI112" s="20">
        <v>1.4831274747848511</v>
      </c>
      <c r="DJ112" s="20">
        <v>1.4715867042541504</v>
      </c>
      <c r="DK112" s="20">
        <v>1.4544438123703003</v>
      </c>
      <c r="DL112" s="20">
        <v>1.4431262016296387</v>
      </c>
      <c r="DM112" s="20">
        <v>1.4318966865539551</v>
      </c>
      <c r="DN112" s="20">
        <v>1.4152160882949829</v>
      </c>
      <c r="DO112" s="20">
        <v>1.4042037725448608</v>
      </c>
      <c r="DP112" s="20">
        <v>1.3878457546234131</v>
      </c>
      <c r="DQ112" s="20">
        <v>1.3770464658737183</v>
      </c>
      <c r="DR112" s="20">
        <v>1.3663311004638672</v>
      </c>
      <c r="DS112" s="20">
        <v>1.3504142761230469</v>
      </c>
      <c r="DT112" s="20">
        <v>1.3399062156677246</v>
      </c>
      <c r="DU112" s="20">
        <v>1.3242971897125244</v>
      </c>
      <c r="DV112" s="20">
        <v>1.3139922618865967</v>
      </c>
      <c r="DW112" s="20">
        <v>1.3037676811218262</v>
      </c>
      <c r="DX112" s="20">
        <v>1.2885797023773193</v>
      </c>
      <c r="DY112" s="20">
        <v>1.278552770614624</v>
      </c>
      <c r="DZ112" s="20">
        <v>1.2636585235595703</v>
      </c>
      <c r="EA112" s="20">
        <v>1.2538255453109741</v>
      </c>
      <c r="EB112" s="20">
        <v>1.2440690994262695</v>
      </c>
      <c r="EC112" s="20">
        <v>1.2295764684677124</v>
      </c>
      <c r="ED112" s="20">
        <v>1.2200087308883667</v>
      </c>
      <c r="EE112" s="20">
        <v>1.2057963609695435</v>
      </c>
      <c r="EF112" s="20">
        <v>1.1964136362075806</v>
      </c>
      <c r="EG112" s="20">
        <v>1.1871038675308228</v>
      </c>
      <c r="EH112" s="20">
        <v>1.1732749938964844</v>
      </c>
      <c r="EI112" s="20">
        <v>1.1641453504562378</v>
      </c>
      <c r="EJ112" s="20">
        <v>1.1505837440490723</v>
      </c>
      <c r="EK112" s="20">
        <v>1.1416306495666504</v>
      </c>
      <c r="EL112" s="20">
        <v>1.1327471733093262</v>
      </c>
      <c r="EM112" s="20">
        <v>1.1195515394210815</v>
      </c>
      <c r="EN112" s="20">
        <v>1.1108397245407104</v>
      </c>
      <c r="EO112" s="20">
        <v>1.097899317741394</v>
      </c>
      <c r="EP112" s="20">
        <v>1.0893561840057373</v>
      </c>
      <c r="EQ112" s="20">
        <v>1.0808794498443604</v>
      </c>
      <c r="ER112" s="20">
        <v>1.0682878494262695</v>
      </c>
      <c r="ES112" s="20">
        <v>1.0599751472473145</v>
      </c>
      <c r="ET112" s="20">
        <v>1.0476272106170654</v>
      </c>
      <c r="EU112" s="20">
        <v>1.0394752025604248</v>
      </c>
      <c r="EV112" s="20">
        <v>1.0313866138458252</v>
      </c>
      <c r="EW112" s="20">
        <v>1.0193716287612915</v>
      </c>
      <c r="EX112" s="20">
        <v>1.0114395618438721</v>
      </c>
      <c r="EY112" s="20">
        <v>0.99965697526931763</v>
      </c>
      <c r="EZ112" s="20">
        <v>0.99187833070755005</v>
      </c>
      <c r="FA112" s="20">
        <v>0.98416012525558472</v>
      </c>
      <c r="FB112" s="20">
        <v>0.97269535064697266</v>
      </c>
      <c r="FC112" s="20">
        <v>0.96512645483016968</v>
      </c>
      <c r="FD112" s="20">
        <v>0.95388334989547729</v>
      </c>
      <c r="FE112" s="20">
        <v>0.94646084308624268</v>
      </c>
      <c r="FF112" s="20">
        <v>0.93909609317779541</v>
      </c>
      <c r="FG112" s="20">
        <v>0.92815625667572021</v>
      </c>
      <c r="FH112" s="20">
        <v>0.92093390226364136</v>
      </c>
      <c r="FI112" s="20">
        <v>0.9102056622505188</v>
      </c>
      <c r="FJ112" s="20">
        <v>0.90312302112579346</v>
      </c>
      <c r="FK112" s="20">
        <v>0.89609545469284058</v>
      </c>
      <c r="FL112" s="20">
        <v>0.88565659523010254</v>
      </c>
      <c r="FM112" s="20">
        <v>0.87876492738723755</v>
      </c>
      <c r="FN112" s="20">
        <v>0.86852788925170898</v>
      </c>
      <c r="FO112" s="20">
        <v>0.86176961660385132</v>
      </c>
      <c r="FP112" s="20">
        <v>0.85506385564804077</v>
      </c>
      <c r="FQ112" s="20">
        <v>0.84510296583175659</v>
      </c>
      <c r="FR112" s="20">
        <v>0.83852684497833252</v>
      </c>
      <c r="FS112" s="20">
        <v>0.8287585973739624</v>
      </c>
      <c r="FT112" s="20">
        <v>0.82230967283248901</v>
      </c>
      <c r="FU112" s="20">
        <v>0.81591105461120605</v>
      </c>
      <c r="FV112" s="20">
        <v>0.80640619993209839</v>
      </c>
      <c r="FW112" s="20">
        <v>0.80013126134872437</v>
      </c>
      <c r="FX112" s="20">
        <v>0.79081028699874878</v>
      </c>
      <c r="FY112" s="20">
        <v>0.78465664386749268</v>
      </c>
      <c r="FZ112" s="20">
        <v>0.77855098247528076</v>
      </c>
      <c r="GA112" s="20">
        <v>0.76948142051696777</v>
      </c>
      <c r="GB112" s="20">
        <v>0.76349377632141113</v>
      </c>
      <c r="GC112" s="20">
        <v>0.75459957122802734</v>
      </c>
      <c r="GD112" s="20">
        <v>0.74872773885726929</v>
      </c>
      <c r="GE112" s="20">
        <v>0.74290162324905396</v>
      </c>
      <c r="GF112" s="20">
        <v>0.73424732685089111</v>
      </c>
      <c r="GG112" s="20">
        <v>0.72853392362594604</v>
      </c>
      <c r="GH112" s="20">
        <v>0.72004693746566772</v>
      </c>
      <c r="GI112" s="20">
        <v>0.71444398164749146</v>
      </c>
      <c r="GJ112" s="20">
        <v>0.708884596824646</v>
      </c>
      <c r="GK112" s="20">
        <v>0.70062661170959473</v>
      </c>
      <c r="GL112" s="20">
        <v>0.69517481327056885</v>
      </c>
      <c r="GM112" s="20">
        <v>0.68707644939422607</v>
      </c>
      <c r="GN112" s="20">
        <v>0.68173003196716309</v>
      </c>
      <c r="GO112" s="20">
        <v>0.6764252781867981</v>
      </c>
      <c r="GP112" s="20">
        <v>0.66854536533355713</v>
      </c>
      <c r="GQ112" s="20">
        <v>0.66334319114685059</v>
      </c>
      <c r="GR112" s="20">
        <v>0.65561562776565552</v>
      </c>
      <c r="GS112" s="20">
        <v>0.65051406621932983</v>
      </c>
      <c r="GT112" s="20">
        <v>0.64545220136642456</v>
      </c>
      <c r="GU112" s="20">
        <v>0.63972002267837524</v>
      </c>
    </row>
    <row r="113" spans="1:203" x14ac:dyDescent="0.25">
      <c r="A113" s="9" t="s">
        <v>122</v>
      </c>
      <c r="B113" s="23">
        <v>49</v>
      </c>
      <c r="C113" s="23">
        <v>6</v>
      </c>
      <c r="D113" s="20">
        <v>0</v>
      </c>
      <c r="E113" s="20">
        <v>8.6903050541877747E-3</v>
      </c>
      <c r="F113" s="20">
        <v>4.7301802784204483E-2</v>
      </c>
      <c r="G113" s="20">
        <v>9.9354498088359833E-2</v>
      </c>
      <c r="H113" s="20">
        <v>0.15654957294464111</v>
      </c>
      <c r="I113" s="20">
        <v>0.2147216796875</v>
      </c>
      <c r="J113" s="20">
        <v>0.26262044906616211</v>
      </c>
      <c r="K113" s="20">
        <v>0.30383691191673279</v>
      </c>
      <c r="L113" s="20">
        <v>0.33957618474960327</v>
      </c>
      <c r="M113" s="20">
        <v>0.36783027648925781</v>
      </c>
      <c r="N113" s="20">
        <v>0.38907533884048462</v>
      </c>
      <c r="O113" s="20">
        <v>0.40711572766304016</v>
      </c>
      <c r="P113" s="20">
        <v>0.42020836472511292</v>
      </c>
      <c r="Q113" s="20">
        <v>0.43083474040031433</v>
      </c>
      <c r="R113" s="20">
        <v>0.4386342465877533</v>
      </c>
      <c r="S113" s="20">
        <v>0.44376173615455627</v>
      </c>
      <c r="T113" s="20">
        <v>0.44745191931724548</v>
      </c>
      <c r="U113" s="20">
        <v>0.44962534308433533</v>
      </c>
      <c r="V113" s="20">
        <v>0.45089113712310791</v>
      </c>
      <c r="W113" s="20">
        <v>0.45131483674049377</v>
      </c>
      <c r="X113" s="20">
        <v>0.45115762948989868</v>
      </c>
      <c r="Y113" s="20">
        <v>0.45054945349693298</v>
      </c>
      <c r="Z113" s="20">
        <v>0.44969239830970764</v>
      </c>
      <c r="AA113" s="20">
        <v>0.44853466749191284</v>
      </c>
      <c r="AB113" s="20">
        <v>0.44722762703895569</v>
      </c>
      <c r="AC113" s="20">
        <v>0.44591256976127625</v>
      </c>
      <c r="AD113" s="20">
        <v>0.44446870684623718</v>
      </c>
      <c r="AE113" s="20">
        <v>0.44309529662132263</v>
      </c>
      <c r="AF113" s="20">
        <v>0.44163182377815247</v>
      </c>
      <c r="AG113" s="20">
        <v>0.4402005672454834</v>
      </c>
      <c r="AH113" s="20">
        <v>0.43892621994018555</v>
      </c>
      <c r="AI113" s="20">
        <v>0.43760114908218384</v>
      </c>
      <c r="AJ113" s="20">
        <v>0.43643766641616821</v>
      </c>
      <c r="AK113" s="20">
        <v>0.43526822328567505</v>
      </c>
      <c r="AL113" s="20">
        <v>0.43417882919311523</v>
      </c>
      <c r="AM113" s="20">
        <v>0.43325114250183105</v>
      </c>
      <c r="AN113" s="20">
        <v>0.43236497044563293</v>
      </c>
      <c r="AO113" s="20">
        <v>0.43160593509674072</v>
      </c>
      <c r="AP113" s="20">
        <v>0.43091845512390137</v>
      </c>
      <c r="AQ113" s="20">
        <v>0.43034887313842773</v>
      </c>
      <c r="AR113" s="20">
        <v>0.42992871999740601</v>
      </c>
      <c r="AS113" s="20">
        <v>0.42960375547409058</v>
      </c>
      <c r="AT113" s="20">
        <v>0.42940652370452881</v>
      </c>
      <c r="AU113" s="20">
        <v>0.42932820320129395</v>
      </c>
      <c r="AV113" s="20">
        <v>0.42937546968460083</v>
      </c>
      <c r="AW113" s="20">
        <v>0.42954537272453308</v>
      </c>
      <c r="AX113" s="20">
        <v>0.42984074354171753</v>
      </c>
      <c r="AY113" s="20">
        <v>0.43027311563491821</v>
      </c>
      <c r="AZ113" s="20">
        <v>0.43088674545288086</v>
      </c>
      <c r="BA113" s="20">
        <v>0.43157815933227539</v>
      </c>
      <c r="BB113" s="20">
        <v>0.43238154053688049</v>
      </c>
      <c r="BC113" s="20">
        <v>0.43343240022659302</v>
      </c>
      <c r="BD113" s="20">
        <v>0.43454679846763611</v>
      </c>
      <c r="BE113" s="20">
        <v>0.43576812744140625</v>
      </c>
      <c r="BF113" s="20">
        <v>0.43716031312942505</v>
      </c>
      <c r="BG113" s="20">
        <v>0.43864214420318604</v>
      </c>
      <c r="BH113" s="20">
        <v>0.44026920199394226</v>
      </c>
      <c r="BI113" s="20">
        <v>0.44206014275550842</v>
      </c>
      <c r="BJ113" s="20">
        <v>0.44411447644233704</v>
      </c>
      <c r="BK113" s="20">
        <v>0.44630920886993408</v>
      </c>
      <c r="BL113" s="20">
        <v>0.44828739762306213</v>
      </c>
      <c r="BM113" s="20">
        <v>0.4505821168422699</v>
      </c>
      <c r="BN113" s="20">
        <v>0.45298215746879578</v>
      </c>
      <c r="BO113" s="20">
        <v>0.45569881796836853</v>
      </c>
      <c r="BP113" s="20">
        <v>0.45838016271591187</v>
      </c>
      <c r="BQ113" s="20">
        <v>0.45990127325057983</v>
      </c>
      <c r="BR113" s="20">
        <v>0.46017119288444519</v>
      </c>
      <c r="BS113" s="20">
        <v>0.45933359861373901</v>
      </c>
      <c r="BT113" s="20">
        <v>0.45770320296287537</v>
      </c>
      <c r="BU113" s="20">
        <v>0.45548120141029358</v>
      </c>
      <c r="BV113" s="20">
        <v>0.452657550573349</v>
      </c>
      <c r="BW113" s="20">
        <v>0.44934871792793274</v>
      </c>
      <c r="BX113" s="20">
        <v>0.44560042023658752</v>
      </c>
      <c r="BY113" s="20">
        <v>0.44183111190795898</v>
      </c>
      <c r="BZ113" s="20">
        <v>0.43777364492416382</v>
      </c>
      <c r="CA113" s="20">
        <v>0.43346914649009705</v>
      </c>
      <c r="CB113" s="20">
        <v>0.42874401807785034</v>
      </c>
      <c r="CC113" s="20">
        <v>0.42465779185295105</v>
      </c>
      <c r="CD113" s="20">
        <v>0.42003333568572998</v>
      </c>
      <c r="CE113" s="20">
        <v>0.41540539264678955</v>
      </c>
      <c r="CF113" s="20">
        <v>0.41086813807487488</v>
      </c>
      <c r="CG113" s="20">
        <v>0.40601819753646851</v>
      </c>
      <c r="CH113" s="20">
        <v>0.40130043029785156</v>
      </c>
      <c r="CI113" s="20">
        <v>0.39655846357345581</v>
      </c>
      <c r="CJ113" s="20">
        <v>0.39218965172767639</v>
      </c>
      <c r="CK113" s="20">
        <v>0.38750961422920227</v>
      </c>
      <c r="CL113" s="20">
        <v>0.38300880789756775</v>
      </c>
      <c r="CM113" s="20">
        <v>0.37812429666519165</v>
      </c>
      <c r="CN113" s="20">
        <v>0.37360271811485291</v>
      </c>
      <c r="CO113" s="20">
        <v>0.3689083456993103</v>
      </c>
      <c r="CP113" s="20">
        <v>0.36484265327453613</v>
      </c>
      <c r="CQ113" s="20">
        <v>0.36039271950721741</v>
      </c>
      <c r="CR113" s="20">
        <v>0.3559645414352417</v>
      </c>
      <c r="CS113" s="20">
        <v>0.35176441073417664</v>
      </c>
      <c r="CT113" s="20">
        <v>0.34709662199020386</v>
      </c>
      <c r="CU113" s="20">
        <v>0.34314149618148804</v>
      </c>
      <c r="CV113" s="20">
        <v>0.33784955739974976</v>
      </c>
      <c r="CW113" s="20">
        <v>0.33488458395004272</v>
      </c>
      <c r="CX113" s="20">
        <v>0.32976901531219482</v>
      </c>
      <c r="CY113" s="20">
        <v>0.32670301198959351</v>
      </c>
      <c r="CZ113" s="20">
        <v>0.31830337643623352</v>
      </c>
      <c r="DA113" s="20">
        <v>0.31485801935195923</v>
      </c>
      <c r="DB113" s="20">
        <v>0.31034153699874878</v>
      </c>
      <c r="DC113" s="20">
        <v>0.30683508515357971</v>
      </c>
      <c r="DD113" s="20">
        <v>0.30246824026107788</v>
      </c>
      <c r="DE113" s="20">
        <v>0.29936617612838745</v>
      </c>
      <c r="DF113" s="20">
        <v>0.29477164149284363</v>
      </c>
      <c r="DG113" s="20">
        <v>0.29174730181694031</v>
      </c>
      <c r="DH113" s="20">
        <v>0.28875365853309631</v>
      </c>
      <c r="DI113" s="20">
        <v>0.28432011604309082</v>
      </c>
      <c r="DJ113" s="20">
        <v>0.28140199184417725</v>
      </c>
      <c r="DK113" s="20">
        <v>0.27708044648170471</v>
      </c>
      <c r="DL113" s="20">
        <v>0.27423614263534546</v>
      </c>
      <c r="DM113" s="20">
        <v>0.27142086625099182</v>
      </c>
      <c r="DN113" s="20">
        <v>0.26725178956985474</v>
      </c>
      <c r="DO113" s="20">
        <v>0.26450791954994202</v>
      </c>
      <c r="DP113" s="20">
        <v>0.26044470071792603</v>
      </c>
      <c r="DQ113" s="20">
        <v>0.25777050852775574</v>
      </c>
      <c r="DR113" s="20">
        <v>0.25512370467185974</v>
      </c>
      <c r="DS113" s="20">
        <v>0.25120431184768677</v>
      </c>
      <c r="DT113" s="20">
        <v>0.24862480163574219</v>
      </c>
      <c r="DU113" s="20">
        <v>0.24480506777763367</v>
      </c>
      <c r="DV113" s="20">
        <v>0.24229121208190918</v>
      </c>
      <c r="DW113" s="20">
        <v>0.23980312049388885</v>
      </c>
      <c r="DX113" s="20">
        <v>0.23611877858638763</v>
      </c>
      <c r="DY113" s="20">
        <v>0.23369401693344116</v>
      </c>
      <c r="DZ113" s="20">
        <v>0.23010347783565521</v>
      </c>
      <c r="EA113" s="20">
        <v>0.22774046659469604</v>
      </c>
      <c r="EB113" s="20">
        <v>0.22540169954299927</v>
      </c>
      <c r="EC113" s="20">
        <v>0.22193850576877594</v>
      </c>
      <c r="ED113" s="20">
        <v>0.21965931355953217</v>
      </c>
      <c r="EE113" s="20">
        <v>0.21628431975841522</v>
      </c>
      <c r="EF113" s="20">
        <v>0.21406316757202148</v>
      </c>
      <c r="EG113" s="20">
        <v>0.21186482906341553</v>
      </c>
      <c r="EH113" s="20">
        <v>0.20860956609249115</v>
      </c>
      <c r="EI113" s="20">
        <v>0.20646721124649048</v>
      </c>
      <c r="EJ113" s="20">
        <v>0.20329487323760986</v>
      </c>
      <c r="EK113" s="20">
        <v>0.20120710134506226</v>
      </c>
      <c r="EL113" s="20">
        <v>0.1991407573223114</v>
      </c>
      <c r="EM113" s="20">
        <v>0.19608098268508911</v>
      </c>
      <c r="EN113" s="20">
        <v>0.19406729936599731</v>
      </c>
      <c r="EO113" s="20">
        <v>0.19108545780181885</v>
      </c>
      <c r="EP113" s="20">
        <v>0.18912306427955627</v>
      </c>
      <c r="EQ113" s="20">
        <v>0.18718081712722778</v>
      </c>
      <c r="ER113" s="20">
        <v>0.18430478870868683</v>
      </c>
      <c r="ES113" s="20">
        <v>0.1824120432138443</v>
      </c>
      <c r="ET113" s="20">
        <v>0.17960928380489349</v>
      </c>
      <c r="EU113" s="20">
        <v>0.17776474356651306</v>
      </c>
      <c r="EV113" s="20">
        <v>0.17593914270401001</v>
      </c>
      <c r="EW113" s="20">
        <v>0.17323583364486694</v>
      </c>
      <c r="EX113" s="20">
        <v>0.17145675420761108</v>
      </c>
      <c r="EY113" s="20">
        <v>0.16882233321666718</v>
      </c>
      <c r="EZ113" s="20">
        <v>0.16708855330944061</v>
      </c>
      <c r="FA113" s="20">
        <v>0.16537261009216309</v>
      </c>
      <c r="FB113" s="20">
        <v>0.16283164918422699</v>
      </c>
      <c r="FC113" s="20">
        <v>0.16115941107273102</v>
      </c>
      <c r="FD113" s="20">
        <v>0.15868319571018219</v>
      </c>
      <c r="FE113" s="20">
        <v>0.15705357491970062</v>
      </c>
      <c r="FF113" s="20">
        <v>0.15544065833091736</v>
      </c>
      <c r="FG113" s="20">
        <v>0.15305231511592865</v>
      </c>
      <c r="FH113" s="20">
        <v>0.15148051083087921</v>
      </c>
      <c r="FI113" s="20">
        <v>0.14915300905704498</v>
      </c>
      <c r="FJ113" s="20">
        <v>0.14762124419212341</v>
      </c>
      <c r="FK113" s="20">
        <v>0.14610521495342255</v>
      </c>
      <c r="FL113" s="20">
        <v>0.14386031031608582</v>
      </c>
      <c r="FM113" s="20">
        <v>0.14238288998603821</v>
      </c>
      <c r="FN113" s="20">
        <v>0.14019517600536346</v>
      </c>
      <c r="FO113" s="20">
        <v>0.13875541090965271</v>
      </c>
      <c r="FP113" s="20">
        <v>0.13733042776584625</v>
      </c>
      <c r="FQ113" s="20">
        <v>0.13522033393383026</v>
      </c>
      <c r="FR113" s="20">
        <v>0.13383166491985321</v>
      </c>
      <c r="FS113" s="20">
        <v>0.13177533447742462</v>
      </c>
      <c r="FT113" s="20">
        <v>0.13042204082012177</v>
      </c>
      <c r="FU113" s="20">
        <v>0.12908263504505157</v>
      </c>
      <c r="FV113" s="20">
        <v>0.12709927558898926</v>
      </c>
      <c r="FW113" s="20">
        <v>0.12579400837421417</v>
      </c>
      <c r="FX113" s="20">
        <v>0.1238611713051796</v>
      </c>
      <c r="FY113" s="20">
        <v>0.12258916348218918</v>
      </c>
      <c r="FZ113" s="20">
        <v>0.12133019417524338</v>
      </c>
      <c r="GA113" s="20">
        <v>0.11946595460176468</v>
      </c>
      <c r="GB113" s="20">
        <v>0.11823906749486923</v>
      </c>
      <c r="GC113" s="20">
        <v>0.11642231792211533</v>
      </c>
      <c r="GD113" s="20">
        <v>0.11522670090198517</v>
      </c>
      <c r="GE113" s="20">
        <v>0.11404334753751755</v>
      </c>
      <c r="GF113" s="20">
        <v>0.11229106783866882</v>
      </c>
      <c r="GG113" s="20">
        <v>0.11113786697387695</v>
      </c>
      <c r="GH113" s="20">
        <v>0.10943023860454559</v>
      </c>
      <c r="GI113" s="20">
        <v>0.10830641537904739</v>
      </c>
      <c r="GJ113" s="20">
        <v>0.10719414055347443</v>
      </c>
      <c r="GK113" s="20">
        <v>0.10554709285497665</v>
      </c>
      <c r="GL113" s="20">
        <v>0.10446315258741379</v>
      </c>
      <c r="GM113" s="20">
        <v>0.10285807400941849</v>
      </c>
      <c r="GN113" s="20">
        <v>0.10180175304412842</v>
      </c>
      <c r="GO113" s="20">
        <v>0.10075626522302628</v>
      </c>
      <c r="GP113" s="20">
        <v>9.9208146333694458E-2</v>
      </c>
      <c r="GQ113" s="20">
        <v>9.8189301788806915E-2</v>
      </c>
      <c r="GR113" s="20">
        <v>9.6680626273155212E-2</v>
      </c>
      <c r="GS113" s="20">
        <v>9.5687739551067352E-2</v>
      </c>
      <c r="GT113" s="20">
        <v>9.4705052673816681E-2</v>
      </c>
      <c r="GU113" s="20">
        <v>9.356340765953064E-2</v>
      </c>
    </row>
    <row r="114" spans="1:203" x14ac:dyDescent="0.25">
      <c r="A114" s="9" t="s">
        <v>122</v>
      </c>
      <c r="B114" s="23">
        <v>47</v>
      </c>
      <c r="C114" s="23">
        <v>6</v>
      </c>
      <c r="D114" s="20">
        <v>0</v>
      </c>
      <c r="E114" s="20">
        <v>2.1755600348114967E-2</v>
      </c>
      <c r="F114" s="20">
        <v>0.12048465758562088</v>
      </c>
      <c r="G114" s="20">
        <v>0.28543886542320251</v>
      </c>
      <c r="H114" s="20">
        <v>0.41910257935523987</v>
      </c>
      <c r="I114" s="20">
        <v>0.56616729497909546</v>
      </c>
      <c r="J114" s="20">
        <v>0.71768516302108765</v>
      </c>
      <c r="K114" s="20">
        <v>0.83182805776596069</v>
      </c>
      <c r="L114" s="20">
        <v>0.92641675472259521</v>
      </c>
      <c r="M114" s="20">
        <v>1.0152417421340942</v>
      </c>
      <c r="N114" s="20">
        <v>1.0742223262786865</v>
      </c>
      <c r="O114" s="20">
        <v>1.1230413913726807</v>
      </c>
      <c r="P114" s="20">
        <v>1.1647636890411377</v>
      </c>
      <c r="Q114" s="20">
        <v>1.1908820867538452</v>
      </c>
      <c r="R114" s="20">
        <v>1.2116292715072632</v>
      </c>
      <c r="S114" s="20">
        <v>1.2213171720504761</v>
      </c>
      <c r="T114" s="20">
        <v>1.2254784107208252</v>
      </c>
      <c r="U114" s="20">
        <v>1.2245234251022339</v>
      </c>
      <c r="V114" s="20">
        <v>1.2197539806365967</v>
      </c>
      <c r="W114" s="20">
        <v>1.2123684883117676</v>
      </c>
      <c r="X114" s="20">
        <v>1.2015464305877686</v>
      </c>
      <c r="Y114" s="20">
        <v>1.1903772354125977</v>
      </c>
      <c r="Z114" s="20">
        <v>1.1782933473587036</v>
      </c>
      <c r="AA114" s="20">
        <v>1.1635252237319946</v>
      </c>
      <c r="AB114" s="20">
        <v>1.1501303911209106</v>
      </c>
      <c r="AC114" s="20">
        <v>1.1342419385910034</v>
      </c>
      <c r="AD114" s="20">
        <v>1.1202468872070312</v>
      </c>
      <c r="AE114" s="20">
        <v>1.1061735153198242</v>
      </c>
      <c r="AF114" s="20">
        <v>1.0902804136276245</v>
      </c>
      <c r="AG114" s="20">
        <v>1.076085090637207</v>
      </c>
      <c r="AH114" s="20">
        <v>1.060449481010437</v>
      </c>
      <c r="AI114" s="20">
        <v>1.0468331575393677</v>
      </c>
      <c r="AJ114" s="20">
        <v>1.0331411361694336</v>
      </c>
      <c r="AK114" s="20">
        <v>1.0178192853927612</v>
      </c>
      <c r="AL114" s="20">
        <v>1.0044765472412109</v>
      </c>
      <c r="AM114" s="20">
        <v>0.99009615182876587</v>
      </c>
      <c r="AN114" s="20">
        <v>0.97722184658050537</v>
      </c>
      <c r="AO114" s="20">
        <v>0.96503382921218872</v>
      </c>
      <c r="AP114" s="20">
        <v>0.95120435953140259</v>
      </c>
      <c r="AQ114" s="20">
        <v>0.93928557634353638</v>
      </c>
      <c r="AR114" s="20">
        <v>0.92603051662445068</v>
      </c>
      <c r="AS114" s="20">
        <v>0.91478115320205688</v>
      </c>
      <c r="AT114" s="20">
        <v>0.90354382991790771</v>
      </c>
      <c r="AU114" s="20">
        <v>0.8911476731300354</v>
      </c>
      <c r="AV114" s="20">
        <v>0.88057839870452881</v>
      </c>
      <c r="AW114" s="20">
        <v>0.86874794960021973</v>
      </c>
      <c r="AX114" s="20">
        <v>0.85801988840103149</v>
      </c>
      <c r="AY114" s="20">
        <v>0.84727472066879272</v>
      </c>
      <c r="AZ114" s="20">
        <v>0.838157057762146</v>
      </c>
      <c r="BA114" s="20">
        <v>0.82742935419082642</v>
      </c>
      <c r="BB114" s="20">
        <v>0.81806695461273193</v>
      </c>
      <c r="BC114" s="20">
        <v>0.80782300233840942</v>
      </c>
      <c r="BD114" s="20">
        <v>0.79927748441696167</v>
      </c>
      <c r="BE114" s="20">
        <v>0.79026234149932861</v>
      </c>
      <c r="BF114" s="20">
        <v>0.78070205450057983</v>
      </c>
      <c r="BG114" s="20">
        <v>0.77293097972869873</v>
      </c>
      <c r="BH114" s="20">
        <v>0.76365780830383301</v>
      </c>
      <c r="BI114" s="20">
        <v>0.7552369236946106</v>
      </c>
      <c r="BJ114" s="20">
        <v>0.74807322025299072</v>
      </c>
      <c r="BK114" s="20">
        <v>0.73933935165405273</v>
      </c>
      <c r="BL114" s="20">
        <v>0.7307661771774292</v>
      </c>
      <c r="BM114" s="20">
        <v>0.72462034225463867</v>
      </c>
      <c r="BN114" s="20">
        <v>0.71727639436721802</v>
      </c>
      <c r="BO114" s="20">
        <v>0.71013522148132324</v>
      </c>
      <c r="BP114" s="20">
        <v>0.7031172513961792</v>
      </c>
      <c r="BQ114" s="20">
        <v>0.69535183906555176</v>
      </c>
      <c r="BR114" s="20">
        <v>0.68939840793609619</v>
      </c>
      <c r="BS114" s="20">
        <v>0.682991623878479</v>
      </c>
      <c r="BT114" s="20">
        <v>0.67610019445419312</v>
      </c>
      <c r="BU114" s="20">
        <v>0.67024421691894531</v>
      </c>
      <c r="BV114" s="20">
        <v>0.66457521915435791</v>
      </c>
      <c r="BW114" s="20">
        <v>0.6585233211517334</v>
      </c>
      <c r="BX114" s="20">
        <v>0.65185606479644775</v>
      </c>
      <c r="BY114" s="20">
        <v>0.64690279960632324</v>
      </c>
      <c r="BZ114" s="20">
        <v>0.64042848348617554</v>
      </c>
      <c r="CA114" s="20">
        <v>0.63575106859207153</v>
      </c>
      <c r="CB114" s="20">
        <v>0.62978446483612061</v>
      </c>
      <c r="CC114" s="20">
        <v>0.62525695562362671</v>
      </c>
      <c r="CD114" s="20">
        <v>0.61925429105758667</v>
      </c>
      <c r="CE114" s="20">
        <v>0.61494821310043335</v>
      </c>
      <c r="CF114" s="20">
        <v>0.60942935943603516</v>
      </c>
      <c r="CG114" s="20">
        <v>0.60523778200149536</v>
      </c>
      <c r="CH114" s="20">
        <v>0.59977507591247559</v>
      </c>
      <c r="CI114" s="20">
        <v>0.59590744972229004</v>
      </c>
      <c r="CJ114" s="20">
        <v>0.59076344966888428</v>
      </c>
      <c r="CK114" s="20">
        <v>0.5869022011756897</v>
      </c>
      <c r="CL114" s="20">
        <v>0.58188474178314209</v>
      </c>
      <c r="CM114" s="20">
        <v>0.57828134298324585</v>
      </c>
      <c r="CN114" s="20">
        <v>0.57354569435119629</v>
      </c>
      <c r="CO114" s="20">
        <v>0.56988066434860229</v>
      </c>
      <c r="CP114" s="20">
        <v>0.5654604434967041</v>
      </c>
      <c r="CQ114" s="20">
        <v>0.56202149391174316</v>
      </c>
      <c r="CR114" s="20">
        <v>0.55764585733413696</v>
      </c>
      <c r="CS114" s="20">
        <v>0.55436956882476807</v>
      </c>
      <c r="CT114" s="20">
        <v>0.5501214861869812</v>
      </c>
      <c r="CU114" s="20">
        <v>0.54702842235565186</v>
      </c>
      <c r="CV114" s="20">
        <v>0.54293960332870483</v>
      </c>
      <c r="CW114" s="20">
        <v>0.53989392518997192</v>
      </c>
      <c r="CX114" s="20">
        <v>0.5359535813331604</v>
      </c>
      <c r="CY114" s="20">
        <v>0.53309130668640137</v>
      </c>
      <c r="CZ114" s="20">
        <v>0.52645957469940186</v>
      </c>
      <c r="DA114" s="20">
        <v>0.52280759811401367</v>
      </c>
      <c r="DB114" s="20">
        <v>0.52012914419174194</v>
      </c>
      <c r="DC114" s="20">
        <v>0.51659637689590454</v>
      </c>
      <c r="DD114" s="20">
        <v>0.51399582624435425</v>
      </c>
      <c r="DE114" s="20">
        <v>0.51059192419052124</v>
      </c>
      <c r="DF114" s="20">
        <v>0.50808453559875488</v>
      </c>
      <c r="DG114" s="20">
        <v>0.50480055809020996</v>
      </c>
      <c r="DH114" s="20">
        <v>0.50142908096313477</v>
      </c>
      <c r="DI114" s="20">
        <v>0.49860721826553345</v>
      </c>
      <c r="DJ114" s="20">
        <v>0.49682712554931641</v>
      </c>
      <c r="DK114" s="20">
        <v>0.49410218000411987</v>
      </c>
      <c r="DL114" s="20">
        <v>0.49110624194145203</v>
      </c>
      <c r="DM114" s="20">
        <v>0.48872938752174377</v>
      </c>
      <c r="DN114" s="20">
        <v>0.48619642853736877</v>
      </c>
      <c r="DO114" s="20">
        <v>0.48382848501205444</v>
      </c>
      <c r="DP114" s="20">
        <v>0.48142251372337341</v>
      </c>
      <c r="DQ114" s="20">
        <v>0.47835835814476013</v>
      </c>
      <c r="DR114" s="20">
        <v>0.47666877508163452</v>
      </c>
      <c r="DS114" s="20">
        <v>0.47359299659729004</v>
      </c>
      <c r="DT114" s="20">
        <v>0.47192338109016418</v>
      </c>
      <c r="DU114" s="20">
        <v>0.469371497631073</v>
      </c>
      <c r="DV114" s="20">
        <v>0.46689751744270325</v>
      </c>
      <c r="DW114" s="20">
        <v>0.46517983078956604</v>
      </c>
      <c r="DX114" s="20">
        <v>0.46290889382362366</v>
      </c>
      <c r="DY114" s="20">
        <v>0.460349440574646</v>
      </c>
      <c r="DZ114" s="20">
        <v>0.45897731184959412</v>
      </c>
      <c r="EA114" s="20">
        <v>0.45660185813903809</v>
      </c>
      <c r="EB114" s="20">
        <v>0.45506981015205383</v>
      </c>
      <c r="EC114" s="20">
        <v>0.45286780595779419</v>
      </c>
      <c r="ED114" s="20">
        <v>0.45051166415214539</v>
      </c>
      <c r="EE114" s="20">
        <v>0.44916114211082458</v>
      </c>
      <c r="EF114" s="20">
        <v>0.44723606109619141</v>
      </c>
      <c r="EG114" s="20">
        <v>0.44533175230026245</v>
      </c>
      <c r="EH114" s="20">
        <v>0.44340410828590393</v>
      </c>
      <c r="EI114" s="20">
        <v>0.44197544455528259</v>
      </c>
      <c r="EJ114" s="20">
        <v>0.43978768587112427</v>
      </c>
      <c r="EK114" s="20">
        <v>0.43836411833763123</v>
      </c>
      <c r="EL114" s="20">
        <v>0.43684175610542297</v>
      </c>
      <c r="EM114" s="20">
        <v>0.43445894122123718</v>
      </c>
      <c r="EN114" s="20">
        <v>0.43120315670967102</v>
      </c>
      <c r="EO114" s="20">
        <v>0.42759957909584045</v>
      </c>
      <c r="EP114" s="20">
        <v>0.42353168129920959</v>
      </c>
      <c r="EQ114" s="20">
        <v>0.4185713529586792</v>
      </c>
      <c r="ER114" s="20">
        <v>0.41371861100196838</v>
      </c>
      <c r="ES114" s="20">
        <v>0.40887141227722168</v>
      </c>
      <c r="ET114" s="20">
        <v>0.40297609567642212</v>
      </c>
      <c r="EU114" s="20">
        <v>0.39770016074180603</v>
      </c>
      <c r="EV114" s="20">
        <v>0.39226981997489929</v>
      </c>
      <c r="EW114" s="20">
        <v>0.38612717390060425</v>
      </c>
      <c r="EX114" s="20">
        <v>0.38058215379714966</v>
      </c>
      <c r="EY114" s="20">
        <v>0.37512367963790894</v>
      </c>
      <c r="EZ114" s="20">
        <v>0.36880022287368774</v>
      </c>
      <c r="FA114" s="20">
        <v>0.36332401633262634</v>
      </c>
      <c r="FB114" s="20">
        <v>0.35788404941558838</v>
      </c>
      <c r="FC114" s="20">
        <v>0.35170361399650574</v>
      </c>
      <c r="FD114" s="20">
        <v>0.34629338979721069</v>
      </c>
      <c r="FE114" s="20">
        <v>0.34097209572792053</v>
      </c>
      <c r="FF114" s="20">
        <v>0.33554655313491821</v>
      </c>
      <c r="FG114" s="20">
        <v>0.3296470046043396</v>
      </c>
      <c r="FH114" s="20">
        <v>0.3245181143283844</v>
      </c>
      <c r="FI114" s="20">
        <v>0.31934088468551636</v>
      </c>
      <c r="FJ114" s="20">
        <v>0.31358122825622559</v>
      </c>
      <c r="FK114" s="20">
        <v>0.30864927172660828</v>
      </c>
      <c r="FL114" s="20">
        <v>0.30368426442146301</v>
      </c>
      <c r="FM114" s="20">
        <v>0.29815569519996643</v>
      </c>
      <c r="FN114" s="20">
        <v>0.29350000619888306</v>
      </c>
      <c r="FO114" s="20">
        <v>0.28864464163780212</v>
      </c>
      <c r="FP114" s="20">
        <v>0.28333196043968201</v>
      </c>
      <c r="FQ114" s="20">
        <v>0.27894535660743713</v>
      </c>
      <c r="FR114" s="20">
        <v>0.27427729964256287</v>
      </c>
      <c r="FS114" s="20">
        <v>0.26922854781150818</v>
      </c>
      <c r="FT114" s="20">
        <v>0.26505190134048462</v>
      </c>
      <c r="FU114" s="20">
        <v>0.26060822606086731</v>
      </c>
      <c r="FV114" s="20">
        <v>0.25656130909919739</v>
      </c>
      <c r="FW114" s="20">
        <v>0.25225624442100525</v>
      </c>
      <c r="FX114" s="20">
        <v>0.2476019412279129</v>
      </c>
      <c r="FY114" s="20">
        <v>0.24375340342521667</v>
      </c>
      <c r="FZ114" s="20">
        <v>0.2396591454744339</v>
      </c>
      <c r="GA114" s="20">
        <v>0.23523393273353577</v>
      </c>
      <c r="GB114" s="20">
        <v>0.23150497674942017</v>
      </c>
      <c r="GC114" s="20">
        <v>0.2278544008731842</v>
      </c>
      <c r="GD114" s="20">
        <v>0.22360919415950775</v>
      </c>
      <c r="GE114" s="20">
        <v>0.2200271338224411</v>
      </c>
      <c r="GF114" s="20">
        <v>0.21655057370662689</v>
      </c>
      <c r="GG114" s="20">
        <v>0.21259084343910217</v>
      </c>
      <c r="GH114" s="20">
        <v>0.2091851532459259</v>
      </c>
      <c r="GI114" s="20">
        <v>0.20584060251712799</v>
      </c>
      <c r="GJ114" s="20">
        <v>0.20208244025707245</v>
      </c>
      <c r="GK114" s="20">
        <v>0.19885033369064331</v>
      </c>
      <c r="GL114" s="20">
        <v>0.19566990435123444</v>
      </c>
      <c r="GM114" s="20">
        <v>0.19209714233875275</v>
      </c>
      <c r="GN114" s="20">
        <v>0.18902447819709778</v>
      </c>
      <c r="GO114" s="20">
        <v>0.1860010027885437</v>
      </c>
      <c r="GP114" s="20">
        <v>0.18260456621646881</v>
      </c>
      <c r="GQ114" s="20">
        <v>0.17968380451202393</v>
      </c>
      <c r="GR114" s="20">
        <v>0.17640264332294464</v>
      </c>
      <c r="GS114" s="20">
        <v>0.17358095943927765</v>
      </c>
      <c r="GT114" s="20">
        <v>0.17080441117286682</v>
      </c>
      <c r="GU114" s="20">
        <v>0.16807486116886139</v>
      </c>
    </row>
    <row r="115" spans="1:203" x14ac:dyDescent="0.25">
      <c r="A115" s="9" t="s">
        <v>122</v>
      </c>
      <c r="B115" s="23">
        <v>71</v>
      </c>
      <c r="C115" s="23">
        <v>6</v>
      </c>
      <c r="D115" s="20">
        <v>0</v>
      </c>
      <c r="E115" s="20">
        <v>1.8655320629477501E-2</v>
      </c>
      <c r="F115" s="20">
        <v>0.11715424805879593</v>
      </c>
      <c r="G115" s="20">
        <v>0.28483277559280396</v>
      </c>
      <c r="H115" s="20">
        <v>0.48532766103744507</v>
      </c>
      <c r="I115" s="20">
        <v>0.68452054262161255</v>
      </c>
      <c r="J115" s="20">
        <v>0.90229856967926025</v>
      </c>
      <c r="K115" s="20">
        <v>1.0766869783401489</v>
      </c>
      <c r="L115" s="20">
        <v>1.2331928014755249</v>
      </c>
      <c r="M115" s="20">
        <v>1.3841689825057983</v>
      </c>
      <c r="N115" s="20">
        <v>1.4993014335632324</v>
      </c>
      <c r="O115" s="20">
        <v>1.5957434177398682</v>
      </c>
      <c r="P115" s="20">
        <v>1.683324933052063</v>
      </c>
      <c r="Q115" s="20">
        <v>1.7455950975418091</v>
      </c>
      <c r="R115" s="20">
        <v>1.7933511734008789</v>
      </c>
      <c r="S115" s="20">
        <v>1.8355499505996704</v>
      </c>
      <c r="T115" s="20">
        <v>1.8623021841049194</v>
      </c>
      <c r="U115" s="20">
        <v>1.8811999559402466</v>
      </c>
      <c r="V115" s="20">
        <v>1.8938740491867065</v>
      </c>
      <c r="W115" s="20">
        <v>1.8991708755493164</v>
      </c>
      <c r="X115" s="20">
        <v>1.8996020555496216</v>
      </c>
      <c r="Y115" s="20">
        <v>1.8958439826965332</v>
      </c>
      <c r="Z115" s="20">
        <v>1.887763500213623</v>
      </c>
      <c r="AA115" s="20">
        <v>1.8778671026229858</v>
      </c>
      <c r="AB115" s="20">
        <v>1.866249680519104</v>
      </c>
      <c r="AC115" s="20">
        <v>1.8507585525512695</v>
      </c>
      <c r="AD115" s="20">
        <v>1.8357298374176025</v>
      </c>
      <c r="AE115" s="20">
        <v>1.8174889087677002</v>
      </c>
      <c r="AF115" s="20">
        <v>1.8002728223800659</v>
      </c>
      <c r="AG115" s="20">
        <v>1.7828567028045654</v>
      </c>
      <c r="AH115" s="20">
        <v>1.762598991394043</v>
      </c>
      <c r="AI115" s="20">
        <v>1.7437118291854858</v>
      </c>
      <c r="AJ115" s="20">
        <v>1.7228806018829346</v>
      </c>
      <c r="AK115" s="20">
        <v>1.7040365934371948</v>
      </c>
      <c r="AL115" s="20">
        <v>1.6827332973480225</v>
      </c>
      <c r="AM115" s="20">
        <v>1.663840651512146</v>
      </c>
      <c r="AN115" s="20">
        <v>1.644601583480835</v>
      </c>
      <c r="AO115" s="20">
        <v>1.6231275796890259</v>
      </c>
      <c r="AP115" s="20">
        <v>1.6042665243148804</v>
      </c>
      <c r="AQ115" s="20">
        <v>1.5835926532745361</v>
      </c>
      <c r="AR115" s="20">
        <v>1.5649614334106445</v>
      </c>
      <c r="AS115" s="20">
        <v>1.5445609092712402</v>
      </c>
      <c r="AT115" s="20">
        <v>1.5258239507675171</v>
      </c>
      <c r="AU115" s="20">
        <v>1.5081621408462524</v>
      </c>
      <c r="AV115" s="20">
        <v>1.4880132675170898</v>
      </c>
      <c r="AW115" s="20">
        <v>1.4703075885772705</v>
      </c>
      <c r="AX115" s="20">
        <v>1.4504150152206421</v>
      </c>
      <c r="AY115" s="20">
        <v>1.4332948923110962</v>
      </c>
      <c r="AZ115" s="20">
        <v>1.4141719341278076</v>
      </c>
      <c r="BA115" s="20">
        <v>1.3972733020782471</v>
      </c>
      <c r="BB115" s="20">
        <v>1.3806197643280029</v>
      </c>
      <c r="BC115" s="20">
        <v>1.3620467185974121</v>
      </c>
      <c r="BD115" s="20">
        <v>1.3457944393157959</v>
      </c>
      <c r="BE115" s="20">
        <v>1.3275976181030273</v>
      </c>
      <c r="BF115" s="20">
        <v>1.311969518661499</v>
      </c>
      <c r="BG115" s="20">
        <v>1.2958961725234985</v>
      </c>
      <c r="BH115" s="20">
        <v>1.2784290313720703</v>
      </c>
      <c r="BI115" s="20">
        <v>1.2633694410324097</v>
      </c>
      <c r="BJ115" s="20">
        <v>1.2464597225189209</v>
      </c>
      <c r="BK115" s="20">
        <v>1.2312366962432861</v>
      </c>
      <c r="BL115" s="20">
        <v>1.2166227102279663</v>
      </c>
      <c r="BM115" s="20">
        <v>1.2003262042999268</v>
      </c>
      <c r="BN115" s="20">
        <v>1.184116005897522</v>
      </c>
      <c r="BO115" s="20">
        <v>1.169843316078186</v>
      </c>
      <c r="BP115" s="20">
        <v>1.1557456254959106</v>
      </c>
      <c r="BQ115" s="20">
        <v>1.1418180465698242</v>
      </c>
      <c r="BR115" s="20">
        <v>1.1268564462661743</v>
      </c>
      <c r="BS115" s="20">
        <v>1.1132628917694092</v>
      </c>
      <c r="BT115" s="20">
        <v>1.0976022481918335</v>
      </c>
      <c r="BU115" s="20">
        <v>1.0843656063079834</v>
      </c>
      <c r="BV115" s="20">
        <v>1.0712877511978149</v>
      </c>
      <c r="BW115" s="20">
        <v>1.0572495460510254</v>
      </c>
      <c r="BX115" s="20">
        <v>1.0445030927658081</v>
      </c>
      <c r="BY115" s="20">
        <v>1.029910683631897</v>
      </c>
      <c r="BZ115" s="20">
        <v>1.0174901485443115</v>
      </c>
      <c r="CA115" s="20">
        <v>1.0052216053009033</v>
      </c>
      <c r="CB115" s="20">
        <v>0.99310195446014404</v>
      </c>
      <c r="CC115" s="20">
        <v>0.98009932041168213</v>
      </c>
      <c r="CD115" s="20">
        <v>0.96785587072372437</v>
      </c>
      <c r="CE115" s="20">
        <v>0.95573532581329346</v>
      </c>
      <c r="CF115" s="20">
        <v>0.94304168224334717</v>
      </c>
      <c r="CG115" s="20">
        <v>0.93159544467926025</v>
      </c>
      <c r="CH115" s="20">
        <v>0.92043274641036987</v>
      </c>
      <c r="CI115" s="20">
        <v>0.90730655193328857</v>
      </c>
      <c r="CJ115" s="20">
        <v>0.8966214656829834</v>
      </c>
      <c r="CK115" s="20">
        <v>0.88605093955993652</v>
      </c>
      <c r="CL115" s="20">
        <v>0.87331712245941162</v>
      </c>
      <c r="CM115" s="20">
        <v>0.86362242698669434</v>
      </c>
      <c r="CN115" s="20">
        <v>0.85207611322402954</v>
      </c>
      <c r="CO115" s="20">
        <v>0.84213781356811523</v>
      </c>
      <c r="CP115" s="20">
        <v>0.83139365911483765</v>
      </c>
      <c r="CQ115" s="20">
        <v>0.81981998682022095</v>
      </c>
      <c r="CR115" s="20">
        <v>0.81076234579086304</v>
      </c>
      <c r="CS115" s="20">
        <v>0.79998230934143066</v>
      </c>
      <c r="CT115" s="20">
        <v>0.78972142934799194</v>
      </c>
      <c r="CU115" s="20">
        <v>0.78000497817993164</v>
      </c>
      <c r="CV115" s="20">
        <v>0.77057504653930664</v>
      </c>
      <c r="CW115" s="20">
        <v>0.76077061891555786</v>
      </c>
      <c r="CX115" s="20">
        <v>0.74967527389526367</v>
      </c>
      <c r="CY115" s="20">
        <v>0.74051189422607422</v>
      </c>
      <c r="CZ115" s="20">
        <v>0.72314357757568359</v>
      </c>
      <c r="DA115" s="20">
        <v>0.71394586563110352</v>
      </c>
      <c r="DB115" s="20">
        <v>0.70506036281585693</v>
      </c>
      <c r="DC115" s="20">
        <v>0.69537776708602905</v>
      </c>
      <c r="DD115" s="20">
        <v>0.6872866153717041</v>
      </c>
      <c r="DE115" s="20">
        <v>0.67792367935180664</v>
      </c>
      <c r="DF115" s="20">
        <v>0.66982430219650269</v>
      </c>
      <c r="DG115" s="20">
        <v>0.66131144762039185</v>
      </c>
      <c r="DH115" s="20">
        <v>0.65339601039886475</v>
      </c>
      <c r="DI115" s="20">
        <v>0.64343887567520142</v>
      </c>
      <c r="DJ115" s="20">
        <v>0.63467121124267578</v>
      </c>
      <c r="DK115" s="20">
        <v>0.62799644470214844</v>
      </c>
      <c r="DL115" s="20">
        <v>0.61933553218841553</v>
      </c>
      <c r="DM115" s="20">
        <v>0.61083507537841797</v>
      </c>
      <c r="DN115" s="20">
        <v>0.60441100597381592</v>
      </c>
      <c r="DO115" s="20">
        <v>0.59490138292312622</v>
      </c>
      <c r="DP115" s="20">
        <v>0.58864486217498779</v>
      </c>
      <c r="DQ115" s="20">
        <v>0.5824541449546814</v>
      </c>
      <c r="DR115" s="20">
        <v>0.57328993082046509</v>
      </c>
      <c r="DS115" s="20">
        <v>0.5672607421875</v>
      </c>
      <c r="DT115" s="20">
        <v>0.55833554267883301</v>
      </c>
      <c r="DU115" s="20">
        <v>0.55246365070343018</v>
      </c>
      <c r="DV115" s="20">
        <v>0.5466533899307251</v>
      </c>
      <c r="DW115" s="20">
        <v>0.53805249929428101</v>
      </c>
      <c r="DX115" s="20">
        <v>0.53239387273788452</v>
      </c>
      <c r="DY115" s="20">
        <v>0.524017333984375</v>
      </c>
      <c r="DZ115" s="20">
        <v>0.51850628852844238</v>
      </c>
      <c r="EA115" s="20">
        <v>0.51305317878723145</v>
      </c>
      <c r="EB115" s="20">
        <v>0.50498092174530029</v>
      </c>
      <c r="EC115" s="20">
        <v>0.49967008829116821</v>
      </c>
      <c r="ED115" s="20">
        <v>0.49180841445922852</v>
      </c>
      <c r="EE115" s="20">
        <v>0.48663613200187683</v>
      </c>
      <c r="EF115" s="20">
        <v>0.4815182089805603</v>
      </c>
      <c r="EG115" s="20">
        <v>0.4739421010017395</v>
      </c>
      <c r="EH115" s="20">
        <v>0.46895772218704224</v>
      </c>
      <c r="EI115" s="20">
        <v>0.46157923340797424</v>
      </c>
      <c r="EJ115" s="20">
        <v>0.45672488212585449</v>
      </c>
      <c r="EK115" s="20">
        <v>0.45192155241966248</v>
      </c>
      <c r="EL115" s="20">
        <v>0.4448111355304718</v>
      </c>
      <c r="EM115" s="20">
        <v>0.44013309478759766</v>
      </c>
      <c r="EN115" s="20">
        <v>0.43320813775062561</v>
      </c>
      <c r="EO115" s="20">
        <v>0.42865213751792908</v>
      </c>
      <c r="EP115" s="20">
        <v>0.42414405941963196</v>
      </c>
      <c r="EQ115" s="20">
        <v>0.41747066378593445</v>
      </c>
      <c r="ER115" s="20">
        <v>0.41308018565177917</v>
      </c>
      <c r="ES115" s="20">
        <v>0.40658086538314819</v>
      </c>
      <c r="ET115" s="20">
        <v>0.40230488777160645</v>
      </c>
      <c r="EU115" s="20">
        <v>0.39807391166687012</v>
      </c>
      <c r="EV115" s="20">
        <v>0.39181068539619446</v>
      </c>
      <c r="EW115" s="20">
        <v>0.38769006729125977</v>
      </c>
      <c r="EX115" s="20">
        <v>0.38159024715423584</v>
      </c>
      <c r="EY115" s="20">
        <v>0.37757709622383118</v>
      </c>
      <c r="EZ115" s="20">
        <v>0.37360617518424988</v>
      </c>
      <c r="FA115" s="20">
        <v>0.36772790551185608</v>
      </c>
      <c r="FB115" s="20">
        <v>0.36386057734489441</v>
      </c>
      <c r="FC115" s="20">
        <v>0.35813567042350769</v>
      </c>
      <c r="FD115" s="20">
        <v>0.35436919331550598</v>
      </c>
      <c r="FE115" s="20">
        <v>0.35064232349395752</v>
      </c>
      <c r="FF115" s="20">
        <v>0.34512540698051453</v>
      </c>
      <c r="FG115" s="20">
        <v>0.34149575233459473</v>
      </c>
      <c r="FH115" s="20">
        <v>0.33612275123596191</v>
      </c>
      <c r="FI115" s="20">
        <v>0.33258777856826782</v>
      </c>
      <c r="FJ115" s="20">
        <v>0.32908999919891357</v>
      </c>
      <c r="FK115" s="20">
        <v>0.32391217350959778</v>
      </c>
      <c r="FL115" s="20">
        <v>0.32050564885139465</v>
      </c>
      <c r="FM115" s="20">
        <v>0.3154628574848175</v>
      </c>
      <c r="FN115" s="20">
        <v>0.3121451735496521</v>
      </c>
      <c r="FO115" s="20">
        <v>0.30886238813400269</v>
      </c>
      <c r="FP115" s="20">
        <v>0.30400282144546509</v>
      </c>
      <c r="FQ115" s="20">
        <v>0.30080562829971313</v>
      </c>
      <c r="FR115" s="20">
        <v>0.29607284069061279</v>
      </c>
      <c r="FS115" s="20">
        <v>0.292959064245224</v>
      </c>
      <c r="FT115" s="20">
        <v>0.28987804055213928</v>
      </c>
      <c r="FU115" s="20">
        <v>0.28531718254089355</v>
      </c>
      <c r="FV115" s="20">
        <v>0.28231653571128845</v>
      </c>
      <c r="FW115" s="20">
        <v>0.2778746485710144</v>
      </c>
      <c r="FX115" s="20">
        <v>0.274952232837677</v>
      </c>
      <c r="FY115" s="20">
        <v>0.27206060290336609</v>
      </c>
      <c r="FZ115" s="20">
        <v>0.26778006553649902</v>
      </c>
      <c r="GA115" s="20">
        <v>0.26496386528015137</v>
      </c>
      <c r="GB115" s="20">
        <v>0.26079496741294861</v>
      </c>
      <c r="GC115" s="20">
        <v>0.25805222988128662</v>
      </c>
      <c r="GD115" s="20">
        <v>0.25533831119537354</v>
      </c>
      <c r="GE115" s="20">
        <v>0.25132089853286743</v>
      </c>
      <c r="GF115" s="20">
        <v>0.24867776036262512</v>
      </c>
      <c r="GG115" s="20">
        <v>0.24476513266563416</v>
      </c>
      <c r="GH115" s="20">
        <v>0.24219095706939697</v>
      </c>
      <c r="GI115" s="20">
        <v>0.23964387178421021</v>
      </c>
      <c r="GJ115" s="20">
        <v>0.23587335646152496</v>
      </c>
      <c r="GK115" s="20">
        <v>0.23339271545410156</v>
      </c>
      <c r="GL115" s="20">
        <v>0.22972056269645691</v>
      </c>
      <c r="GM115" s="20">
        <v>0.227304607629776</v>
      </c>
      <c r="GN115" s="20">
        <v>0.22491408884525299</v>
      </c>
      <c r="GO115" s="20">
        <v>0.22137533128261566</v>
      </c>
      <c r="GP115" s="20">
        <v>0.21904715895652771</v>
      </c>
      <c r="GQ115" s="20">
        <v>0.21560071408748627</v>
      </c>
      <c r="GR115" s="20">
        <v>0.21333327889442444</v>
      </c>
      <c r="GS115" s="20">
        <v>0.21108965575695038</v>
      </c>
      <c r="GT115" s="20">
        <v>0.20776844024658203</v>
      </c>
      <c r="GU115" s="20">
        <v>0.20606783032417297</v>
      </c>
    </row>
    <row r="116" spans="1:203" x14ac:dyDescent="0.25">
      <c r="A116" s="9" t="s">
        <v>122</v>
      </c>
      <c r="B116" s="23">
        <v>51</v>
      </c>
      <c r="C116" s="23">
        <v>6</v>
      </c>
      <c r="D116" s="20">
        <v>0</v>
      </c>
      <c r="E116" s="20">
        <v>2.092285081744194E-2</v>
      </c>
      <c r="F116" s="20">
        <v>0.12923343479633331</v>
      </c>
      <c r="G116" s="20">
        <v>0.33308044075965881</v>
      </c>
      <c r="H116" s="20">
        <v>0.57093536853790283</v>
      </c>
      <c r="I116" s="20">
        <v>0.83387714624404907</v>
      </c>
      <c r="J116" s="20">
        <v>1.0914497375488281</v>
      </c>
      <c r="K116" s="20">
        <v>1.2993561029434204</v>
      </c>
      <c r="L116" s="20">
        <v>1.5333746671676636</v>
      </c>
      <c r="M116" s="20">
        <v>1.7477257251739502</v>
      </c>
      <c r="N116" s="20">
        <v>1.9375816583633423</v>
      </c>
      <c r="O116" s="20">
        <v>2.1063661575317383</v>
      </c>
      <c r="P116" s="20">
        <v>2.2568807601928711</v>
      </c>
      <c r="Q116" s="20">
        <v>2.3702960014343262</v>
      </c>
      <c r="R116" s="20">
        <v>2.4837315082550049</v>
      </c>
      <c r="S116" s="20">
        <v>2.5748534202575684</v>
      </c>
      <c r="T116" s="20">
        <v>2.6358721256256104</v>
      </c>
      <c r="U116" s="20">
        <v>2.6952219009399414</v>
      </c>
      <c r="V116" s="20">
        <v>2.7405905723571777</v>
      </c>
      <c r="W116" s="20">
        <v>2.7757649421691895</v>
      </c>
      <c r="X116" s="20">
        <v>2.8021337985992432</v>
      </c>
      <c r="Y116" s="20">
        <v>2.8193137645721436</v>
      </c>
      <c r="Z116" s="20">
        <v>2.8305416107177734</v>
      </c>
      <c r="AA116" s="20">
        <v>2.8354430198669434</v>
      </c>
      <c r="AB116" s="20">
        <v>2.8356008529663086</v>
      </c>
      <c r="AC116" s="20">
        <v>2.8325691223144531</v>
      </c>
      <c r="AD116" s="20">
        <v>2.8254072666168213</v>
      </c>
      <c r="AE116" s="20">
        <v>2.8157663345336914</v>
      </c>
      <c r="AF116" s="20">
        <v>2.8031368255615234</v>
      </c>
      <c r="AG116" s="20">
        <v>2.7881777286529541</v>
      </c>
      <c r="AH116" s="20">
        <v>2.7715065479278564</v>
      </c>
      <c r="AI116" s="20">
        <v>2.7539653778076172</v>
      </c>
      <c r="AJ116" s="20">
        <v>2.7344005107879639</v>
      </c>
      <c r="AK116" s="20">
        <v>2.7177548408508301</v>
      </c>
      <c r="AL116" s="20">
        <v>2.6967422962188721</v>
      </c>
      <c r="AM116" s="20">
        <v>2.6749904155731201</v>
      </c>
      <c r="AN116" s="20">
        <v>2.652857780456543</v>
      </c>
      <c r="AO116" s="20">
        <v>2.630223274230957</v>
      </c>
      <c r="AP116" s="20">
        <v>2.6071643829345703</v>
      </c>
      <c r="AQ116" s="20">
        <v>2.5840044021606445</v>
      </c>
      <c r="AR116" s="20">
        <v>2.5605924129486084</v>
      </c>
      <c r="AS116" s="20">
        <v>2.5402891635894775</v>
      </c>
      <c r="AT116" s="20">
        <v>2.517174243927002</v>
      </c>
      <c r="AU116" s="20">
        <v>2.4936420917510986</v>
      </c>
      <c r="AV116" s="20">
        <v>2.4700720310211182</v>
      </c>
      <c r="AW116" s="20">
        <v>2.4464163780212402</v>
      </c>
      <c r="AX116" s="20">
        <v>2.4230153560638428</v>
      </c>
      <c r="AY116" s="20">
        <v>2.3996422290802002</v>
      </c>
      <c r="AZ116" s="20">
        <v>2.3762607574462891</v>
      </c>
      <c r="BA116" s="20">
        <v>2.3533713817596436</v>
      </c>
      <c r="BB116" s="20">
        <v>2.3339328765869141</v>
      </c>
      <c r="BC116" s="20">
        <v>2.3111047744750977</v>
      </c>
      <c r="BD116" s="20">
        <v>2.2883145809173584</v>
      </c>
      <c r="BE116" s="20">
        <v>2.2658717632293701</v>
      </c>
      <c r="BF116" s="20">
        <v>2.2435388565063477</v>
      </c>
      <c r="BG116" s="20">
        <v>2.2212779521942139</v>
      </c>
      <c r="BH116" s="20">
        <v>2.1995372772216797</v>
      </c>
      <c r="BI116" s="20">
        <v>2.1773536205291748</v>
      </c>
      <c r="BJ116" s="20">
        <v>2.1595327854156494</v>
      </c>
      <c r="BK116" s="20">
        <v>2.1380226612091064</v>
      </c>
      <c r="BL116" s="20">
        <v>2.1168699264526367</v>
      </c>
      <c r="BM116" s="20">
        <v>2.0958480834960937</v>
      </c>
      <c r="BN116" s="20">
        <v>2.0749208927154541</v>
      </c>
      <c r="BO116" s="20">
        <v>2.0544991493225098</v>
      </c>
      <c r="BP116" s="20">
        <v>2.0336818695068359</v>
      </c>
      <c r="BQ116" s="20">
        <v>2.0132379531860352</v>
      </c>
      <c r="BR116" s="20">
        <v>1.9968066215515137</v>
      </c>
      <c r="BS116" s="20">
        <v>1.9769912958145142</v>
      </c>
      <c r="BT116" s="20">
        <v>1.9573049545288086</v>
      </c>
      <c r="BU116" s="20">
        <v>1.9377188682556152</v>
      </c>
      <c r="BV116" s="20">
        <v>1.9186092615127563</v>
      </c>
      <c r="BW116" s="20">
        <v>1.8991363048553467</v>
      </c>
      <c r="BX116" s="20">
        <v>1.880017876625061</v>
      </c>
      <c r="BY116" s="20">
        <v>1.8617947101593018</v>
      </c>
      <c r="BZ116" s="20">
        <v>1.8428845405578613</v>
      </c>
      <c r="CA116" s="20">
        <v>1.8277311325073242</v>
      </c>
      <c r="CB116" s="20">
        <v>1.8094277381896973</v>
      </c>
      <c r="CC116" s="20">
        <v>1.7919371128082275</v>
      </c>
      <c r="CD116" s="20">
        <v>1.7740812301635742</v>
      </c>
      <c r="CE116" s="20">
        <v>1.7564241886138916</v>
      </c>
      <c r="CF116" s="20">
        <v>1.7389430999755859</v>
      </c>
      <c r="CG116" s="20">
        <v>1.7216353416442871</v>
      </c>
      <c r="CH116" s="20">
        <v>1.7044999599456787</v>
      </c>
      <c r="CI116" s="20">
        <v>1.6875345706939697</v>
      </c>
      <c r="CJ116" s="20">
        <v>1.6707383394241333</v>
      </c>
      <c r="CK116" s="20">
        <v>1.654107928276062</v>
      </c>
      <c r="CL116" s="20">
        <v>1.6403758525848389</v>
      </c>
      <c r="CM116" s="20">
        <v>1.624046802520752</v>
      </c>
      <c r="CN116" s="20">
        <v>1.6078816652297974</v>
      </c>
      <c r="CO116" s="20">
        <v>1.5918768644332886</v>
      </c>
      <c r="CP116" s="20">
        <v>1.5760318040847778</v>
      </c>
      <c r="CQ116" s="20">
        <v>1.560343861579895</v>
      </c>
      <c r="CR116" s="20">
        <v>1.5448120832443237</v>
      </c>
      <c r="CS116" s="20">
        <v>1.5294343233108521</v>
      </c>
      <c r="CT116" s="20">
        <v>1.5142096281051636</v>
      </c>
      <c r="CU116" s="20">
        <v>1.5016388893127441</v>
      </c>
      <c r="CV116" s="20">
        <v>1.4866914749145508</v>
      </c>
      <c r="CW116" s="20">
        <v>1.4718924760818481</v>
      </c>
      <c r="CX116" s="20">
        <v>1.4572412967681885</v>
      </c>
      <c r="CY116" s="20">
        <v>1.4427341222763062</v>
      </c>
      <c r="CZ116" s="20">
        <v>1.414154052734375</v>
      </c>
      <c r="DA116" s="20">
        <v>1.4000769853591919</v>
      </c>
      <c r="DB116" s="20">
        <v>1.3861396312713623</v>
      </c>
      <c r="DC116" s="20">
        <v>1.3690123558044434</v>
      </c>
      <c r="DD116" s="20">
        <v>1.3586770296096802</v>
      </c>
      <c r="DE116" s="20">
        <v>1.3435730934143066</v>
      </c>
      <c r="DF116" s="20">
        <v>1.3344768285751343</v>
      </c>
      <c r="DG116" s="20">
        <v>1.3215030431747437</v>
      </c>
      <c r="DH116" s="20">
        <v>1.3083637952804565</v>
      </c>
      <c r="DI116" s="20">
        <v>1.2947078943252563</v>
      </c>
      <c r="DJ116" s="20">
        <v>1.2804800271987915</v>
      </c>
      <c r="DK116" s="20">
        <v>1.2703324556350708</v>
      </c>
      <c r="DL116" s="20">
        <v>1.2571384906768799</v>
      </c>
      <c r="DM116" s="20">
        <v>1.2433520555496216</v>
      </c>
      <c r="DN116" s="20">
        <v>1.2335156202316284</v>
      </c>
      <c r="DO116" s="20">
        <v>1.220731258392334</v>
      </c>
      <c r="DP116" s="20">
        <v>1.2073688507080078</v>
      </c>
      <c r="DQ116" s="20">
        <v>1.1954916715621948</v>
      </c>
      <c r="DR116" s="20">
        <v>1.1839238405227661</v>
      </c>
      <c r="DS116" s="20">
        <v>1.1724576950073242</v>
      </c>
      <c r="DT116" s="20">
        <v>1.161108136177063</v>
      </c>
      <c r="DU116" s="20">
        <v>1.1500148773193359</v>
      </c>
      <c r="DV116" s="20">
        <v>1.1389693021774292</v>
      </c>
      <c r="DW116" s="20">
        <v>1.1282404661178589</v>
      </c>
      <c r="DX116" s="20">
        <v>1.1172263622283936</v>
      </c>
      <c r="DY116" s="20">
        <v>1.1062453985214233</v>
      </c>
      <c r="DZ116" s="20">
        <v>1.0952303409576416</v>
      </c>
      <c r="EA116" s="20">
        <v>1.0840140581130981</v>
      </c>
      <c r="EB116" s="20">
        <v>1.072603702545166</v>
      </c>
      <c r="EC116" s="20">
        <v>1.064473032951355</v>
      </c>
      <c r="ED116" s="20">
        <v>1.0540759563446045</v>
      </c>
      <c r="EE116" s="20">
        <v>1.0428931713104248</v>
      </c>
      <c r="EF116" s="20">
        <v>1.0318090915679932</v>
      </c>
      <c r="EG116" s="20">
        <v>1.020814061164856</v>
      </c>
      <c r="EH116" s="20">
        <v>1.0128133296966553</v>
      </c>
      <c r="EI116" s="20">
        <v>1.0030032396316528</v>
      </c>
      <c r="EJ116" s="20">
        <v>0.99320358037948608</v>
      </c>
      <c r="EK116" s="20">
        <v>0.98343533277511597</v>
      </c>
      <c r="EL116" s="20">
        <v>0.97218137979507446</v>
      </c>
      <c r="EM116" s="20">
        <v>0.96424967050552368</v>
      </c>
      <c r="EN116" s="20">
        <v>0.95247328281402588</v>
      </c>
      <c r="EO116" s="20">
        <v>0.94470232725143433</v>
      </c>
      <c r="EP116" s="20">
        <v>0.93316459655761719</v>
      </c>
      <c r="EQ116" s="20">
        <v>0.92555123567581177</v>
      </c>
      <c r="ER116" s="20">
        <v>0.91799986362457275</v>
      </c>
      <c r="ES116" s="20">
        <v>0.90678834915161133</v>
      </c>
      <c r="ET116" s="20">
        <v>0.89939016103744507</v>
      </c>
      <c r="EU116" s="20">
        <v>0.88840585947036743</v>
      </c>
      <c r="EV116" s="20">
        <v>0.88115757703781128</v>
      </c>
      <c r="EW116" s="20">
        <v>0.87396854162216187</v>
      </c>
      <c r="EX116" s="20">
        <v>0.86329472064971924</v>
      </c>
      <c r="EY116" s="20">
        <v>0.85625135898590088</v>
      </c>
      <c r="EZ116" s="20">
        <v>0.84579390287399292</v>
      </c>
      <c r="FA116" s="20">
        <v>0.8388933539390564</v>
      </c>
      <c r="FB116" s="20">
        <v>0.83204907178878784</v>
      </c>
      <c r="FC116" s="20">
        <v>0.82188719511032104</v>
      </c>
      <c r="FD116" s="20">
        <v>0.8151816725730896</v>
      </c>
      <c r="FE116" s="20">
        <v>0.80522578954696655</v>
      </c>
      <c r="FF116" s="20">
        <v>0.79865628480911255</v>
      </c>
      <c r="FG116" s="20">
        <v>0.79214024543762207</v>
      </c>
      <c r="FH116" s="20">
        <v>0.78246581554412842</v>
      </c>
      <c r="FI116" s="20">
        <v>0.77608191967010498</v>
      </c>
      <c r="FJ116" s="20">
        <v>0.76660358905792236</v>
      </c>
      <c r="FK116" s="20">
        <v>0.7603490948677063</v>
      </c>
      <c r="FL116" s="20">
        <v>0.75414568185806274</v>
      </c>
      <c r="FM116" s="20">
        <v>0.74493521451950073</v>
      </c>
      <c r="FN116" s="20">
        <v>0.73885756731033325</v>
      </c>
      <c r="FO116" s="20">
        <v>0.72983384132385254</v>
      </c>
      <c r="FP116" s="20">
        <v>0.72387933731079102</v>
      </c>
      <c r="FQ116" s="20">
        <v>0.71797347068786621</v>
      </c>
      <c r="FR116" s="20">
        <v>0.70920479297637939</v>
      </c>
      <c r="FS116" s="20">
        <v>0.70341861248016357</v>
      </c>
      <c r="FT116" s="20">
        <v>0.69482767581939697</v>
      </c>
      <c r="FU116" s="20">
        <v>0.6891588568687439</v>
      </c>
      <c r="FV116" s="20">
        <v>0.68353623151779175</v>
      </c>
      <c r="FW116" s="20">
        <v>0.67518812417984009</v>
      </c>
      <c r="FX116" s="20">
        <v>0.66967946290969849</v>
      </c>
      <c r="FY116" s="20">
        <v>0.66150069236755371</v>
      </c>
      <c r="FZ116" s="20">
        <v>0.65610367059707642</v>
      </c>
      <c r="GA116" s="20">
        <v>0.65075069665908813</v>
      </c>
      <c r="GB116" s="20">
        <v>0.64280307292938232</v>
      </c>
      <c r="GC116" s="20">
        <v>0.63755863904953003</v>
      </c>
      <c r="GD116" s="20">
        <v>0.6297721266746521</v>
      </c>
      <c r="GE116" s="20">
        <v>0.62463396787643433</v>
      </c>
      <c r="GF116" s="20">
        <v>0.61953777074813843</v>
      </c>
      <c r="GG116" s="20">
        <v>0.61197137832641602</v>
      </c>
      <c r="GH116" s="20">
        <v>0.60697847604751587</v>
      </c>
      <c r="GI116" s="20">
        <v>0.59956538677215576</v>
      </c>
      <c r="GJ116" s="20">
        <v>0.594673752784729</v>
      </c>
      <c r="GK116" s="20">
        <v>0.58982199430465698</v>
      </c>
      <c r="GL116" s="20">
        <v>0.58261847496032715</v>
      </c>
      <c r="GM116" s="20">
        <v>0.57786506414413452</v>
      </c>
      <c r="GN116" s="20">
        <v>0.57080757617950439</v>
      </c>
      <c r="GO116" s="20">
        <v>0.56615054607391357</v>
      </c>
      <c r="GP116" s="20">
        <v>0.56153148412704468</v>
      </c>
      <c r="GQ116" s="20">
        <v>0.55467343330383301</v>
      </c>
      <c r="GR116" s="20">
        <v>0.55014801025390625</v>
      </c>
      <c r="GS116" s="20">
        <v>0.54342907667160034</v>
      </c>
      <c r="GT116" s="20">
        <v>0.53899538516998291</v>
      </c>
      <c r="GU116" s="20">
        <v>0.53517323732376099</v>
      </c>
    </row>
    <row r="117" spans="1:203" x14ac:dyDescent="0.25">
      <c r="A117" s="9" t="s">
        <v>122</v>
      </c>
      <c r="B117" s="23">
        <v>2</v>
      </c>
      <c r="C117" s="23">
        <v>6</v>
      </c>
      <c r="D117" s="20">
        <v>0</v>
      </c>
      <c r="E117" s="20">
        <v>3.6279339343309402E-2</v>
      </c>
      <c r="F117" s="20">
        <v>0.19587196409702301</v>
      </c>
      <c r="G117" s="20">
        <v>0.44448962807655334</v>
      </c>
      <c r="H117" s="20">
        <v>0.71932309865951538</v>
      </c>
      <c r="I117" s="20">
        <v>0.99187648296356201</v>
      </c>
      <c r="J117" s="20">
        <v>1.2302969694137573</v>
      </c>
      <c r="K117" s="20">
        <v>1.4287927150726318</v>
      </c>
      <c r="L117" s="20">
        <v>1.6026725769042969</v>
      </c>
      <c r="M117" s="20">
        <v>1.7278611660003662</v>
      </c>
      <c r="N117" s="20">
        <v>1.8234809637069702</v>
      </c>
      <c r="O117" s="20">
        <v>1.8960939645767212</v>
      </c>
      <c r="P117" s="20">
        <v>1.9550958871841431</v>
      </c>
      <c r="Q117" s="20">
        <v>1.99172043800354</v>
      </c>
      <c r="R117" s="20">
        <v>2.0191712379455566</v>
      </c>
      <c r="S117" s="20">
        <v>2.0405144691467285</v>
      </c>
      <c r="T117" s="20">
        <v>2.0538079738616943</v>
      </c>
      <c r="U117" s="20">
        <v>2.0632874965667725</v>
      </c>
      <c r="V117" s="20">
        <v>2.0679881572723389</v>
      </c>
      <c r="W117" s="20">
        <v>2.0700409412384033</v>
      </c>
      <c r="X117" s="20">
        <v>2.0699951648712158</v>
      </c>
      <c r="Y117" s="20">
        <v>2.0684843063354492</v>
      </c>
      <c r="Z117" s="20">
        <v>2.0657670497894287</v>
      </c>
      <c r="AA117" s="20">
        <v>2.0626542568206787</v>
      </c>
      <c r="AB117" s="20">
        <v>2.059351921081543</v>
      </c>
      <c r="AC117" s="20">
        <v>2.0557222366333008</v>
      </c>
      <c r="AD117" s="20">
        <v>2.0525455474853516</v>
      </c>
      <c r="AE117" s="20">
        <v>2.0495600700378418</v>
      </c>
      <c r="AF117" s="20">
        <v>2.0472476482391357</v>
      </c>
      <c r="AG117" s="20">
        <v>2.045574426651001</v>
      </c>
      <c r="AH117" s="20">
        <v>2.0444936752319336</v>
      </c>
      <c r="AI117" s="20">
        <v>2.0442957878112793</v>
      </c>
      <c r="AJ117" s="20">
        <v>2.0450031757354736</v>
      </c>
      <c r="AK117" s="20">
        <v>2.0465800762176514</v>
      </c>
      <c r="AL117" s="20">
        <v>2.0490362644195557</v>
      </c>
      <c r="AM117" s="20">
        <v>2.0528938770294189</v>
      </c>
      <c r="AN117" s="20">
        <v>2.0573520660400391</v>
      </c>
      <c r="AO117" s="20">
        <v>2.0630171298980713</v>
      </c>
      <c r="AP117" s="20">
        <v>2.070267915725708</v>
      </c>
      <c r="AQ117" s="20">
        <v>2.0778663158416748</v>
      </c>
      <c r="AR117" s="20">
        <v>2.0769047737121582</v>
      </c>
      <c r="AS117" s="20">
        <v>2.0648870468139648</v>
      </c>
      <c r="AT117" s="20">
        <v>2.0430397987365723</v>
      </c>
      <c r="AU117" s="20">
        <v>2.0171775817871094</v>
      </c>
      <c r="AV117" s="20">
        <v>1.9860093593597412</v>
      </c>
      <c r="AW117" s="20">
        <v>1.951208233833313</v>
      </c>
      <c r="AX117" s="20">
        <v>1.9134196043014526</v>
      </c>
      <c r="AY117" s="20">
        <v>1.8776880502700806</v>
      </c>
      <c r="AZ117" s="20">
        <v>1.8391729593276978</v>
      </c>
      <c r="BA117" s="20">
        <v>1.797793984413147</v>
      </c>
      <c r="BB117" s="20">
        <v>1.7561740875244141</v>
      </c>
      <c r="BC117" s="20">
        <v>1.7195205688476562</v>
      </c>
      <c r="BD117" s="20">
        <v>1.6809920072555542</v>
      </c>
      <c r="BE117" s="20">
        <v>1.6413174867630005</v>
      </c>
      <c r="BF117" s="20">
        <v>1.602980375289917</v>
      </c>
      <c r="BG117" s="20">
        <v>1.5645461082458496</v>
      </c>
      <c r="BH117" s="20">
        <v>1.5253300666809082</v>
      </c>
      <c r="BI117" s="20">
        <v>1.4905747175216675</v>
      </c>
      <c r="BJ117" s="20">
        <v>1.454614520072937</v>
      </c>
      <c r="BK117" s="20">
        <v>1.4191943407058716</v>
      </c>
      <c r="BL117" s="20">
        <v>1.3841067552566528</v>
      </c>
      <c r="BM117" s="20">
        <v>1.3505235910415649</v>
      </c>
      <c r="BN117" s="20">
        <v>1.3144075870513916</v>
      </c>
      <c r="BO117" s="20">
        <v>1.2849640846252441</v>
      </c>
      <c r="BP117" s="20">
        <v>1.2532563209533691</v>
      </c>
      <c r="BQ117" s="20">
        <v>1.2216707468032837</v>
      </c>
      <c r="BR117" s="20">
        <v>1.1885058879852295</v>
      </c>
      <c r="BS117" s="20">
        <v>1.1599897146224976</v>
      </c>
      <c r="BT117" s="20">
        <v>1.1310898065567017</v>
      </c>
      <c r="BU117" s="20">
        <v>1.0999116897583008</v>
      </c>
      <c r="BV117" s="20">
        <v>1.0758054256439209</v>
      </c>
      <c r="BW117" s="20">
        <v>1.0463106632232666</v>
      </c>
      <c r="BX117" s="20">
        <v>1.0215473175048828</v>
      </c>
      <c r="BY117" s="20">
        <v>0.99696099758148193</v>
      </c>
      <c r="BZ117" s="20">
        <v>0.96898311376571655</v>
      </c>
      <c r="CA117" s="20">
        <v>0.94458848237991333</v>
      </c>
      <c r="CB117" s="20">
        <v>0.92135781049728394</v>
      </c>
      <c r="CC117" s="20">
        <v>0.89878714084625244</v>
      </c>
      <c r="CD117" s="20">
        <v>0.87678468227386475</v>
      </c>
      <c r="CE117" s="20">
        <v>0.85521268844604492</v>
      </c>
      <c r="CF117" s="20">
        <v>0.83339852094650269</v>
      </c>
      <c r="CG117" s="20">
        <v>0.81206029653549194</v>
      </c>
      <c r="CH117" s="20">
        <v>0.79066091775894165</v>
      </c>
      <c r="CI117" s="20">
        <v>0.77045679092407227</v>
      </c>
      <c r="CJ117" s="20">
        <v>0.7500184178352356</v>
      </c>
      <c r="CK117" s="20">
        <v>0.73429000377655029</v>
      </c>
      <c r="CL117" s="20">
        <v>0.7113114595413208</v>
      </c>
      <c r="CM117" s="20">
        <v>0.69639211893081665</v>
      </c>
      <c r="CN117" s="20">
        <v>0.68178474903106689</v>
      </c>
      <c r="CO117" s="20">
        <v>0.66044485569000244</v>
      </c>
      <c r="CP117" s="20">
        <v>0.64658987522125244</v>
      </c>
      <c r="CQ117" s="20">
        <v>0.62634944915771484</v>
      </c>
      <c r="CR117" s="20">
        <v>0.61320865154266357</v>
      </c>
      <c r="CS117" s="20">
        <v>0.60034304857254028</v>
      </c>
      <c r="CT117" s="20">
        <v>0.58154845237731934</v>
      </c>
      <c r="CU117" s="20">
        <v>0.56934642791748047</v>
      </c>
      <c r="CV117" s="20">
        <v>0.55152130126953125</v>
      </c>
      <c r="CW117" s="20">
        <v>0.53994876146316528</v>
      </c>
      <c r="CX117" s="20">
        <v>0.52861893177032471</v>
      </c>
      <c r="CY117" s="20">
        <v>0.51206809282302856</v>
      </c>
      <c r="CZ117" s="20">
        <v>0.48562636971473694</v>
      </c>
      <c r="DA117" s="20">
        <v>0.47543585300445557</v>
      </c>
      <c r="DB117" s="20">
        <v>0.46545916795730591</v>
      </c>
      <c r="DC117" s="20">
        <v>0.45088508725166321</v>
      </c>
      <c r="DD117" s="20">
        <v>0.4414234459400177</v>
      </c>
      <c r="DE117" s="20">
        <v>0.42760181427001953</v>
      </c>
      <c r="DF117" s="20">
        <v>0.41862863302230835</v>
      </c>
      <c r="DG117" s="20">
        <v>0.40984371304512024</v>
      </c>
      <c r="DH117" s="20">
        <v>0.39701074361801147</v>
      </c>
      <c r="DI117" s="20">
        <v>0.38867944478988647</v>
      </c>
      <c r="DJ117" s="20">
        <v>0.37650910019874573</v>
      </c>
      <c r="DK117" s="20">
        <v>0.36860796809196472</v>
      </c>
      <c r="DL117" s="20">
        <v>0.36087262630462646</v>
      </c>
      <c r="DM117" s="20">
        <v>0.34957289695739746</v>
      </c>
      <c r="DN117" s="20">
        <v>0.34223699569702148</v>
      </c>
      <c r="DO117" s="20">
        <v>0.33152076601982117</v>
      </c>
      <c r="DP117" s="20">
        <v>0.32456368207931519</v>
      </c>
      <c r="DQ117" s="20">
        <v>0.31775256991386414</v>
      </c>
      <c r="DR117" s="20">
        <v>0.30780297517776489</v>
      </c>
      <c r="DS117" s="20">
        <v>0.30134359002113342</v>
      </c>
      <c r="DT117" s="20">
        <v>0.29190781712532043</v>
      </c>
      <c r="DU117" s="20">
        <v>0.28578197956085205</v>
      </c>
      <c r="DV117" s="20">
        <v>0.27978470921516418</v>
      </c>
      <c r="DW117" s="20">
        <v>0.2710239589214325</v>
      </c>
      <c r="DX117" s="20">
        <v>0.26533639430999756</v>
      </c>
      <c r="DY117" s="20">
        <v>0.25702804327011108</v>
      </c>
      <c r="DZ117" s="20">
        <v>0.2516341507434845</v>
      </c>
      <c r="EA117" s="20">
        <v>0.24635350704193115</v>
      </c>
      <c r="EB117" s="20">
        <v>0.23863954842090607</v>
      </c>
      <c r="EC117" s="20">
        <v>0.23363158106803894</v>
      </c>
      <c r="ED117" s="20">
        <v>0.22631599009037018</v>
      </c>
      <c r="EE117" s="20">
        <v>0.22156661748886108</v>
      </c>
      <c r="EF117" s="20">
        <v>0.21691693365573883</v>
      </c>
      <c r="EG117" s="20">
        <v>0.21012470126152039</v>
      </c>
      <c r="EH117" s="20">
        <v>0.20571513473987579</v>
      </c>
      <c r="EI117" s="20">
        <v>0.19927366077899933</v>
      </c>
      <c r="EJ117" s="20">
        <v>0.19509179890155792</v>
      </c>
      <c r="EK117" s="20">
        <v>0.19099770486354828</v>
      </c>
      <c r="EL117" s="20">
        <v>0.18501706421375275</v>
      </c>
      <c r="EM117" s="20">
        <v>0.18113438785076141</v>
      </c>
      <c r="EN117" s="20">
        <v>0.17546260356903076</v>
      </c>
      <c r="EO117" s="20">
        <v>0.17178042232990265</v>
      </c>
      <c r="EP117" s="20">
        <v>0.16817551851272583</v>
      </c>
      <c r="EQ117" s="20">
        <v>0.16290952265262604</v>
      </c>
      <c r="ER117" s="20">
        <v>0.15949077904224396</v>
      </c>
      <c r="ES117" s="20">
        <v>0.15449671447277069</v>
      </c>
      <c r="ET117" s="20">
        <v>0.15125451982021332</v>
      </c>
      <c r="EU117" s="20">
        <v>0.14808036386966705</v>
      </c>
      <c r="EV117" s="20">
        <v>0.14344358444213867</v>
      </c>
      <c r="EW117" s="20">
        <v>0.14043334126472473</v>
      </c>
      <c r="EX117" s="20">
        <v>0.13603600859642029</v>
      </c>
      <c r="EY117" s="20">
        <v>0.13318122923374176</v>
      </c>
      <c r="EZ117" s="20">
        <v>0.13038633763790131</v>
      </c>
      <c r="FA117" s="20">
        <v>0.12630361318588257</v>
      </c>
      <c r="FB117" s="20">
        <v>0.12365306913852692</v>
      </c>
      <c r="FC117" s="20">
        <v>0.11978116631507874</v>
      </c>
      <c r="FD117" s="20">
        <v>0.11726749688386917</v>
      </c>
      <c r="FE117" s="20">
        <v>0.11480657011270523</v>
      </c>
      <c r="FF117" s="20">
        <v>0.11121167987585068</v>
      </c>
      <c r="FG117" s="20">
        <v>0.10887784510850906</v>
      </c>
      <c r="FH117" s="20">
        <v>0.10546860098838806</v>
      </c>
      <c r="FI117" s="20">
        <v>0.10325527936220169</v>
      </c>
      <c r="FJ117" s="20">
        <v>0.10108841210603714</v>
      </c>
      <c r="FK117" s="20">
        <v>9.792308509349823E-2</v>
      </c>
      <c r="FL117" s="20">
        <v>9.5868110656738281E-2</v>
      </c>
      <c r="FM117" s="20">
        <v>9.2866234481334686E-2</v>
      </c>
      <c r="FN117" s="20">
        <v>9.0917386114597321E-2</v>
      </c>
      <c r="FO117" s="20">
        <v>8.9009441435337067E-2</v>
      </c>
      <c r="FP117" s="20">
        <v>8.6222320795059204E-2</v>
      </c>
      <c r="FQ117" s="20">
        <v>8.4412902593612671E-2</v>
      </c>
      <c r="FR117" s="20">
        <v>8.1769712269306183E-2</v>
      </c>
      <c r="FS117" s="20">
        <v>8.0053731799125671E-2</v>
      </c>
      <c r="FT117" s="20">
        <v>7.8373759984970093E-2</v>
      </c>
      <c r="FU117" s="20">
        <v>7.5919680297374725E-2</v>
      </c>
      <c r="FV117" s="20">
        <v>7.4326463043689728E-2</v>
      </c>
      <c r="FW117" s="20">
        <v>7.1999110281467438E-2</v>
      </c>
      <c r="FX117" s="20">
        <v>7.048816978931427E-2</v>
      </c>
      <c r="FY117" s="20">
        <v>6.900893896818161E-2</v>
      </c>
      <c r="FZ117" s="20">
        <v>6.6848091781139374E-2</v>
      </c>
      <c r="GA117" s="20">
        <v>6.5445244312286377E-2</v>
      </c>
      <c r="GB117" s="20">
        <v>6.3395984470844269E-2</v>
      </c>
      <c r="GC117" s="20">
        <v>6.2065590173006058E-2</v>
      </c>
      <c r="GD117" s="20">
        <v>6.076311320066452E-2</v>
      </c>
      <c r="GE117" s="20">
        <v>5.8860458433628082E-2</v>
      </c>
      <c r="GF117" s="20">
        <v>5.7625241577625275E-2</v>
      </c>
      <c r="GG117" s="20">
        <v>5.5820848792791367E-2</v>
      </c>
      <c r="GH117" s="20">
        <v>5.4649420082569122E-2</v>
      </c>
      <c r="GI117" s="20">
        <v>5.350257083773613E-2</v>
      </c>
      <c r="GJ117" s="20">
        <v>5.1827266812324524E-2</v>
      </c>
      <c r="GK117" s="20">
        <v>5.0739642232656479E-2</v>
      </c>
      <c r="GL117" s="20">
        <v>4.9150854349136353E-2</v>
      </c>
      <c r="GM117" s="20">
        <v>4.8119399696588516E-2</v>
      </c>
      <c r="GN117" s="20">
        <v>4.7109588980674744E-2</v>
      </c>
      <c r="GO117" s="20">
        <v>4.5634463429450989E-2</v>
      </c>
      <c r="GP117" s="20">
        <v>4.4676803052425385E-2</v>
      </c>
      <c r="GQ117" s="20">
        <v>4.3277859687805176E-2</v>
      </c>
      <c r="GR117" s="20">
        <v>4.2369648814201355E-2</v>
      </c>
      <c r="GS117" s="20">
        <v>4.1480496525764465E-2</v>
      </c>
      <c r="GT117" s="20">
        <v>4.0181636810302734E-2</v>
      </c>
      <c r="GU117" s="20">
        <v>3.947550430893898E-2</v>
      </c>
    </row>
    <row r="118" spans="1:203" x14ac:dyDescent="0.25">
      <c r="A118" s="9" t="s">
        <v>122</v>
      </c>
      <c r="B118" s="23">
        <v>94</v>
      </c>
      <c r="C118" s="23">
        <v>6</v>
      </c>
      <c r="D118" s="20">
        <v>0</v>
      </c>
      <c r="E118" s="20">
        <v>1.5410258434712887E-2</v>
      </c>
      <c r="F118" s="20">
        <v>8.0315686762332916E-2</v>
      </c>
      <c r="G118" s="20">
        <v>0.18520107865333557</v>
      </c>
      <c r="H118" s="20">
        <v>0.28852996230125427</v>
      </c>
      <c r="I118" s="20">
        <v>0.39736014604568481</v>
      </c>
      <c r="J118" s="20">
        <v>0.4977039098739624</v>
      </c>
      <c r="K118" s="20">
        <v>0.56473106145858765</v>
      </c>
      <c r="L118" s="20">
        <v>0.63083344697952271</v>
      </c>
      <c r="M118" s="20">
        <v>0.68622088432312012</v>
      </c>
      <c r="N118" s="20">
        <v>0.73246526718139648</v>
      </c>
      <c r="O118" s="20">
        <v>0.77154713869094849</v>
      </c>
      <c r="P118" s="20">
        <v>0.79445677995681763</v>
      </c>
      <c r="Q118" s="20">
        <v>0.8141828179359436</v>
      </c>
      <c r="R118" s="20">
        <v>0.82810336351394653</v>
      </c>
      <c r="S118" s="20">
        <v>0.83715665340423584</v>
      </c>
      <c r="T118" s="20">
        <v>0.84146332740783691</v>
      </c>
      <c r="U118" s="20">
        <v>0.84234833717346191</v>
      </c>
      <c r="V118" s="20">
        <v>0.84076786041259766</v>
      </c>
      <c r="W118" s="20">
        <v>0.83753758668899536</v>
      </c>
      <c r="X118" s="20">
        <v>0.83184468746185303</v>
      </c>
      <c r="Y118" s="20">
        <v>0.82653254270553589</v>
      </c>
      <c r="Z118" s="20">
        <v>0.81844151020050049</v>
      </c>
      <c r="AA118" s="20">
        <v>0.81231904029846191</v>
      </c>
      <c r="AB118" s="20">
        <v>0.80388557910919189</v>
      </c>
      <c r="AC118" s="20">
        <v>0.79614722728729248</v>
      </c>
      <c r="AD118" s="20">
        <v>0.78688323497772217</v>
      </c>
      <c r="AE118" s="20">
        <v>0.77805858850479126</v>
      </c>
      <c r="AF118" s="20">
        <v>0.76940572261810303</v>
      </c>
      <c r="AG118" s="20">
        <v>0.76121681928634644</v>
      </c>
      <c r="AH118" s="20">
        <v>0.75100773572921753</v>
      </c>
      <c r="AI118" s="20">
        <v>0.74383383989334106</v>
      </c>
      <c r="AJ118" s="20">
        <v>0.73428821563720703</v>
      </c>
      <c r="AK118" s="20">
        <v>0.72625499963760376</v>
      </c>
      <c r="AL118" s="20">
        <v>0.71704202890396118</v>
      </c>
      <c r="AM118" s="20">
        <v>0.7095445990562439</v>
      </c>
      <c r="AN118" s="20">
        <v>0.70071649551391602</v>
      </c>
      <c r="AO118" s="20">
        <v>0.69333457946777344</v>
      </c>
      <c r="AP118" s="20">
        <v>0.68462049961090088</v>
      </c>
      <c r="AQ118" s="20">
        <v>0.67620724439620972</v>
      </c>
      <c r="AR118" s="20">
        <v>0.6688043475151062</v>
      </c>
      <c r="AS118" s="20">
        <v>0.66030347347259521</v>
      </c>
      <c r="AT118" s="20">
        <v>0.65190994739532471</v>
      </c>
      <c r="AU118" s="20">
        <v>0.64379429817199707</v>
      </c>
      <c r="AV118" s="20">
        <v>0.63731718063354492</v>
      </c>
      <c r="AW118" s="20">
        <v>0.62915283441543579</v>
      </c>
      <c r="AX118" s="20">
        <v>0.62205147743225098</v>
      </c>
      <c r="AY118" s="20">
        <v>0.61404746770858765</v>
      </c>
      <c r="AZ118" s="20">
        <v>0.60616111755371094</v>
      </c>
      <c r="BA118" s="20">
        <v>0.60016167163848877</v>
      </c>
      <c r="BB118" s="20">
        <v>0.59263741970062256</v>
      </c>
      <c r="BC118" s="20">
        <v>0.58607089519500732</v>
      </c>
      <c r="BD118" s="20">
        <v>0.57849305868148804</v>
      </c>
      <c r="BE118" s="20">
        <v>0.57202261686325073</v>
      </c>
      <c r="BF118" s="20">
        <v>0.56437849998474121</v>
      </c>
      <c r="BG118" s="20">
        <v>0.55836838483810425</v>
      </c>
      <c r="BH118" s="20">
        <v>0.55136209726333618</v>
      </c>
      <c r="BI118" s="20">
        <v>0.54395228624343872</v>
      </c>
      <c r="BJ118" s="20">
        <v>0.53836733102798462</v>
      </c>
      <c r="BK118" s="20">
        <v>0.53084093332290649</v>
      </c>
      <c r="BL118" s="20">
        <v>0.52509945631027222</v>
      </c>
      <c r="BM118" s="20">
        <v>0.51951241493225098</v>
      </c>
      <c r="BN118" s="20">
        <v>0.51319760084152222</v>
      </c>
      <c r="BO118" s="20">
        <v>0.50565356016159058</v>
      </c>
      <c r="BP118" s="20">
        <v>0.49969688057899475</v>
      </c>
      <c r="BQ118" s="20">
        <v>0.49399393796920776</v>
      </c>
      <c r="BR118" s="20">
        <v>0.4885312020778656</v>
      </c>
      <c r="BS118" s="20">
        <v>0.48184436559677124</v>
      </c>
      <c r="BT118" s="20">
        <v>0.47702834010124207</v>
      </c>
      <c r="BU118" s="20">
        <v>0.46989437937736511</v>
      </c>
      <c r="BV118" s="20">
        <v>0.46519771218299866</v>
      </c>
      <c r="BW118" s="20">
        <v>0.46054801344871521</v>
      </c>
      <c r="BX118" s="20">
        <v>0.45366033911705017</v>
      </c>
      <c r="BY118" s="20">
        <v>0.44912585616111755</v>
      </c>
      <c r="BZ118" s="20">
        <v>0.4424089789390564</v>
      </c>
      <c r="CA118" s="20">
        <v>0.43798691034317017</v>
      </c>
      <c r="CB118" s="20">
        <v>0.43360906839370728</v>
      </c>
      <c r="CC118" s="20">
        <v>0.42712414264678955</v>
      </c>
      <c r="CD118" s="20">
        <v>0.42285484075546265</v>
      </c>
      <c r="CE118" s="20">
        <v>0.41653075814247131</v>
      </c>
      <c r="CF118" s="20">
        <v>0.4123673141002655</v>
      </c>
      <c r="CG118" s="20">
        <v>0.40824547410011292</v>
      </c>
      <c r="CH118" s="20">
        <v>0.40213984251022339</v>
      </c>
      <c r="CI118" s="20">
        <v>0.39812025427818298</v>
      </c>
      <c r="CJ118" s="20">
        <v>0.39216601848602295</v>
      </c>
      <c r="CK118" s="20">
        <v>0.38824611902236938</v>
      </c>
      <c r="CL118" s="20">
        <v>0.38436537981033325</v>
      </c>
      <c r="CM118" s="20">
        <v>0.37861683964729309</v>
      </c>
      <c r="CN118" s="20">
        <v>0.37483236193656921</v>
      </c>
      <c r="CO118" s="20">
        <v>0.36922642588615417</v>
      </c>
      <c r="CP118" s="20">
        <v>0.36553579568862915</v>
      </c>
      <c r="CQ118" s="20">
        <v>0.36188203096389771</v>
      </c>
      <c r="CR118" s="20">
        <v>0.3564697802066803</v>
      </c>
      <c r="CS118" s="20">
        <v>0.35290664434432983</v>
      </c>
      <c r="CT118" s="20">
        <v>0.34762859344482422</v>
      </c>
      <c r="CU118" s="20">
        <v>0.34415388107299805</v>
      </c>
      <c r="CV118" s="20">
        <v>0.34071382880210876</v>
      </c>
      <c r="CW118" s="20">
        <v>0.33561816811561584</v>
      </c>
      <c r="CX118" s="20">
        <v>0.33226343989372253</v>
      </c>
      <c r="CY118" s="20">
        <v>0.32729414105415344</v>
      </c>
      <c r="CZ118" s="20">
        <v>0.32078385353088379</v>
      </c>
      <c r="DA118" s="20">
        <v>0.31598621606826782</v>
      </c>
      <c r="DB118" s="20">
        <v>0.31282776594161987</v>
      </c>
      <c r="DC118" s="20">
        <v>0.30814915895462036</v>
      </c>
      <c r="DD118" s="20">
        <v>0.30506899952888489</v>
      </c>
      <c r="DE118" s="20">
        <v>0.30201965570449829</v>
      </c>
      <c r="DF118" s="20">
        <v>0.29750266671180725</v>
      </c>
      <c r="DG118" s="20">
        <v>0.29452896118164063</v>
      </c>
      <c r="DH118" s="20">
        <v>0.29012399911880493</v>
      </c>
      <c r="DI118" s="20">
        <v>0.28722405433654785</v>
      </c>
      <c r="DJ118" s="20">
        <v>0.28435307741165161</v>
      </c>
      <c r="DK118" s="20">
        <v>0.28010028600692749</v>
      </c>
      <c r="DL118" s="20">
        <v>0.27730053663253784</v>
      </c>
      <c r="DM118" s="20">
        <v>0.27315324544906616</v>
      </c>
      <c r="DN118" s="20">
        <v>0.27042293548583984</v>
      </c>
      <c r="DO118" s="20">
        <v>0.26771986484527588</v>
      </c>
      <c r="DP118" s="20">
        <v>0.26371589303016663</v>
      </c>
      <c r="DQ118" s="20">
        <v>0.26107987761497498</v>
      </c>
      <c r="DR118" s="20">
        <v>0.25717517733573914</v>
      </c>
      <c r="DS118" s="20">
        <v>0.25460454821586609</v>
      </c>
      <c r="DT118" s="20">
        <v>0.25205963850021362</v>
      </c>
      <c r="DU118" s="20">
        <v>0.24828986823558807</v>
      </c>
      <c r="DV118" s="20">
        <v>0.24580803513526917</v>
      </c>
      <c r="DW118" s="20">
        <v>0.24213176965713501</v>
      </c>
      <c r="DX118" s="20">
        <v>0.23971152305603027</v>
      </c>
      <c r="DY118" s="20">
        <v>0.23731546103954315</v>
      </c>
      <c r="DZ118" s="20">
        <v>0.23376618325710297</v>
      </c>
      <c r="EA118" s="20">
        <v>0.23142954707145691</v>
      </c>
      <c r="EB118" s="20">
        <v>0.22796830534934998</v>
      </c>
      <c r="EC118" s="20">
        <v>0.22568961977958679</v>
      </c>
      <c r="ED118" s="20">
        <v>0.223433718085289</v>
      </c>
      <c r="EE118" s="20">
        <v>0.22009207308292389</v>
      </c>
      <c r="EF118" s="20">
        <v>0.2178921103477478</v>
      </c>
      <c r="EG118" s="20">
        <v>0.21463334560394287</v>
      </c>
      <c r="EH118" s="20">
        <v>0.21248795092105865</v>
      </c>
      <c r="EI118" s="20">
        <v>0.21036399900913239</v>
      </c>
      <c r="EJ118" s="20">
        <v>0.20721781253814697</v>
      </c>
      <c r="EK118" s="20">
        <v>0.20514653623104095</v>
      </c>
      <c r="EL118" s="20">
        <v>0.20207840204238892</v>
      </c>
      <c r="EM118" s="20">
        <v>0.20005849003791809</v>
      </c>
      <c r="EN118" s="20">
        <v>0.19805879890918732</v>
      </c>
      <c r="EO118" s="20">
        <v>0.19509664177894592</v>
      </c>
      <c r="EP118" s="20">
        <v>0.19314654171466827</v>
      </c>
      <c r="EQ118" s="20">
        <v>0.19025784730911255</v>
      </c>
      <c r="ER118" s="20">
        <v>0.18835610151290894</v>
      </c>
      <c r="ES118" s="20">
        <v>0.18647338449954987</v>
      </c>
      <c r="ET118" s="20">
        <v>0.18368449807167053</v>
      </c>
      <c r="EU118" s="20">
        <v>0.18184846639633179</v>
      </c>
      <c r="EV118" s="20">
        <v>0.17912875115871429</v>
      </c>
      <c r="EW118" s="20">
        <v>0.17733825743198395</v>
      </c>
      <c r="EX118" s="20">
        <v>0.17556564509868622</v>
      </c>
      <c r="EY118" s="20">
        <v>0.17293991148471832</v>
      </c>
      <c r="EZ118" s="20">
        <v>0.17121125757694244</v>
      </c>
      <c r="FA118" s="20">
        <v>0.16865064203739166</v>
      </c>
      <c r="FB118" s="20">
        <v>0.16696487367153168</v>
      </c>
      <c r="FC118" s="20">
        <v>0.16529595851898193</v>
      </c>
      <c r="FD118" s="20">
        <v>0.16282381117343903</v>
      </c>
      <c r="FE118" s="20">
        <v>0.1611962765455246</v>
      </c>
      <c r="FF118" s="20">
        <v>0.15878544747829437</v>
      </c>
      <c r="FG118" s="20">
        <v>0.15719828009605408</v>
      </c>
      <c r="FH118" s="20">
        <v>0.15562699735164642</v>
      </c>
      <c r="FI118" s="20">
        <v>0.15329945087432861</v>
      </c>
      <c r="FJ118" s="20">
        <v>0.15176713466644287</v>
      </c>
      <c r="FK118" s="20">
        <v>0.14949733018875122</v>
      </c>
      <c r="FL118" s="20">
        <v>0.1480029970407486</v>
      </c>
      <c r="FM118" s="20">
        <v>0.14652362465858459</v>
      </c>
      <c r="FN118" s="20">
        <v>0.14433223009109497</v>
      </c>
      <c r="FO118" s="20">
        <v>0.14288952946662903</v>
      </c>
      <c r="FP118" s="20">
        <v>0.14075249433517456</v>
      </c>
      <c r="FQ118" s="20">
        <v>0.13934558629989624</v>
      </c>
      <c r="FR118" s="20">
        <v>0.13795275986194611</v>
      </c>
      <c r="FS118" s="20">
        <v>0.13588954508304596</v>
      </c>
      <c r="FT118" s="20">
        <v>0.13453122973442078</v>
      </c>
      <c r="FU118" s="20">
        <v>0.1325192004442215</v>
      </c>
      <c r="FV118" s="20">
        <v>0.1311945915222168</v>
      </c>
      <c r="FW118" s="20">
        <v>0.12988321483135223</v>
      </c>
      <c r="FX118" s="20">
        <v>0.12794069945812225</v>
      </c>
      <c r="FY118" s="20">
        <v>0.12666185200214386</v>
      </c>
      <c r="FZ118" s="20">
        <v>0.12476751208305359</v>
      </c>
      <c r="GA118" s="20">
        <v>0.1235203817486763</v>
      </c>
      <c r="GB118" s="20">
        <v>0.12228572368621826</v>
      </c>
      <c r="GC118" s="20">
        <v>0.12045682966709137</v>
      </c>
      <c r="GD118" s="20">
        <v>0.11925279349088669</v>
      </c>
      <c r="GE118" s="20">
        <v>0.11746925860643387</v>
      </c>
      <c r="GF118" s="20">
        <v>0.11629507690668106</v>
      </c>
      <c r="GG118" s="20">
        <v>0.11513263732194901</v>
      </c>
      <c r="GH118" s="20">
        <v>0.11341072618961334</v>
      </c>
      <c r="GI118" s="20">
        <v>0.11227712035179138</v>
      </c>
      <c r="GJ118" s="20">
        <v>0.11059790849685669</v>
      </c>
      <c r="GK118" s="20">
        <v>0.10949241369962692</v>
      </c>
      <c r="GL118" s="20">
        <v>0.10839797556400299</v>
      </c>
      <c r="GM118" s="20">
        <v>0.10677678883075714</v>
      </c>
      <c r="GN118" s="20">
        <v>0.10570948570966721</v>
      </c>
      <c r="GO118" s="20">
        <v>0.10412850975990295</v>
      </c>
      <c r="GP118" s="20">
        <v>0.10308767110109329</v>
      </c>
      <c r="GQ118" s="20">
        <v>0.10205725580453873</v>
      </c>
      <c r="GR118" s="20">
        <v>0.10053089261054993</v>
      </c>
      <c r="GS118" s="20">
        <v>9.9526025354862213E-2</v>
      </c>
      <c r="GT118" s="20">
        <v>9.803752601146698E-2</v>
      </c>
      <c r="GU118" s="20">
        <v>9.7290083765983582E-2</v>
      </c>
    </row>
    <row r="119" spans="1:203" x14ac:dyDescent="0.25">
      <c r="A119" s="9" t="s">
        <v>122</v>
      </c>
      <c r="B119" s="23">
        <v>85</v>
      </c>
      <c r="C119" s="23">
        <v>6</v>
      </c>
      <c r="D119" s="20">
        <v>0</v>
      </c>
      <c r="E119" s="20">
        <v>8.0540291965007782E-3</v>
      </c>
      <c r="F119" s="20">
        <v>4.1579410433769226E-2</v>
      </c>
      <c r="G119" s="20">
        <v>9.4402201473712921E-2</v>
      </c>
      <c r="H119" s="20">
        <v>0.14833499491214752</v>
      </c>
      <c r="I119" s="20">
        <v>0.20346282422542572</v>
      </c>
      <c r="J119" s="20">
        <v>0.25285154581069946</v>
      </c>
      <c r="K119" s="20">
        <v>0.29475623369216919</v>
      </c>
      <c r="L119" s="20">
        <v>0.32916408777236938</v>
      </c>
      <c r="M119" s="20">
        <v>0.35813441872596741</v>
      </c>
      <c r="N119" s="20">
        <v>0.38009688258171082</v>
      </c>
      <c r="O119" s="20">
        <v>0.39763373136520386</v>
      </c>
      <c r="P119" s="20">
        <v>0.41135606169700623</v>
      </c>
      <c r="Q119" s="20">
        <v>0.42195409536361694</v>
      </c>
      <c r="R119" s="20">
        <v>0.43046823143959045</v>
      </c>
      <c r="S119" s="20">
        <v>0.43667775392532349</v>
      </c>
      <c r="T119" s="20">
        <v>0.44130212068557739</v>
      </c>
      <c r="U119" s="20">
        <v>0.44478324055671692</v>
      </c>
      <c r="V119" s="20">
        <v>0.44737035036087036</v>
      </c>
      <c r="W119" s="20">
        <v>0.44945564866065979</v>
      </c>
      <c r="X119" s="20">
        <v>0.45098847150802612</v>
      </c>
      <c r="Y119" s="20">
        <v>0.45224848389625549</v>
      </c>
      <c r="Z119" s="20">
        <v>0.45337027311325073</v>
      </c>
      <c r="AA119" s="20">
        <v>0.45450839400291443</v>
      </c>
      <c r="AB119" s="20">
        <v>0.45564529299736023</v>
      </c>
      <c r="AC119" s="20">
        <v>0.45692548155784607</v>
      </c>
      <c r="AD119" s="20">
        <v>0.45838114619255066</v>
      </c>
      <c r="AE119" s="20">
        <v>0.46007326245307922</v>
      </c>
      <c r="AF119" s="20">
        <v>0.46216580271720886</v>
      </c>
      <c r="AG119" s="20">
        <v>0.4644770622253418</v>
      </c>
      <c r="AH119" s="20">
        <v>0.46713858842849731</v>
      </c>
      <c r="AI119" s="20">
        <v>0.47015672922134399</v>
      </c>
      <c r="AJ119" s="20">
        <v>0.4738057553768158</v>
      </c>
      <c r="AK119" s="20">
        <v>0.47768315672874451</v>
      </c>
      <c r="AL119" s="20">
        <v>0.48193913698196411</v>
      </c>
      <c r="AM119" s="20">
        <v>0.4866730272769928</v>
      </c>
      <c r="AN119" s="20">
        <v>0.49219310283660889</v>
      </c>
      <c r="AO119" s="20">
        <v>0.49781206250190735</v>
      </c>
      <c r="AP119" s="20">
        <v>0.50393611192703247</v>
      </c>
      <c r="AQ119" s="20">
        <v>0.51051622629165649</v>
      </c>
      <c r="AR119" s="20">
        <v>0.51757866144180298</v>
      </c>
      <c r="AS119" s="20">
        <v>0.52565711736679077</v>
      </c>
      <c r="AT119" s="20">
        <v>0.5336453914642334</v>
      </c>
      <c r="AU119" s="20">
        <v>0.54194903373718262</v>
      </c>
      <c r="AV119" s="20">
        <v>0.55073493719100952</v>
      </c>
      <c r="AW119" s="20">
        <v>0.56021720170974731</v>
      </c>
      <c r="AX119" s="20">
        <v>0.56986331939697266</v>
      </c>
      <c r="AY119" s="20">
        <v>0.57969790697097778</v>
      </c>
      <c r="AZ119" s="20">
        <v>0.59016656875610352</v>
      </c>
      <c r="BA119" s="20">
        <v>0.60049045085906982</v>
      </c>
      <c r="BB119" s="20">
        <v>0.60662645101547241</v>
      </c>
      <c r="BC119" s="20">
        <v>0.61070287227630615</v>
      </c>
      <c r="BD119" s="20">
        <v>0.61252743005752563</v>
      </c>
      <c r="BE119" s="20">
        <v>0.61245816946029663</v>
      </c>
      <c r="BF119" s="20">
        <v>0.61095654964447021</v>
      </c>
      <c r="BG119" s="20">
        <v>0.60831910371780396</v>
      </c>
      <c r="BH119" s="20">
        <v>0.60450518131256104</v>
      </c>
      <c r="BI119" s="20">
        <v>0.59994041919708252</v>
      </c>
      <c r="BJ119" s="20">
        <v>0.59489607810974121</v>
      </c>
      <c r="BK119" s="20">
        <v>0.58888643980026245</v>
      </c>
      <c r="BL119" s="20">
        <v>0.58299928903579712</v>
      </c>
      <c r="BM119" s="20">
        <v>0.57638370990753174</v>
      </c>
      <c r="BN119" s="20">
        <v>0.56953847408294678</v>
      </c>
      <c r="BO119" s="20">
        <v>0.56238198280334473</v>
      </c>
      <c r="BP119" s="20">
        <v>0.55558544397354126</v>
      </c>
      <c r="BQ119" s="20">
        <v>0.54773420095443726</v>
      </c>
      <c r="BR119" s="20">
        <v>0.54093796014785767</v>
      </c>
      <c r="BS119" s="20">
        <v>0.53367429971694946</v>
      </c>
      <c r="BT119" s="20">
        <v>0.52583521604537964</v>
      </c>
      <c r="BU119" s="20">
        <v>0.51875609159469604</v>
      </c>
      <c r="BV119" s="20">
        <v>0.51130878925323486</v>
      </c>
      <c r="BW119" s="20">
        <v>0.50413364171981812</v>
      </c>
      <c r="BX119" s="20">
        <v>0.49647316336631775</v>
      </c>
      <c r="BY119" s="20">
        <v>0.48911547660827637</v>
      </c>
      <c r="BZ119" s="20">
        <v>0.48225170373916626</v>
      </c>
      <c r="CA119" s="20">
        <v>0.47512775659561157</v>
      </c>
      <c r="CB119" s="20">
        <v>0.46825999021530151</v>
      </c>
      <c r="CC119" s="20">
        <v>0.46091216802597046</v>
      </c>
      <c r="CD119" s="20">
        <v>0.45425209403038025</v>
      </c>
      <c r="CE119" s="20">
        <v>0.44760480523109436</v>
      </c>
      <c r="CF119" s="20">
        <v>0.44036978483200073</v>
      </c>
      <c r="CG119" s="20">
        <v>0.43386349081993103</v>
      </c>
      <c r="CH119" s="20">
        <v>0.42773404717445374</v>
      </c>
      <c r="CI119" s="20">
        <v>0.41969496011734009</v>
      </c>
      <c r="CJ119" s="20">
        <v>0.41280758380889893</v>
      </c>
      <c r="CK119" s="20">
        <v>0.40845683217048645</v>
      </c>
      <c r="CL119" s="20">
        <v>0.40164709091186523</v>
      </c>
      <c r="CM119" s="20">
        <v>0.39589405059814453</v>
      </c>
      <c r="CN119" s="20">
        <v>0.38921430706977844</v>
      </c>
      <c r="CO119" s="20">
        <v>0.38334330916404724</v>
      </c>
      <c r="CP119" s="20">
        <v>0.37678372859954834</v>
      </c>
      <c r="CQ119" s="20">
        <v>0.3720192015171051</v>
      </c>
      <c r="CR119" s="20">
        <v>0.36731356382369995</v>
      </c>
      <c r="CS119" s="20">
        <v>0.36036431789398193</v>
      </c>
      <c r="CT119" s="20">
        <v>0.35580348968505859</v>
      </c>
      <c r="CU119" s="20">
        <v>0.34906876087188721</v>
      </c>
      <c r="CV119" s="20">
        <v>0.3446490466594696</v>
      </c>
      <c r="CW119" s="20">
        <v>0.34028470516204834</v>
      </c>
      <c r="CX119" s="20">
        <v>0.33384069800376892</v>
      </c>
      <c r="CY119" s="20">
        <v>0.32961210608482361</v>
      </c>
      <c r="CZ119" s="20">
        <v>0.31927207112312317</v>
      </c>
      <c r="DA119" s="20">
        <v>0.31522703170776367</v>
      </c>
      <c r="DB119" s="20">
        <v>0.30925491452217102</v>
      </c>
      <c r="DC119" s="20">
        <v>0.30533626675605774</v>
      </c>
      <c r="DD119" s="20">
        <v>0.29955095052719116</v>
      </c>
      <c r="DE119" s="20">
        <v>0.29575496912002563</v>
      </c>
      <c r="DF119" s="20">
        <v>0.29200693964958191</v>
      </c>
      <c r="DG119" s="20">
        <v>0.28647363185882568</v>
      </c>
      <c r="DH119" s="20">
        <v>0.28284305334091187</v>
      </c>
      <c r="DI119" s="20">
        <v>0.27748313546180725</v>
      </c>
      <c r="DJ119" s="20">
        <v>0.27396631240844727</v>
      </c>
      <c r="DK119" s="20">
        <v>0.27049404382705688</v>
      </c>
      <c r="DL119" s="20">
        <v>0.26536795496940613</v>
      </c>
      <c r="DM119" s="20">
        <v>0.262004554271698</v>
      </c>
      <c r="DN119" s="20">
        <v>0.25703921914100647</v>
      </c>
      <c r="DO119" s="20">
        <v>0.25378131866455078</v>
      </c>
      <c r="DP119" s="20">
        <v>0.25056472420692444</v>
      </c>
      <c r="DQ119" s="20">
        <v>0.24581608176231384</v>
      </c>
      <c r="DR119" s="20">
        <v>0.24270038306713104</v>
      </c>
      <c r="DS119" s="20">
        <v>0.23810072243213654</v>
      </c>
      <c r="DT119" s="20">
        <v>0.23508280515670776</v>
      </c>
      <c r="DU119" s="20">
        <v>0.2321031391620636</v>
      </c>
      <c r="DV119" s="20">
        <v>0.22770427167415619</v>
      </c>
      <c r="DW119" s="20">
        <v>0.22481809556484222</v>
      </c>
      <c r="DX119" s="20">
        <v>0.22055730223655701</v>
      </c>
      <c r="DY119" s="20">
        <v>0.21776169538497925</v>
      </c>
      <c r="DZ119" s="20">
        <v>0.21500155329704285</v>
      </c>
      <c r="EA119" s="20">
        <v>0.21092677116394043</v>
      </c>
      <c r="EB119" s="20">
        <v>0.20825323462486267</v>
      </c>
      <c r="EC119" s="20">
        <v>0.20430633425712585</v>
      </c>
      <c r="ED119" s="20">
        <v>0.20171670615673065</v>
      </c>
      <c r="EE119" s="20">
        <v>0.19915992021560669</v>
      </c>
      <c r="EF119" s="20">
        <v>0.19538535177707672</v>
      </c>
      <c r="EG119" s="20">
        <v>0.19290880858898163</v>
      </c>
      <c r="EH119" s="20">
        <v>0.18925270438194275</v>
      </c>
      <c r="EI119" s="20">
        <v>0.18685388565063477</v>
      </c>
      <c r="EJ119" s="20">
        <v>0.18448546528816223</v>
      </c>
      <c r="EK119" s="20">
        <v>0.18098901212215424</v>
      </c>
      <c r="EL119" s="20">
        <v>0.178694948554039</v>
      </c>
      <c r="EM119" s="20">
        <v>0.1753082275390625</v>
      </c>
      <c r="EN119" s="20">
        <v>0.17308615148067474</v>
      </c>
      <c r="EO119" s="20">
        <v>0.17089225351810455</v>
      </c>
      <c r="EP119" s="20">
        <v>0.1676534116268158</v>
      </c>
      <c r="EQ119" s="20">
        <v>0.16552837193012238</v>
      </c>
      <c r="ER119" s="20">
        <v>0.16239120066165924</v>
      </c>
      <c r="ES119" s="20">
        <v>0.16033284366130829</v>
      </c>
      <c r="ET119" s="20">
        <v>0.15830057859420776</v>
      </c>
      <c r="EU119" s="20">
        <v>0.15530039370059967</v>
      </c>
      <c r="EV119" s="20">
        <v>0.1533319354057312</v>
      </c>
      <c r="EW119" s="20">
        <v>0.15042589604854584</v>
      </c>
      <c r="EX119" s="20">
        <v>0.14851921796798706</v>
      </c>
      <c r="EY119" s="20">
        <v>0.14663669466972351</v>
      </c>
      <c r="EZ119" s="20">
        <v>0.14385756850242615</v>
      </c>
      <c r="FA119" s="20">
        <v>0.1420341432094574</v>
      </c>
      <c r="FB119" s="20">
        <v>0.13934224843978882</v>
      </c>
      <c r="FC119" s="20">
        <v>0.13757604360580444</v>
      </c>
      <c r="FD119" s="20">
        <v>0.13583223521709442</v>
      </c>
      <c r="FE119" s="20">
        <v>0.13325786590576172</v>
      </c>
      <c r="FF119" s="20">
        <v>0.13156880438327789</v>
      </c>
      <c r="FG119" s="20">
        <v>0.12907524406909943</v>
      </c>
      <c r="FH119" s="20">
        <v>0.12743918597698212</v>
      </c>
      <c r="FI119" s="20">
        <v>0.12582385540008545</v>
      </c>
      <c r="FJ119" s="20">
        <v>0.12343918532133102</v>
      </c>
      <c r="FK119" s="20">
        <v>0.12187456339597702</v>
      </c>
      <c r="FL119" s="20">
        <v>0.1195647269487381</v>
      </c>
      <c r="FM119" s="20">
        <v>0.11804921925067902</v>
      </c>
      <c r="FN119" s="20">
        <v>0.1165529191493988</v>
      </c>
      <c r="FO119" s="20">
        <v>0.11434394121170044</v>
      </c>
      <c r="FP119" s="20">
        <v>0.11289460957050323</v>
      </c>
      <c r="FQ119" s="20">
        <v>0.11075497418642044</v>
      </c>
      <c r="FR119" s="20">
        <v>0.10935112088918686</v>
      </c>
      <c r="FS119" s="20">
        <v>0.10796507447957993</v>
      </c>
      <c r="FT119" s="20">
        <v>0.10591886192560196</v>
      </c>
      <c r="FU119" s="20">
        <v>0.10457631945610046</v>
      </c>
      <c r="FV119" s="20">
        <v>0.10259433835744858</v>
      </c>
      <c r="FW119" s="20">
        <v>0.10129392147064209</v>
      </c>
      <c r="FX119" s="20">
        <v>0.10001000016927719</v>
      </c>
      <c r="FY119" s="20">
        <v>9.8114565014839172E-2</v>
      </c>
      <c r="FZ119" s="20">
        <v>9.6870936453342438E-2</v>
      </c>
      <c r="GA119" s="20">
        <v>9.5034994184970856E-2</v>
      </c>
      <c r="GB119" s="20">
        <v>9.3830399215221405E-2</v>
      </c>
      <c r="GC119" s="20">
        <v>9.2641070485115051E-2</v>
      </c>
      <c r="GD119" s="20">
        <v>9.088529646396637E-2</v>
      </c>
      <c r="GE119" s="20">
        <v>8.9733302593231201E-2</v>
      </c>
      <c r="GF119" s="20">
        <v>8.8032633066177368E-2</v>
      </c>
      <c r="GG119" s="20">
        <v>8.6916796863079071E-2</v>
      </c>
      <c r="GH119" s="20">
        <v>8.5815101861953735E-2</v>
      </c>
      <c r="GI119" s="20">
        <v>8.4188692271709442E-2</v>
      </c>
      <c r="GJ119" s="20">
        <v>8.3121582865715027E-2</v>
      </c>
      <c r="GK119" s="20">
        <v>8.1546217203140259E-2</v>
      </c>
      <c r="GL119" s="20">
        <v>8.0512605607509613E-2</v>
      </c>
      <c r="GM119" s="20">
        <v>7.9492084681987762E-2</v>
      </c>
      <c r="GN119" s="20">
        <v>7.7985510230064392E-2</v>
      </c>
      <c r="GO119" s="20">
        <v>7.6997026801109314E-2</v>
      </c>
      <c r="GP119" s="20">
        <v>7.5537741184234619E-2</v>
      </c>
      <c r="GQ119" s="20">
        <v>7.4580281972885132E-2</v>
      </c>
      <c r="GR119" s="20">
        <v>7.3634952306747437E-2</v>
      </c>
      <c r="GS119" s="20">
        <v>7.2239391505718231E-2</v>
      </c>
      <c r="GT119" s="20">
        <v>7.1323737502098083E-2</v>
      </c>
      <c r="GU119" s="20">
        <v>7.0347294211387634E-2</v>
      </c>
    </row>
    <row r="120" spans="1:203" x14ac:dyDescent="0.25">
      <c r="A120" s="9" t="s">
        <v>122</v>
      </c>
      <c r="B120" s="23">
        <v>55</v>
      </c>
      <c r="C120" s="23">
        <v>6</v>
      </c>
      <c r="D120" s="20">
        <v>0</v>
      </c>
      <c r="E120" s="20">
        <v>3.6988083273172379E-2</v>
      </c>
      <c r="F120" s="20">
        <v>0.22472885251045227</v>
      </c>
      <c r="G120" s="20">
        <v>0.59057074785232544</v>
      </c>
      <c r="H120" s="20">
        <v>0.92966765165328979</v>
      </c>
      <c r="I120" s="20">
        <v>1.3268275260925293</v>
      </c>
      <c r="J120" s="20">
        <v>1.5874259471893311</v>
      </c>
      <c r="K120" s="20">
        <v>1.9348615407943726</v>
      </c>
      <c r="L120" s="20">
        <v>2.1855661869049072</v>
      </c>
      <c r="M120" s="20">
        <v>2.3990521430969238</v>
      </c>
      <c r="N120" s="20">
        <v>2.5657551288604736</v>
      </c>
      <c r="O120" s="20">
        <v>2.7056629657745361</v>
      </c>
      <c r="P120" s="20">
        <v>2.814906120300293</v>
      </c>
      <c r="Q120" s="20">
        <v>2.9170851707458496</v>
      </c>
      <c r="R120" s="20">
        <v>2.9775428771972656</v>
      </c>
      <c r="S120" s="20">
        <v>3.0152788162231445</v>
      </c>
      <c r="T120" s="20">
        <v>3.0368926525115967</v>
      </c>
      <c r="U120" s="20">
        <v>3.045377254486084</v>
      </c>
      <c r="V120" s="20">
        <v>3.043126106262207</v>
      </c>
      <c r="W120" s="20">
        <v>3.0295567512512207</v>
      </c>
      <c r="X120" s="20">
        <v>3.0111124515533447</v>
      </c>
      <c r="Y120" s="20">
        <v>2.9880883693695068</v>
      </c>
      <c r="Z120" s="20">
        <v>2.9612131118774414</v>
      </c>
      <c r="AA120" s="20">
        <v>2.9310476779937744</v>
      </c>
      <c r="AB120" s="20">
        <v>2.8920574188232422</v>
      </c>
      <c r="AC120" s="20">
        <v>2.858698844909668</v>
      </c>
      <c r="AD120" s="20">
        <v>2.8245103359222412</v>
      </c>
      <c r="AE120" s="20">
        <v>2.7885932922363281</v>
      </c>
      <c r="AF120" s="20">
        <v>2.7526397705078125</v>
      </c>
      <c r="AG120" s="20">
        <v>2.7082467079162598</v>
      </c>
      <c r="AH120" s="20">
        <v>2.6720926761627197</v>
      </c>
      <c r="AI120" s="20">
        <v>2.6366899013519287</v>
      </c>
      <c r="AJ120" s="20">
        <v>2.601625919342041</v>
      </c>
      <c r="AK120" s="20">
        <v>2.5655498504638672</v>
      </c>
      <c r="AL120" s="20">
        <v>2.5223684310913086</v>
      </c>
      <c r="AM120" s="20">
        <v>2.4878129959106445</v>
      </c>
      <c r="AN120" s="20">
        <v>2.4521968364715576</v>
      </c>
      <c r="AO120" s="20">
        <v>2.4180886745452881</v>
      </c>
      <c r="AP120" s="20">
        <v>2.3842926025390625</v>
      </c>
      <c r="AQ120" s="20">
        <v>2.351069450378418</v>
      </c>
      <c r="AR120" s="20">
        <v>2.3123564720153809</v>
      </c>
      <c r="AS120" s="20">
        <v>2.2806410789489746</v>
      </c>
      <c r="AT120" s="20">
        <v>2.2484159469604492</v>
      </c>
      <c r="AU120" s="20">
        <v>2.2164242267608643</v>
      </c>
      <c r="AV120" s="20">
        <v>2.1792025566101074</v>
      </c>
      <c r="AW120" s="20">
        <v>2.1476976871490479</v>
      </c>
      <c r="AX120" s="20">
        <v>2.1192224025726318</v>
      </c>
      <c r="AY120" s="20">
        <v>2.0894014835357666</v>
      </c>
      <c r="AZ120" s="20">
        <v>2.0601098537445068</v>
      </c>
      <c r="BA120" s="20">
        <v>2.0254766941070557</v>
      </c>
      <c r="BB120" s="20">
        <v>1.9970585107803345</v>
      </c>
      <c r="BC120" s="20">
        <v>1.9690343141555786</v>
      </c>
      <c r="BD120" s="20">
        <v>1.941400408744812</v>
      </c>
      <c r="BE120" s="20">
        <v>1.9141528606414795</v>
      </c>
      <c r="BF120" s="20">
        <v>1.8819572925567627</v>
      </c>
      <c r="BG120" s="20">
        <v>1.8555406332015991</v>
      </c>
      <c r="BH120" s="20">
        <v>1.8294936418533325</v>
      </c>
      <c r="BI120" s="20">
        <v>1.8038101196289063</v>
      </c>
      <c r="BJ120" s="20">
        <v>1.7726187705993652</v>
      </c>
      <c r="BK120" s="20">
        <v>1.7480283975601196</v>
      </c>
      <c r="BL120" s="20">
        <v>1.725236177444458</v>
      </c>
      <c r="BM120" s="20">
        <v>1.7009170055389404</v>
      </c>
      <c r="BN120" s="20">
        <v>1.6729203462600708</v>
      </c>
      <c r="BO120" s="20">
        <v>1.6510460376739502</v>
      </c>
      <c r="BP120" s="20">
        <v>1.6279101371765137</v>
      </c>
      <c r="BQ120" s="20">
        <v>1.6012476682662964</v>
      </c>
      <c r="BR120" s="20">
        <v>1.5804235935211182</v>
      </c>
      <c r="BS120" s="20">
        <v>1.5531280040740967</v>
      </c>
      <c r="BT120" s="20">
        <v>1.5330014228820801</v>
      </c>
      <c r="BU120" s="20">
        <v>1.5117294788360596</v>
      </c>
      <c r="BV120" s="20">
        <v>1.4871572256088257</v>
      </c>
      <c r="BW120" s="20">
        <v>1.4677786827087402</v>
      </c>
      <c r="BX120" s="20">
        <v>1.4469246864318848</v>
      </c>
      <c r="BY120" s="20">
        <v>1.4222375154495239</v>
      </c>
      <c r="BZ120" s="20">
        <v>1.4023991823196411</v>
      </c>
      <c r="CA120" s="20">
        <v>1.3825292587280273</v>
      </c>
      <c r="CB120" s="20">
        <v>1.362397313117981</v>
      </c>
      <c r="CC120" s="20">
        <v>1.3428598642349243</v>
      </c>
      <c r="CD120" s="20">
        <v>1.3234306573867798</v>
      </c>
      <c r="CE120" s="20">
        <v>1.2992995977401733</v>
      </c>
      <c r="CF120" s="20">
        <v>1.2834572792053223</v>
      </c>
      <c r="CG120" s="20">
        <v>1.2600549459457397</v>
      </c>
      <c r="CH120" s="20">
        <v>1.2446911334991455</v>
      </c>
      <c r="CI120" s="20">
        <v>1.2295143604278564</v>
      </c>
      <c r="CJ120" s="20">
        <v>1.207095742225647</v>
      </c>
      <c r="CK120" s="20">
        <v>1.1923775672912598</v>
      </c>
      <c r="CL120" s="20">
        <v>1.1706359386444092</v>
      </c>
      <c r="CM120" s="20">
        <v>1.1563622951507568</v>
      </c>
      <c r="CN120" s="20">
        <v>1.1422625780105591</v>
      </c>
      <c r="CO120" s="20">
        <v>1.1214346885681152</v>
      </c>
      <c r="CP120" s="20">
        <v>1.1077609062194824</v>
      </c>
      <c r="CQ120" s="20">
        <v>1.0875623226165771</v>
      </c>
      <c r="CR120" s="20">
        <v>1.0743016004562378</v>
      </c>
      <c r="CS120" s="20">
        <v>1.0612024068832397</v>
      </c>
      <c r="CT120" s="20">
        <v>1.041852593421936</v>
      </c>
      <c r="CU120" s="20">
        <v>1.0291491746902466</v>
      </c>
      <c r="CV120" s="20">
        <v>1.0103838443756104</v>
      </c>
      <c r="CW120" s="20">
        <v>0.99806416034698486</v>
      </c>
      <c r="CX120" s="20">
        <v>0.98589456081390381</v>
      </c>
      <c r="CY120" s="20">
        <v>0.96791797876358032</v>
      </c>
      <c r="CZ120" s="20">
        <v>0.9386824369430542</v>
      </c>
      <c r="DA120" s="20">
        <v>0.92723691463470459</v>
      </c>
      <c r="DB120" s="20">
        <v>0.91593098640441895</v>
      </c>
      <c r="DC120" s="20">
        <v>0.89923006296157837</v>
      </c>
      <c r="DD120" s="20">
        <v>0.88826560974121094</v>
      </c>
      <c r="DE120" s="20">
        <v>0.87206918001174927</v>
      </c>
      <c r="DF120" s="20">
        <v>0.86143589019775391</v>
      </c>
      <c r="DG120" s="20">
        <v>0.85093230009078979</v>
      </c>
      <c r="DH120" s="20">
        <v>0.83541655540466309</v>
      </c>
      <c r="DI120" s="20">
        <v>0.8252301812171936</v>
      </c>
      <c r="DJ120" s="20">
        <v>0.81018310785293579</v>
      </c>
      <c r="DK120" s="20">
        <v>0.80030441284179688</v>
      </c>
      <c r="DL120" s="20">
        <v>0.7905462384223938</v>
      </c>
      <c r="DM120" s="20">
        <v>0.77613151073455811</v>
      </c>
      <c r="DN120" s="20">
        <v>0.76666808128356934</v>
      </c>
      <c r="DO120" s="20">
        <v>0.7526887059211731</v>
      </c>
      <c r="DP120" s="20">
        <v>0.7435111403465271</v>
      </c>
      <c r="DQ120" s="20">
        <v>0.73444539308547974</v>
      </c>
      <c r="DR120" s="20">
        <v>0.7210536003112793</v>
      </c>
      <c r="DS120" s="20">
        <v>0.71226179599761963</v>
      </c>
      <c r="DT120" s="20">
        <v>0.69927448034286499</v>
      </c>
      <c r="DU120" s="20">
        <v>0.69074815511703491</v>
      </c>
      <c r="DV120" s="20">
        <v>0.68232572078704834</v>
      </c>
      <c r="DW120" s="20">
        <v>0.6698843240737915</v>
      </c>
      <c r="DX120" s="20">
        <v>0.66171634197235107</v>
      </c>
      <c r="DY120" s="20">
        <v>0.64965075254440308</v>
      </c>
      <c r="DZ120" s="20">
        <v>0.64172947406768799</v>
      </c>
      <c r="EA120" s="20">
        <v>0.63390475511550903</v>
      </c>
      <c r="EB120" s="20">
        <v>0.62234622240066528</v>
      </c>
      <c r="EC120" s="20">
        <v>0.61475789546966553</v>
      </c>
      <c r="ED120" s="20">
        <v>0.60354846715927124</v>
      </c>
      <c r="EE120" s="20">
        <v>0.59618932008743286</v>
      </c>
      <c r="EF120" s="20">
        <v>0.588919997215271</v>
      </c>
      <c r="EG120" s="20">
        <v>0.5781816840171814</v>
      </c>
      <c r="EH120" s="20">
        <v>0.57113182544708252</v>
      </c>
      <c r="EI120" s="20">
        <v>0.5607178807258606</v>
      </c>
      <c r="EJ120" s="20">
        <v>0.55388098955154419</v>
      </c>
      <c r="EK120" s="20">
        <v>0.54712742567062378</v>
      </c>
      <c r="EL120" s="20">
        <v>0.53715121746063232</v>
      </c>
      <c r="EM120" s="20">
        <v>0.53060168027877808</v>
      </c>
      <c r="EN120" s="20">
        <v>0.52092677354812622</v>
      </c>
      <c r="EO120" s="20">
        <v>0.51457506418228149</v>
      </c>
      <c r="EP120" s="20">
        <v>0.50830078125</v>
      </c>
      <c r="EQ120" s="20">
        <v>0.49903249740600586</v>
      </c>
      <c r="ER120" s="20">
        <v>0.49294769763946533</v>
      </c>
      <c r="ES120" s="20">
        <v>0.4839593768119812</v>
      </c>
      <c r="ET120" s="20">
        <v>0.47805842757225037</v>
      </c>
      <c r="EU120" s="20">
        <v>0.47222939133644104</v>
      </c>
      <c r="EV120" s="20">
        <v>0.46361884474754333</v>
      </c>
      <c r="EW120" s="20">
        <v>0.45796585083007813</v>
      </c>
      <c r="EX120" s="20">
        <v>0.44961538910865784</v>
      </c>
      <c r="EY120" s="20">
        <v>0.44413319230079651</v>
      </c>
      <c r="EZ120" s="20">
        <v>0.43871781229972839</v>
      </c>
      <c r="FA120" s="20">
        <v>0.43071830272674561</v>
      </c>
      <c r="FB120" s="20">
        <v>0.42546647787094116</v>
      </c>
      <c r="FC120" s="20">
        <v>0.41770860552787781</v>
      </c>
      <c r="FD120" s="20">
        <v>0.41261541843414307</v>
      </c>
      <c r="FE120" s="20">
        <v>0.40758436918258667</v>
      </c>
      <c r="FF120" s="20">
        <v>0.4001525342464447</v>
      </c>
      <c r="FG120" s="20">
        <v>0.39527341723442078</v>
      </c>
      <c r="FH120" s="20">
        <v>0.38806605339050293</v>
      </c>
      <c r="FI120" s="20">
        <v>0.38333430886268616</v>
      </c>
      <c r="FJ120" s="20">
        <v>0.37866026163101196</v>
      </c>
      <c r="FK120" s="20">
        <v>0.37175586819648743</v>
      </c>
      <c r="FL120" s="20">
        <v>0.36722296476364136</v>
      </c>
      <c r="FM120" s="20">
        <v>0.36052709817886353</v>
      </c>
      <c r="FN120" s="20">
        <v>0.35613113641738892</v>
      </c>
      <c r="FO120" s="20">
        <v>0.35178878903388977</v>
      </c>
      <c r="FP120" s="20">
        <v>0.34537434577941895</v>
      </c>
      <c r="FQ120" s="20">
        <v>0.34116312861442566</v>
      </c>
      <c r="FR120" s="20">
        <v>0.33494243025779724</v>
      </c>
      <c r="FS120" s="20">
        <v>0.33085843920707703</v>
      </c>
      <c r="FT120" s="20">
        <v>0.32682421803474426</v>
      </c>
      <c r="FU120" s="20">
        <v>0.32086494565010071</v>
      </c>
      <c r="FV120" s="20">
        <v>0.31695261597633362</v>
      </c>
      <c r="FW120" s="20">
        <v>0.31117334961891174</v>
      </c>
      <c r="FX120" s="20">
        <v>0.30737918615341187</v>
      </c>
      <c r="FY120" s="20">
        <v>0.30363127589225769</v>
      </c>
      <c r="FZ120" s="20">
        <v>0.29809489846229553</v>
      </c>
      <c r="GA120" s="20">
        <v>0.29446017742156982</v>
      </c>
      <c r="GB120" s="20">
        <v>0.28909105062484741</v>
      </c>
      <c r="GC120" s="20">
        <v>0.28556612133979797</v>
      </c>
      <c r="GD120" s="20">
        <v>0.28208419680595398</v>
      </c>
      <c r="GE120" s="20">
        <v>0.27694070339202881</v>
      </c>
      <c r="GF120" s="20">
        <v>0.2735639214515686</v>
      </c>
      <c r="GG120" s="20">
        <v>0.26857578754425049</v>
      </c>
      <c r="GH120" s="20">
        <v>0.26530101895332336</v>
      </c>
      <c r="GI120" s="20">
        <v>0.26206615567207336</v>
      </c>
      <c r="GJ120" s="20">
        <v>0.25728771090507507</v>
      </c>
      <c r="GK120" s="20">
        <v>0.25415056943893433</v>
      </c>
      <c r="GL120" s="20">
        <v>0.24951642751693726</v>
      </c>
      <c r="GM120" s="20">
        <v>0.24647402763366699</v>
      </c>
      <c r="GN120" s="20">
        <v>0.2434687465429306</v>
      </c>
      <c r="GO120" s="20">
        <v>0.23902937769889832</v>
      </c>
      <c r="GP120" s="20">
        <v>0.23611485958099365</v>
      </c>
      <c r="GQ120" s="20">
        <v>0.2318095862865448</v>
      </c>
      <c r="GR120" s="20">
        <v>0.22898310422897339</v>
      </c>
      <c r="GS120" s="20">
        <v>0.22619107365608215</v>
      </c>
      <c r="GT120" s="20">
        <v>0.222066730260849</v>
      </c>
      <c r="GU120" s="20">
        <v>0.21999408304691315</v>
      </c>
    </row>
    <row r="121" spans="1:203" x14ac:dyDescent="0.25">
      <c r="A121" s="9" t="s">
        <v>122</v>
      </c>
      <c r="B121" s="23">
        <v>57</v>
      </c>
      <c r="C121" s="23">
        <v>6</v>
      </c>
      <c r="D121" s="20">
        <v>0</v>
      </c>
      <c r="E121" s="20">
        <v>3.1361423432826996E-2</v>
      </c>
      <c r="F121" s="20">
        <v>0.17671225965023041</v>
      </c>
      <c r="G121" s="20">
        <v>0.41304507851600647</v>
      </c>
      <c r="H121" s="20">
        <v>0.5971299409866333</v>
      </c>
      <c r="I121" s="20">
        <v>0.8381500244140625</v>
      </c>
      <c r="J121" s="20">
        <v>1.0191757678985596</v>
      </c>
      <c r="K121" s="20">
        <v>1.1659736633300781</v>
      </c>
      <c r="L121" s="20">
        <v>1.2858873605728149</v>
      </c>
      <c r="M121" s="20">
        <v>1.4006739854812622</v>
      </c>
      <c r="N121" s="20">
        <v>1.4708598852157593</v>
      </c>
      <c r="O121" s="20">
        <v>1.5413142442703247</v>
      </c>
      <c r="P121" s="20">
        <v>1.5903239250183105</v>
      </c>
      <c r="Q121" s="20">
        <v>1.6250820159912109</v>
      </c>
      <c r="R121" s="20">
        <v>1.6525413990020752</v>
      </c>
      <c r="S121" s="20">
        <v>1.6759772300720215</v>
      </c>
      <c r="T121" s="20">
        <v>1.6946135759353638</v>
      </c>
      <c r="U121" s="20">
        <v>1.708044171333313</v>
      </c>
      <c r="V121" s="20">
        <v>1.7182111740112305</v>
      </c>
      <c r="W121" s="20">
        <v>1.7283849716186523</v>
      </c>
      <c r="X121" s="20">
        <v>1.7349661588668823</v>
      </c>
      <c r="Y121" s="20">
        <v>1.7418971061706543</v>
      </c>
      <c r="Z121" s="20">
        <v>1.7469916343688965</v>
      </c>
      <c r="AA121" s="20">
        <v>1.7525191307067871</v>
      </c>
      <c r="AB121" s="20">
        <v>1.757010817527771</v>
      </c>
      <c r="AC121" s="20">
        <v>1.7620595693588257</v>
      </c>
      <c r="AD121" s="20">
        <v>1.7665528059005737</v>
      </c>
      <c r="AE121" s="20">
        <v>1.7720086574554443</v>
      </c>
      <c r="AF121" s="20">
        <v>1.776852011680603</v>
      </c>
      <c r="AG121" s="20">
        <v>1.782001256942749</v>
      </c>
      <c r="AH121" s="20">
        <v>1.7884019613265991</v>
      </c>
      <c r="AI121" s="20">
        <v>1.7939568758010864</v>
      </c>
      <c r="AJ121" s="20">
        <v>1.8011456727981567</v>
      </c>
      <c r="AK121" s="20">
        <v>1.80744469165802</v>
      </c>
      <c r="AL121" s="20">
        <v>1.8156511783599854</v>
      </c>
      <c r="AM121" s="20">
        <v>1.8226217031478882</v>
      </c>
      <c r="AN121" s="20">
        <v>1.8300685882568359</v>
      </c>
      <c r="AO121" s="20">
        <v>1.8393794298171997</v>
      </c>
      <c r="AP121" s="20">
        <v>1.8471225500106812</v>
      </c>
      <c r="AQ121" s="20">
        <v>1.8567417860031128</v>
      </c>
      <c r="AR121" s="20">
        <v>1.8655046224594116</v>
      </c>
      <c r="AS121" s="20">
        <v>1.87614905834198</v>
      </c>
      <c r="AT121" s="20">
        <v>1.8857237100601196</v>
      </c>
      <c r="AU121" s="20">
        <v>1.897097110748291</v>
      </c>
      <c r="AV121" s="20">
        <v>1.9050300121307373</v>
      </c>
      <c r="AW121" s="20">
        <v>1.9094218015670776</v>
      </c>
      <c r="AX121" s="20">
        <v>1.9091999530792236</v>
      </c>
      <c r="AY121" s="20">
        <v>1.90488600730896</v>
      </c>
      <c r="AZ121" s="20">
        <v>1.8981277942657471</v>
      </c>
      <c r="BA121" s="20">
        <v>1.8884149789810181</v>
      </c>
      <c r="BB121" s="20">
        <v>1.8755614757537842</v>
      </c>
      <c r="BC121" s="20">
        <v>1.8616771697998047</v>
      </c>
      <c r="BD121" s="20">
        <v>1.8485727310180664</v>
      </c>
      <c r="BE121" s="20">
        <v>1.8333703279495239</v>
      </c>
      <c r="BF121" s="20">
        <v>1.8149690628051758</v>
      </c>
      <c r="BG121" s="20">
        <v>1.7987627983093262</v>
      </c>
      <c r="BH121" s="20">
        <v>1.7784212827682495</v>
      </c>
      <c r="BI121" s="20">
        <v>1.7613449096679687</v>
      </c>
      <c r="BJ121" s="20">
        <v>1.7438814640045166</v>
      </c>
      <c r="BK121" s="20">
        <v>1.7196747064590454</v>
      </c>
      <c r="BL121" s="20">
        <v>1.7042337656021118</v>
      </c>
      <c r="BM121" s="20">
        <v>1.6821208000183105</v>
      </c>
      <c r="BN121" s="20">
        <v>1.6668823957443237</v>
      </c>
      <c r="BO121" s="20">
        <v>1.6471126079559326</v>
      </c>
      <c r="BP121" s="20">
        <v>1.6279637813568115</v>
      </c>
      <c r="BQ121" s="20">
        <v>1.6054478883743286</v>
      </c>
      <c r="BR121" s="20">
        <v>1.5890135765075684</v>
      </c>
      <c r="BS121" s="20">
        <v>1.5654375553131104</v>
      </c>
      <c r="BT121" s="20">
        <v>1.5490248203277588</v>
      </c>
      <c r="BU121" s="20">
        <v>1.5334455966949463</v>
      </c>
      <c r="BV121" s="20">
        <v>1.5133999586105347</v>
      </c>
      <c r="BW121" s="20">
        <v>1.4954274892807007</v>
      </c>
      <c r="BX121" s="20">
        <v>1.474351167678833</v>
      </c>
      <c r="BY121" s="20">
        <v>1.4593592882156372</v>
      </c>
      <c r="BZ121" s="20">
        <v>1.4371165037155151</v>
      </c>
      <c r="CA121" s="20">
        <v>1.4224538803100586</v>
      </c>
      <c r="CB121" s="20">
        <v>1.4007118940353394</v>
      </c>
      <c r="CC121" s="20">
        <v>1.3863863945007324</v>
      </c>
      <c r="CD121" s="20">
        <v>1.3721965551376343</v>
      </c>
      <c r="CE121" s="20">
        <v>1.3511666059494019</v>
      </c>
      <c r="CF121" s="20">
        <v>1.337316632270813</v>
      </c>
      <c r="CG121" s="20">
        <v>1.3167952299118042</v>
      </c>
      <c r="CH121" s="20">
        <v>1.3032828569412231</v>
      </c>
      <c r="CI121" s="20">
        <v>1.2899047136306763</v>
      </c>
      <c r="CJ121" s="20">
        <v>1.2700873613357544</v>
      </c>
      <c r="CK121" s="20">
        <v>1.2570410966873169</v>
      </c>
      <c r="CL121" s="20">
        <v>1.2377177476882935</v>
      </c>
      <c r="CM121" s="20">
        <v>1.224997878074646</v>
      </c>
      <c r="CN121" s="20">
        <v>1.2124068737030029</v>
      </c>
      <c r="CO121" s="20">
        <v>1.193759560585022</v>
      </c>
      <c r="CP121" s="20">
        <v>1.1814858913421631</v>
      </c>
      <c r="CQ121" s="20">
        <v>1.1633096933364868</v>
      </c>
      <c r="CR121" s="20">
        <v>1.1513464450836182</v>
      </c>
      <c r="CS121" s="20">
        <v>1.1395056247711182</v>
      </c>
      <c r="CT121" s="20">
        <v>1.1219708919525146</v>
      </c>
      <c r="CU121" s="20">
        <v>1.1104305982589722</v>
      </c>
      <c r="CV121" s="20">
        <v>1.0933413505554199</v>
      </c>
      <c r="CW121" s="20">
        <v>1.0820944309234619</v>
      </c>
      <c r="CX121" s="20">
        <v>1.0709629058837891</v>
      </c>
      <c r="CY121" s="20">
        <v>1.0544792413711548</v>
      </c>
      <c r="CZ121" s="20">
        <v>1.0275672674179077</v>
      </c>
      <c r="DA121" s="20">
        <v>1.0169955492019653</v>
      </c>
      <c r="DB121" s="20">
        <v>1.0065324306488037</v>
      </c>
      <c r="DC121" s="20">
        <v>0.991038978099823</v>
      </c>
      <c r="DD121" s="20">
        <v>0.98084264993667603</v>
      </c>
      <c r="DE121" s="20">
        <v>0.96574419736862183</v>
      </c>
      <c r="DF121" s="20">
        <v>0.95580786466598511</v>
      </c>
      <c r="DG121" s="20">
        <v>0.94597375392913818</v>
      </c>
      <c r="DH121" s="20">
        <v>0.93141180276870728</v>
      </c>
      <c r="DI121" s="20">
        <v>0.92182856798171997</v>
      </c>
      <c r="DJ121" s="20">
        <v>0.90763819217681885</v>
      </c>
      <c r="DK121" s="20">
        <v>0.89829939603805542</v>
      </c>
      <c r="DL121" s="20">
        <v>0.8890567421913147</v>
      </c>
      <c r="DM121" s="20">
        <v>0.87537068128585815</v>
      </c>
      <c r="DN121" s="20">
        <v>0.86636388301849365</v>
      </c>
      <c r="DO121" s="20">
        <v>0.8530271053314209</v>
      </c>
      <c r="DP121" s="20">
        <v>0.8442501425743103</v>
      </c>
      <c r="DQ121" s="20">
        <v>0.8355635404586792</v>
      </c>
      <c r="DR121" s="20">
        <v>0.8227008581161499</v>
      </c>
      <c r="DS121" s="20">
        <v>0.8142358660697937</v>
      </c>
      <c r="DT121" s="20">
        <v>0.80170148611068726</v>
      </c>
      <c r="DU121" s="20">
        <v>0.79345262050628662</v>
      </c>
      <c r="DV121" s="20">
        <v>0.78528857231140137</v>
      </c>
      <c r="DW121" s="20">
        <v>0.77319979667663574</v>
      </c>
      <c r="DX121" s="20">
        <v>0.76524412631988525</v>
      </c>
      <c r="DY121" s="20">
        <v>0.75346386432647705</v>
      </c>
      <c r="DZ121" s="20">
        <v>0.74571126699447632</v>
      </c>
      <c r="EA121" s="20">
        <v>0.73803842067718506</v>
      </c>
      <c r="EB121" s="20">
        <v>0.72667700052261353</v>
      </c>
      <c r="EC121" s="20">
        <v>0.71920007467269897</v>
      </c>
      <c r="ED121" s="20">
        <v>0.70812857151031494</v>
      </c>
      <c r="EE121" s="20">
        <v>0.70084249973297119</v>
      </c>
      <c r="EF121" s="20">
        <v>0.69363129138946533</v>
      </c>
      <c r="EG121" s="20">
        <v>0.68295347690582275</v>
      </c>
      <c r="EH121" s="20">
        <v>0.6759263277053833</v>
      </c>
      <c r="EI121" s="20">
        <v>0.66552102565765381</v>
      </c>
      <c r="EJ121" s="20">
        <v>0.65867328643798828</v>
      </c>
      <c r="EK121" s="20">
        <v>0.65189605951309204</v>
      </c>
      <c r="EL121" s="20">
        <v>0.64186066389083862</v>
      </c>
      <c r="EM121" s="20">
        <v>0.63525640964508057</v>
      </c>
      <c r="EN121" s="20">
        <v>0.62547719478607178</v>
      </c>
      <c r="EO121" s="20">
        <v>0.61904144287109375</v>
      </c>
      <c r="EP121" s="20">
        <v>0.61267197132110596</v>
      </c>
      <c r="EQ121" s="20">
        <v>0.60324037075042725</v>
      </c>
      <c r="ER121" s="20">
        <v>0.59703350067138672</v>
      </c>
      <c r="ES121" s="20">
        <v>0.58784264326095581</v>
      </c>
      <c r="ET121" s="20">
        <v>0.58179420232772827</v>
      </c>
      <c r="EU121" s="20">
        <v>0.57580792903900146</v>
      </c>
      <c r="EV121" s="20">
        <v>0.56694388389587402</v>
      </c>
      <c r="EW121" s="20">
        <v>0.56111043691635132</v>
      </c>
      <c r="EX121" s="20">
        <v>0.55247265100479126</v>
      </c>
      <c r="EY121" s="20">
        <v>0.54678809642791748</v>
      </c>
      <c r="EZ121" s="20">
        <v>0.54116201400756836</v>
      </c>
      <c r="FA121" s="20">
        <v>0.53283131122589111</v>
      </c>
      <c r="FB121" s="20">
        <v>0.52734881639480591</v>
      </c>
      <c r="FC121" s="20">
        <v>0.51923078298568726</v>
      </c>
      <c r="FD121" s="20">
        <v>0.51388823986053467</v>
      </c>
      <c r="FE121" s="20">
        <v>0.50860071182250977</v>
      </c>
      <c r="FF121" s="20">
        <v>0.50077128410339355</v>
      </c>
      <c r="FG121" s="20">
        <v>0.49561867117881775</v>
      </c>
      <c r="FH121" s="20">
        <v>0.48798903822898865</v>
      </c>
      <c r="FI121" s="20">
        <v>0.48296800255775452</v>
      </c>
      <c r="FJ121" s="20">
        <v>0.47799861431121826</v>
      </c>
      <c r="FK121" s="20">
        <v>0.47064021229743958</v>
      </c>
      <c r="FL121" s="20">
        <v>0.46579766273498535</v>
      </c>
      <c r="FM121" s="20">
        <v>0.4586271345615387</v>
      </c>
      <c r="FN121" s="20">
        <v>0.45390817523002625</v>
      </c>
      <c r="FO121" s="20">
        <v>0.44923779368400574</v>
      </c>
      <c r="FP121" s="20">
        <v>0.44232216477394104</v>
      </c>
      <c r="FQ121" s="20">
        <v>0.43777096271514893</v>
      </c>
      <c r="FR121" s="20">
        <v>0.43103185296058655</v>
      </c>
      <c r="FS121" s="20">
        <v>0.42659687995910645</v>
      </c>
      <c r="FT121" s="20">
        <v>0.42220750451087952</v>
      </c>
      <c r="FU121" s="20">
        <v>0.41570797562599182</v>
      </c>
      <c r="FV121" s="20">
        <v>0.41143062710762024</v>
      </c>
      <c r="FW121" s="20">
        <v>0.40509700775146484</v>
      </c>
      <c r="FX121" s="20">
        <v>0.40092882513999939</v>
      </c>
      <c r="FY121" s="20">
        <v>0.3968035876750946</v>
      </c>
      <c r="FZ121" s="20">
        <v>0.39069512486457825</v>
      </c>
      <c r="GA121" s="20">
        <v>0.3866751492023468</v>
      </c>
      <c r="GB121" s="20">
        <v>0.38072264194488525</v>
      </c>
      <c r="GC121" s="20">
        <v>0.37680524587631226</v>
      </c>
      <c r="GD121" s="20">
        <v>0.37292823195457458</v>
      </c>
      <c r="GE121" s="20">
        <v>0.36718732118606567</v>
      </c>
      <c r="GF121" s="20">
        <v>0.36340919137001038</v>
      </c>
      <c r="GG121" s="20">
        <v>0.35781481862068176</v>
      </c>
      <c r="GH121" s="20">
        <v>0.35413315892219543</v>
      </c>
      <c r="GI121" s="20">
        <v>0.35048940777778625</v>
      </c>
      <c r="GJ121" s="20">
        <v>0.34509393572807312</v>
      </c>
      <c r="GK121" s="20">
        <v>0.34154313802719116</v>
      </c>
      <c r="GL121" s="20">
        <v>0.33628538250923157</v>
      </c>
      <c r="GM121" s="20">
        <v>0.33282527327537537</v>
      </c>
      <c r="GN121" s="20">
        <v>0.32940071821212769</v>
      </c>
      <c r="GO121" s="20">
        <v>0.32432988286018372</v>
      </c>
      <c r="GP121" s="20">
        <v>0.32099273800849915</v>
      </c>
      <c r="GQ121" s="20">
        <v>0.31605136394500732</v>
      </c>
      <c r="GR121" s="20">
        <v>0.31279942393302917</v>
      </c>
      <c r="GS121" s="20">
        <v>0.30958092212677002</v>
      </c>
      <c r="GT121" s="20">
        <v>0.30481517314910889</v>
      </c>
      <c r="GU121" s="20">
        <v>0.30239123106002808</v>
      </c>
    </row>
    <row r="122" spans="1:203" x14ac:dyDescent="0.25">
      <c r="A122" s="9" t="s">
        <v>122</v>
      </c>
      <c r="B122" s="23">
        <v>67</v>
      </c>
      <c r="C122" s="23">
        <v>7</v>
      </c>
      <c r="D122" s="20">
        <v>0</v>
      </c>
      <c r="E122" s="20">
        <v>1.1874943040311337E-2</v>
      </c>
      <c r="F122" s="20">
        <v>8.6884826421737671E-2</v>
      </c>
      <c r="G122" s="20">
        <v>0.21094563603401184</v>
      </c>
      <c r="H122" s="20">
        <v>0.3767378032207489</v>
      </c>
      <c r="I122" s="20">
        <v>0.53310906887054443</v>
      </c>
      <c r="J122" s="20">
        <v>0.68928223848342896</v>
      </c>
      <c r="K122" s="20">
        <v>0.83598649501800537</v>
      </c>
      <c r="L122" s="20">
        <v>0.99983662366867065</v>
      </c>
      <c r="M122" s="20">
        <v>1.1130516529083252</v>
      </c>
      <c r="N122" s="20">
        <v>1.2164672613143921</v>
      </c>
      <c r="O122" s="20">
        <v>1.3024798631668091</v>
      </c>
      <c r="P122" s="20">
        <v>1.3772752285003662</v>
      </c>
      <c r="Q122" s="20">
        <v>1.4406052827835083</v>
      </c>
      <c r="R122" s="20">
        <v>1.5039757490158081</v>
      </c>
      <c r="S122" s="20">
        <v>1.5460128784179687</v>
      </c>
      <c r="T122" s="20">
        <v>1.5792374610900879</v>
      </c>
      <c r="U122" s="20">
        <v>1.6047912836074829</v>
      </c>
      <c r="V122" s="20">
        <v>1.6238880157470703</v>
      </c>
      <c r="W122" s="20">
        <v>1.637568473815918</v>
      </c>
      <c r="X122" s="20">
        <v>1.6465848684310913</v>
      </c>
      <c r="Y122" s="20">
        <v>1.6514325141906738</v>
      </c>
      <c r="Z122" s="20">
        <v>1.6536489725112915</v>
      </c>
      <c r="AA122" s="20">
        <v>1.6526739597320557</v>
      </c>
      <c r="AB122" s="20">
        <v>1.6499186754226685</v>
      </c>
      <c r="AC122" s="20">
        <v>1.6455631256103516</v>
      </c>
      <c r="AD122" s="20">
        <v>1.6398109197616577</v>
      </c>
      <c r="AE122" s="20">
        <v>1.6330877542495728</v>
      </c>
      <c r="AF122" s="20">
        <v>1.6231898069381714</v>
      </c>
      <c r="AG122" s="20">
        <v>1.6149555444717407</v>
      </c>
      <c r="AH122" s="20">
        <v>1.6061526536941528</v>
      </c>
      <c r="AI122" s="20">
        <v>1.5968059301376343</v>
      </c>
      <c r="AJ122" s="20">
        <v>1.5871454477310181</v>
      </c>
      <c r="AK122" s="20">
        <v>1.5772315263748169</v>
      </c>
      <c r="AL122" s="20">
        <v>1.5643956661224365</v>
      </c>
      <c r="AM122" s="20">
        <v>1.5540584325790405</v>
      </c>
      <c r="AN122" s="20">
        <v>1.5437170267105103</v>
      </c>
      <c r="AO122" s="20">
        <v>1.5332376956939697</v>
      </c>
      <c r="AP122" s="20">
        <v>1.5221387147903442</v>
      </c>
      <c r="AQ122" s="20">
        <v>1.5115594863891602</v>
      </c>
      <c r="AR122" s="20">
        <v>1.5008821487426758</v>
      </c>
      <c r="AS122" s="20">
        <v>1.4902018308639526</v>
      </c>
      <c r="AT122" s="20">
        <v>1.4770424365997314</v>
      </c>
      <c r="AU122" s="20">
        <v>1.4664806127548218</v>
      </c>
      <c r="AV122" s="20">
        <v>1.4562181234359741</v>
      </c>
      <c r="AW122" s="20">
        <v>1.4459816217422485</v>
      </c>
      <c r="AX122" s="20">
        <v>1.4355974197387695</v>
      </c>
      <c r="AY122" s="20">
        <v>1.42255699634552</v>
      </c>
      <c r="AZ122" s="20">
        <v>1.412189245223999</v>
      </c>
      <c r="BA122" s="20">
        <v>1.4019947052001953</v>
      </c>
      <c r="BB122" s="20">
        <v>1.3915423154830933</v>
      </c>
      <c r="BC122" s="20">
        <v>1.3817719221115112</v>
      </c>
      <c r="BD122" s="20">
        <v>1.3717098236083984</v>
      </c>
      <c r="BE122" s="20">
        <v>1.3591351509094238</v>
      </c>
      <c r="BF122" s="20">
        <v>1.3494054079055786</v>
      </c>
      <c r="BG122" s="20">
        <v>1.3395272493362427</v>
      </c>
      <c r="BH122" s="20">
        <v>1.3296931982040405</v>
      </c>
      <c r="BI122" s="20">
        <v>1.3200576305389404</v>
      </c>
      <c r="BJ122" s="20">
        <v>1.3104478120803833</v>
      </c>
      <c r="BK122" s="20">
        <v>1.3009202480316162</v>
      </c>
      <c r="BL122" s="20">
        <v>1.2890162467956543</v>
      </c>
      <c r="BM122" s="20">
        <v>1.2796423435211182</v>
      </c>
      <c r="BN122" s="20">
        <v>1.2701267004013062</v>
      </c>
      <c r="BO122" s="20">
        <v>1.2612556219100952</v>
      </c>
      <c r="BP122" s="20">
        <v>1.2521154880523682</v>
      </c>
      <c r="BQ122" s="20">
        <v>1.2430129051208496</v>
      </c>
      <c r="BR122" s="20">
        <v>1.2317194938659668</v>
      </c>
      <c r="BS122" s="20">
        <v>1.2227567434310913</v>
      </c>
      <c r="BT122" s="20">
        <v>1.2138584852218628</v>
      </c>
      <c r="BU122" s="20">
        <v>1.2050247192382813</v>
      </c>
      <c r="BV122" s="20">
        <v>1.1962552070617676</v>
      </c>
      <c r="BW122" s="20">
        <v>1.1875492334365845</v>
      </c>
      <c r="BX122" s="20">
        <v>1.1767551898956299</v>
      </c>
      <c r="BY122" s="20">
        <v>1.1681902408599854</v>
      </c>
      <c r="BZ122" s="20">
        <v>1.1601803302764893</v>
      </c>
      <c r="CA122" s="20">
        <v>1.1486282348632812</v>
      </c>
      <c r="CB122" s="20">
        <v>1.1428765058517456</v>
      </c>
      <c r="CC122" s="20">
        <v>1.1332476139068604</v>
      </c>
      <c r="CD122" s="20">
        <v>1.1258562803268433</v>
      </c>
      <c r="CE122" s="20">
        <v>1.115081787109375</v>
      </c>
      <c r="CF122" s="20">
        <v>1.1087590456008911</v>
      </c>
      <c r="CG122" s="20">
        <v>1.0995056629180908</v>
      </c>
      <c r="CH122" s="20">
        <v>1.0903472900390625</v>
      </c>
      <c r="CI122" s="20">
        <v>1.0836400985717773</v>
      </c>
      <c r="CJ122" s="20">
        <v>1.0752829313278198</v>
      </c>
      <c r="CK122" s="20">
        <v>1.0663619041442871</v>
      </c>
      <c r="CL122" s="20">
        <v>1.0575277805328369</v>
      </c>
      <c r="CM122" s="20">
        <v>1.0510631799697876</v>
      </c>
      <c r="CN122" s="20">
        <v>1.0429936647415161</v>
      </c>
      <c r="CO122" s="20">
        <v>1.034385085105896</v>
      </c>
      <c r="CP122" s="20">
        <v>1.0258591175079346</v>
      </c>
      <c r="CQ122" s="20">
        <v>1.0196249485015869</v>
      </c>
      <c r="CR122" s="20">
        <v>1.0118225812911987</v>
      </c>
      <c r="CS122" s="20">
        <v>1.0034984350204468</v>
      </c>
      <c r="CT122" s="20">
        <v>0.99525588750839233</v>
      </c>
      <c r="CU122" s="20">
        <v>0.98923325538635254</v>
      </c>
      <c r="CV122" s="20">
        <v>0.98168998956680298</v>
      </c>
      <c r="CW122" s="20">
        <v>0.97271484136581421</v>
      </c>
      <c r="CX122" s="20">
        <v>0.96688234806060791</v>
      </c>
      <c r="CY122" s="20">
        <v>0.95817327499389648</v>
      </c>
      <c r="CZ122" s="20">
        <v>0.94377416372299194</v>
      </c>
      <c r="DA122" s="20">
        <v>0.93743360042572021</v>
      </c>
      <c r="DB122" s="20">
        <v>0.92946749925613403</v>
      </c>
      <c r="DC122" s="20">
        <v>0.92359095811843872</v>
      </c>
      <c r="DD122" s="20">
        <v>0.91484576463699341</v>
      </c>
      <c r="DE122" s="20">
        <v>0.90906167030334473</v>
      </c>
      <c r="DF122" s="20">
        <v>0.90045410394668579</v>
      </c>
      <c r="DG122" s="20">
        <v>0.89476102590560913</v>
      </c>
      <c r="DH122" s="20">
        <v>0.88910388946533203</v>
      </c>
      <c r="DI122" s="20">
        <v>0.88068526983261108</v>
      </c>
      <c r="DJ122" s="20">
        <v>0.87511718273162842</v>
      </c>
      <c r="DK122" s="20">
        <v>0.86683100461959839</v>
      </c>
      <c r="DL122" s="20">
        <v>0.861350417137146</v>
      </c>
      <c r="DM122" s="20">
        <v>0.85590457916259766</v>
      </c>
      <c r="DN122" s="20">
        <v>0.84780031442642212</v>
      </c>
      <c r="DO122" s="20">
        <v>0.84244018793106079</v>
      </c>
      <c r="DP122" s="20">
        <v>0.83446335792541504</v>
      </c>
      <c r="DQ122" s="20">
        <v>0.82918751239776611</v>
      </c>
      <c r="DR122" s="20">
        <v>0.82394498586654663</v>
      </c>
      <c r="DS122" s="20">
        <v>0.81614327430725098</v>
      </c>
      <c r="DT122" s="20">
        <v>0.81098330020904541</v>
      </c>
      <c r="DU122" s="20">
        <v>0.80330431461334229</v>
      </c>
      <c r="DV122" s="20">
        <v>0.79822546243667603</v>
      </c>
      <c r="DW122" s="20">
        <v>0.7931787371635437</v>
      </c>
      <c r="DX122" s="20">
        <v>0.78566837310791016</v>
      </c>
      <c r="DY122" s="20">
        <v>0.78070098161697388</v>
      </c>
      <c r="DZ122" s="20">
        <v>0.77330881357192993</v>
      </c>
      <c r="EA122" s="20">
        <v>0.76841956377029419</v>
      </c>
      <c r="EB122" s="20">
        <v>0.76356130838394165</v>
      </c>
      <c r="EC122" s="20">
        <v>0.75633138418197632</v>
      </c>
      <c r="ED122" s="20">
        <v>0.75154948234558105</v>
      </c>
      <c r="EE122" s="20">
        <v>0.74443334341049194</v>
      </c>
      <c r="EF122" s="20">
        <v>0.73972666263580322</v>
      </c>
      <c r="EG122" s="20">
        <v>0.7350497841835022</v>
      </c>
      <c r="EH122" s="20">
        <v>0.72808980941772461</v>
      </c>
      <c r="EI122" s="20">
        <v>0.72348648309707642</v>
      </c>
      <c r="EJ122" s="20">
        <v>0.71663600206375122</v>
      </c>
      <c r="EK122" s="20">
        <v>0.7121051549911499</v>
      </c>
      <c r="EL122" s="20">
        <v>0.70760279893875122</v>
      </c>
      <c r="EM122" s="20">
        <v>0.70090276002883911</v>
      </c>
      <c r="EN122" s="20">
        <v>0.69647139310836792</v>
      </c>
      <c r="EO122" s="20">
        <v>0.68987667560577393</v>
      </c>
      <c r="EP122" s="20">
        <v>0.68551498651504517</v>
      </c>
      <c r="EQ122" s="20">
        <v>0.68118083477020264</v>
      </c>
      <c r="ER122" s="20">
        <v>0.67473089694976807</v>
      </c>
      <c r="ES122" s="20">
        <v>0.67046499252319336</v>
      </c>
      <c r="ET122" s="20">
        <v>0.66411656141281128</v>
      </c>
      <c r="EU122" s="20">
        <v>0.65991771221160889</v>
      </c>
      <c r="EV122" s="20">
        <v>0.65574538707733154</v>
      </c>
      <c r="EW122" s="20">
        <v>0.6495363712310791</v>
      </c>
      <c r="EX122" s="20">
        <v>0.64542973041534424</v>
      </c>
      <c r="EY122" s="20">
        <v>0.63931828737258911</v>
      </c>
      <c r="EZ122" s="20">
        <v>0.63527625799179077</v>
      </c>
      <c r="FA122" s="20">
        <v>0.6312597393989563</v>
      </c>
      <c r="FB122" s="20">
        <v>0.62528252601623535</v>
      </c>
      <c r="FC122" s="20">
        <v>0.62132924795150757</v>
      </c>
      <c r="FD122" s="20">
        <v>0.61544609069824219</v>
      </c>
      <c r="FE122" s="20">
        <v>0.61155492067337036</v>
      </c>
      <c r="FF122" s="20">
        <v>0.60768836736679077</v>
      </c>
      <c r="FG122" s="20">
        <v>0.60193437337875366</v>
      </c>
      <c r="FH122" s="20">
        <v>0.59812867641448975</v>
      </c>
      <c r="FI122" s="20">
        <v>0.59246516227722168</v>
      </c>
      <c r="FJ122" s="20">
        <v>0.58871930837631226</v>
      </c>
      <c r="FK122" s="20">
        <v>0.58499717712402344</v>
      </c>
      <c r="FL122" s="20">
        <v>0.57945799827575684</v>
      </c>
      <c r="FM122" s="20">
        <v>0.57579445838928223</v>
      </c>
      <c r="FN122" s="20">
        <v>0.57034242153167725</v>
      </c>
      <c r="FO122" s="20">
        <v>0.56673645973205566</v>
      </c>
      <c r="FP122" s="20">
        <v>0.56315332651138306</v>
      </c>
      <c r="FQ122" s="20">
        <v>0.55782097578048706</v>
      </c>
      <c r="FR122" s="20">
        <v>0.5542941689491272</v>
      </c>
      <c r="FS122" s="20">
        <v>0.54904574155807495</v>
      </c>
      <c r="FT122" s="20">
        <v>0.54557442665100098</v>
      </c>
      <c r="FU122" s="20">
        <v>0.54212504625320435</v>
      </c>
      <c r="FV122" s="20">
        <v>0.53699183464050293</v>
      </c>
      <c r="FW122" s="20">
        <v>0.53359675407409668</v>
      </c>
      <c r="FX122" s="20">
        <v>0.52854424715042114</v>
      </c>
      <c r="FY122" s="20">
        <v>0.52520257234573364</v>
      </c>
      <c r="FZ122" s="20">
        <v>0.52188199758529663</v>
      </c>
      <c r="GA122" s="20">
        <v>0.5169404149055481</v>
      </c>
      <c r="GB122" s="20">
        <v>0.5136721134185791</v>
      </c>
      <c r="GC122" s="20">
        <v>0.50880831480026245</v>
      </c>
      <c r="GD122" s="20">
        <v>0.50559139251708984</v>
      </c>
      <c r="GE122" s="20">
        <v>0.50239479541778564</v>
      </c>
      <c r="GF122" s="20">
        <v>0.49763777852058411</v>
      </c>
      <c r="GG122" s="20">
        <v>0.49449148774147034</v>
      </c>
      <c r="GH122" s="20">
        <v>0.4898093044757843</v>
      </c>
      <c r="GI122" s="20">
        <v>0.48671248555183411</v>
      </c>
      <c r="GJ122" s="20">
        <v>0.48363527655601501</v>
      </c>
      <c r="GK122" s="20">
        <v>0.47905588150024414</v>
      </c>
      <c r="GL122" s="20">
        <v>0.47602707147598267</v>
      </c>
      <c r="GM122" s="20">
        <v>0.47151973843574524</v>
      </c>
      <c r="GN122" s="20">
        <v>0.4685385525226593</v>
      </c>
      <c r="GO122" s="20">
        <v>0.46557623147964478</v>
      </c>
      <c r="GP122" s="20">
        <v>0.46116787195205688</v>
      </c>
      <c r="GQ122" s="20">
        <v>0.45825216174125671</v>
      </c>
      <c r="GR122" s="20">
        <v>0.45391309261322021</v>
      </c>
      <c r="GS122" s="20">
        <v>0.45104324817657471</v>
      </c>
      <c r="GT122" s="20">
        <v>0.44819152355194092</v>
      </c>
      <c r="GU122" s="20">
        <v>0.44496184587478638</v>
      </c>
    </row>
    <row r="123" spans="1:203" x14ac:dyDescent="0.25">
      <c r="A123" s="9" t="s">
        <v>122</v>
      </c>
      <c r="B123" s="23">
        <v>77</v>
      </c>
      <c r="C123" s="23">
        <v>7</v>
      </c>
      <c r="D123" s="20">
        <v>0</v>
      </c>
      <c r="E123" s="20">
        <v>1.3242559507489204E-2</v>
      </c>
      <c r="F123" s="20">
        <v>8.9296817779541016E-2</v>
      </c>
      <c r="G123" s="20">
        <v>0.22289472818374634</v>
      </c>
      <c r="H123" s="20">
        <v>0.36176937818527222</v>
      </c>
      <c r="I123" s="20">
        <v>0.51746523380279541</v>
      </c>
      <c r="J123" s="20">
        <v>0.6613660454750061</v>
      </c>
      <c r="K123" s="20">
        <v>0.79402446746826172</v>
      </c>
      <c r="L123" s="20">
        <v>0.8991849422454834</v>
      </c>
      <c r="M123" s="20">
        <v>1.0067088603973389</v>
      </c>
      <c r="N123" s="20">
        <v>1.0836855173110962</v>
      </c>
      <c r="O123" s="20">
        <v>1.1546852588653564</v>
      </c>
      <c r="P123" s="20">
        <v>1.2145971059799194</v>
      </c>
      <c r="Q123" s="20">
        <v>1.2635899782180786</v>
      </c>
      <c r="R123" s="20">
        <v>1.3018708229064941</v>
      </c>
      <c r="S123" s="20">
        <v>1.3306633234024048</v>
      </c>
      <c r="T123" s="20">
        <v>1.3512353897094727</v>
      </c>
      <c r="U123" s="20">
        <v>1.3647935390472412</v>
      </c>
      <c r="V123" s="20">
        <v>1.3749321699142456</v>
      </c>
      <c r="W123" s="20">
        <v>1.3807374238967896</v>
      </c>
      <c r="X123" s="20">
        <v>1.3832516670227051</v>
      </c>
      <c r="Y123" s="20">
        <v>1.3831590414047241</v>
      </c>
      <c r="Z123" s="20">
        <v>1.3810073137283325</v>
      </c>
      <c r="AA123" s="20">
        <v>1.3771390914916992</v>
      </c>
      <c r="AB123" s="20">
        <v>1.3720029592514038</v>
      </c>
      <c r="AC123" s="20">
        <v>1.3657190799713135</v>
      </c>
      <c r="AD123" s="20">
        <v>1.3592323064804077</v>
      </c>
      <c r="AE123" s="20">
        <v>1.3516387939453125</v>
      </c>
      <c r="AF123" s="20">
        <v>1.3434211015701294</v>
      </c>
      <c r="AG123" s="20">
        <v>1.3348394632339478</v>
      </c>
      <c r="AH123" s="20">
        <v>1.3259792327880859</v>
      </c>
      <c r="AI123" s="20">
        <v>1.3167409896850586</v>
      </c>
      <c r="AJ123" s="20">
        <v>1.307281494140625</v>
      </c>
      <c r="AK123" s="20">
        <v>1.2979120016098022</v>
      </c>
      <c r="AL123" s="20">
        <v>1.2882078886032104</v>
      </c>
      <c r="AM123" s="20">
        <v>1.2795233726501465</v>
      </c>
      <c r="AN123" s="20">
        <v>1.2698957920074463</v>
      </c>
      <c r="AO123" s="20">
        <v>1.2600246667861938</v>
      </c>
      <c r="AP123" s="20">
        <v>1.2504053115844727</v>
      </c>
      <c r="AQ123" s="20">
        <v>1.24062180519104</v>
      </c>
      <c r="AR123" s="20">
        <v>1.2310702800750732</v>
      </c>
      <c r="AS123" s="20">
        <v>1.2214947938919067</v>
      </c>
      <c r="AT123" s="20">
        <v>1.21185302734375</v>
      </c>
      <c r="AU123" s="20">
        <v>1.20238196849823</v>
      </c>
      <c r="AV123" s="20">
        <v>1.1927977800369263</v>
      </c>
      <c r="AW123" s="20">
        <v>1.1832916736602783</v>
      </c>
      <c r="AX123" s="20">
        <v>1.1750270128250122</v>
      </c>
      <c r="AY123" s="20">
        <v>1.165535569190979</v>
      </c>
      <c r="AZ123" s="20">
        <v>1.1555705070495605</v>
      </c>
      <c r="BA123" s="20">
        <v>1.147316575050354</v>
      </c>
      <c r="BB123" s="20">
        <v>1.1374753713607788</v>
      </c>
      <c r="BC123" s="20">
        <v>1.1293274164199829</v>
      </c>
      <c r="BD123" s="20">
        <v>1.1196154356002808</v>
      </c>
      <c r="BE123" s="20">
        <v>1.1115767955780029</v>
      </c>
      <c r="BF123" s="20">
        <v>1.1019966602325439</v>
      </c>
      <c r="BG123" s="20">
        <v>1.0940685272216797</v>
      </c>
      <c r="BH123" s="20">
        <v>1.08552086353302</v>
      </c>
      <c r="BI123" s="20">
        <v>1.0766839981079102</v>
      </c>
      <c r="BJ123" s="20">
        <v>1.0682790279388428</v>
      </c>
      <c r="BK123" s="20">
        <v>1.059618353843689</v>
      </c>
      <c r="BL123" s="20">
        <v>1.0499331951141357</v>
      </c>
      <c r="BM123" s="20">
        <v>1.0421930551528931</v>
      </c>
      <c r="BN123" s="20">
        <v>1.034492015838623</v>
      </c>
      <c r="BO123" s="20">
        <v>1.0267057418823242</v>
      </c>
      <c r="BP123" s="20">
        <v>1.0177938938140869</v>
      </c>
      <c r="BQ123" s="20">
        <v>1.0104645490646362</v>
      </c>
      <c r="BR123" s="20">
        <v>1.0025616884231567</v>
      </c>
      <c r="BS123" s="20">
        <v>0.99420386552810669</v>
      </c>
      <c r="BT123" s="20">
        <v>0.98675048351287842</v>
      </c>
      <c r="BU123" s="20">
        <v>0.97825503349304199</v>
      </c>
      <c r="BV123" s="20">
        <v>0.97094279527664185</v>
      </c>
      <c r="BW123" s="20">
        <v>0.96348798274993896</v>
      </c>
      <c r="BX123" s="20">
        <v>0.95585769414901733</v>
      </c>
      <c r="BY123" s="20">
        <v>0.94766229391098022</v>
      </c>
      <c r="BZ123" s="20">
        <v>0.940379798412323</v>
      </c>
      <c r="CA123" s="20">
        <v>0.93259787559509277</v>
      </c>
      <c r="CB123" s="20">
        <v>0.9249911904335022</v>
      </c>
      <c r="CC123" s="20">
        <v>0.91845792531967163</v>
      </c>
      <c r="CD123" s="20">
        <v>0.91079264879226685</v>
      </c>
      <c r="CE123" s="20">
        <v>0.90388232469558716</v>
      </c>
      <c r="CF123" s="20">
        <v>0.89668124914169312</v>
      </c>
      <c r="CG123" s="20">
        <v>0.88876992464065552</v>
      </c>
      <c r="CH123" s="20">
        <v>0.88134855031967163</v>
      </c>
      <c r="CI123" s="20">
        <v>0.87362384796142578</v>
      </c>
      <c r="CJ123" s="20">
        <v>0.86635833978652954</v>
      </c>
      <c r="CK123" s="20">
        <v>0.85921847820281982</v>
      </c>
      <c r="CL123" s="20">
        <v>0.85354244709014893</v>
      </c>
      <c r="CM123" s="20">
        <v>0.8479040265083313</v>
      </c>
      <c r="CN123" s="20">
        <v>0.83951598405838013</v>
      </c>
      <c r="CO123" s="20">
        <v>0.83397012948989868</v>
      </c>
      <c r="CP123" s="20">
        <v>0.82572001218795776</v>
      </c>
      <c r="CQ123" s="20">
        <v>0.82026529312133789</v>
      </c>
      <c r="CR123" s="20">
        <v>0.81484657526016235</v>
      </c>
      <c r="CS123" s="20">
        <v>0.80678558349609375</v>
      </c>
      <c r="CT123" s="20">
        <v>0.80145597457885742</v>
      </c>
      <c r="CU123" s="20">
        <v>0.79352742433547974</v>
      </c>
      <c r="CV123" s="20">
        <v>0.78828531503677368</v>
      </c>
      <c r="CW123" s="20">
        <v>0.7830778956413269</v>
      </c>
      <c r="CX123" s="20">
        <v>0.77533113956451416</v>
      </c>
      <c r="CY123" s="20">
        <v>0.77020931243896484</v>
      </c>
      <c r="CZ123" s="20">
        <v>0.75755220651626587</v>
      </c>
      <c r="DA123" s="20">
        <v>0.7525477409362793</v>
      </c>
      <c r="DB123" s="20">
        <v>0.74510306119918823</v>
      </c>
      <c r="DC123" s="20">
        <v>0.74018090963363647</v>
      </c>
      <c r="DD123" s="20">
        <v>0.73285847902297974</v>
      </c>
      <c r="DE123" s="20">
        <v>0.72801727056503296</v>
      </c>
      <c r="DF123" s="20">
        <v>0.72320789098739624</v>
      </c>
      <c r="DG123" s="20">
        <v>0.71605348587036133</v>
      </c>
      <c r="DH123" s="20">
        <v>0.71132314205169678</v>
      </c>
      <c r="DI123" s="20">
        <v>0.70428627729415894</v>
      </c>
      <c r="DJ123" s="20">
        <v>0.69963371753692627</v>
      </c>
      <c r="DK123" s="20">
        <v>0.69501191377639771</v>
      </c>
      <c r="DL123" s="20">
        <v>0.68813639879226685</v>
      </c>
      <c r="DM123" s="20">
        <v>0.68359053134918213</v>
      </c>
      <c r="DN123" s="20">
        <v>0.67682796716690063</v>
      </c>
      <c r="DO123" s="20">
        <v>0.67235684394836426</v>
      </c>
      <c r="DP123" s="20">
        <v>0.6679152250289917</v>
      </c>
      <c r="DQ123" s="20">
        <v>0.66130775213241577</v>
      </c>
      <c r="DR123" s="20">
        <v>0.65693908929824829</v>
      </c>
      <c r="DS123" s="20">
        <v>0.65044021606445313</v>
      </c>
      <c r="DT123" s="20">
        <v>0.64614337682723999</v>
      </c>
      <c r="DU123" s="20">
        <v>0.64187496900558472</v>
      </c>
      <c r="DV123" s="20">
        <v>0.63552510738372803</v>
      </c>
      <c r="DW123" s="20">
        <v>0.63132673501968384</v>
      </c>
      <c r="DX123" s="20">
        <v>0.62508124113082886</v>
      </c>
      <c r="DY123" s="20">
        <v>0.62095195055007935</v>
      </c>
      <c r="DZ123" s="20">
        <v>0.61684989929199219</v>
      </c>
      <c r="EA123" s="20">
        <v>0.61074763536453247</v>
      </c>
      <c r="EB123" s="20">
        <v>0.60671299695968628</v>
      </c>
      <c r="EC123" s="20">
        <v>0.60071098804473877</v>
      </c>
      <c r="ED123" s="20">
        <v>0.59674268960952759</v>
      </c>
      <c r="EE123" s="20">
        <v>0.5928005576133728</v>
      </c>
      <c r="EF123" s="20">
        <v>0.58693611621856689</v>
      </c>
      <c r="EG123" s="20">
        <v>0.58305883407592773</v>
      </c>
      <c r="EH123" s="20">
        <v>0.57729083299636841</v>
      </c>
      <c r="EI123" s="20">
        <v>0.57347720861434937</v>
      </c>
      <c r="EJ123" s="20">
        <v>0.56968879699707031</v>
      </c>
      <c r="EK123" s="20">
        <v>0.5640529990196228</v>
      </c>
      <c r="EL123" s="20">
        <v>0.56032687425613403</v>
      </c>
      <c r="EM123" s="20">
        <v>0.55478376150131226</v>
      </c>
      <c r="EN123" s="20">
        <v>0.55111879110336304</v>
      </c>
      <c r="EO123" s="20">
        <v>0.5474780797958374</v>
      </c>
      <c r="EP123" s="20">
        <v>0.54206210374832153</v>
      </c>
      <c r="EQ123" s="20">
        <v>0.53848117589950562</v>
      </c>
      <c r="ER123" s="20">
        <v>0.5331541895866394</v>
      </c>
      <c r="ES123" s="20">
        <v>0.52963215112686157</v>
      </c>
      <c r="ET123" s="20">
        <v>0.52613335847854614</v>
      </c>
      <c r="EU123" s="20">
        <v>0.52092844247817993</v>
      </c>
      <c r="EV123" s="20">
        <v>0.51748722791671753</v>
      </c>
      <c r="EW123" s="20">
        <v>0.512367844581604</v>
      </c>
      <c r="EX123" s="20">
        <v>0.50898313522338867</v>
      </c>
      <c r="EY123" s="20">
        <v>0.50562077760696411</v>
      </c>
      <c r="EZ123" s="20">
        <v>0.50061881542205811</v>
      </c>
      <c r="FA123" s="20">
        <v>0.49731171131134033</v>
      </c>
      <c r="FB123" s="20">
        <v>0.49239200353622437</v>
      </c>
      <c r="FC123" s="20">
        <v>0.48913922905921936</v>
      </c>
      <c r="FD123" s="20">
        <v>0.48590794205665588</v>
      </c>
      <c r="FE123" s="20">
        <v>0.48110100626945496</v>
      </c>
      <c r="FF123" s="20">
        <v>0.47792285680770874</v>
      </c>
      <c r="FG123" s="20">
        <v>0.47319489717483521</v>
      </c>
      <c r="FH123" s="20">
        <v>0.47006893157958984</v>
      </c>
      <c r="FI123" s="20">
        <v>0.46696364879608154</v>
      </c>
      <c r="FJ123" s="20">
        <v>0.46234411001205444</v>
      </c>
      <c r="FK123" s="20">
        <v>0.45928987860679626</v>
      </c>
      <c r="FL123" s="20">
        <v>0.45474624633789063</v>
      </c>
      <c r="FM123" s="20">
        <v>0.45174217224121094</v>
      </c>
      <c r="FN123" s="20">
        <v>0.44875794649124146</v>
      </c>
      <c r="FO123" s="20">
        <v>0.44431853294372559</v>
      </c>
      <c r="FP123" s="20">
        <v>0.44138333201408386</v>
      </c>
      <c r="FQ123" s="20">
        <v>0.43701690435409546</v>
      </c>
      <c r="FR123" s="20">
        <v>0.43412992358207703</v>
      </c>
      <c r="FS123" s="20">
        <v>0.43126204609870911</v>
      </c>
      <c r="FT123" s="20">
        <v>0.42699572443962097</v>
      </c>
      <c r="FU123" s="20">
        <v>0.424174964427948</v>
      </c>
      <c r="FV123" s="20">
        <v>0.41997870802879333</v>
      </c>
      <c r="FW123" s="20">
        <v>0.417204350233078</v>
      </c>
      <c r="FX123" s="20">
        <v>0.41444826126098633</v>
      </c>
      <c r="FY123" s="20">
        <v>0.41034826636314392</v>
      </c>
      <c r="FZ123" s="20">
        <v>0.40763747692108154</v>
      </c>
      <c r="GA123" s="20">
        <v>0.40360483527183533</v>
      </c>
      <c r="GB123" s="20">
        <v>0.40093863010406494</v>
      </c>
      <c r="GC123" s="20">
        <v>0.3982900083065033</v>
      </c>
      <c r="GD123" s="20">
        <v>0.3943498432636261</v>
      </c>
      <c r="GE123" s="20">
        <v>0.39174473285675049</v>
      </c>
      <c r="GF123" s="20">
        <v>0.38786932826042175</v>
      </c>
      <c r="GG123" s="20">
        <v>0.38530707359313965</v>
      </c>
      <c r="GH123" s="20">
        <v>0.38276171684265137</v>
      </c>
      <c r="GI123" s="20">
        <v>0.37897518277168274</v>
      </c>
      <c r="GJ123" s="20">
        <v>0.37647163867950439</v>
      </c>
      <c r="GK123" s="20">
        <v>0.37274733185768127</v>
      </c>
      <c r="GL123" s="20">
        <v>0.37028494477272034</v>
      </c>
      <c r="GM123" s="20">
        <v>0.36783882975578308</v>
      </c>
      <c r="GN123" s="20">
        <v>0.36419990658760071</v>
      </c>
      <c r="GO123" s="20">
        <v>0.36179399490356445</v>
      </c>
      <c r="GP123" s="20">
        <v>0.3582148551940918</v>
      </c>
      <c r="GQ123" s="20">
        <v>0.35584849119186401</v>
      </c>
      <c r="GR123" s="20">
        <v>0.35349774360656738</v>
      </c>
      <c r="GS123" s="20">
        <v>0.35000070929527283</v>
      </c>
      <c r="GT123" s="20">
        <v>0.34768858551979065</v>
      </c>
      <c r="GU123" s="20">
        <v>0.34536510705947876</v>
      </c>
    </row>
    <row r="124" spans="1:203" x14ac:dyDescent="0.25">
      <c r="A124" s="9" t="s">
        <v>122</v>
      </c>
      <c r="B124" s="23">
        <v>32</v>
      </c>
      <c r="C124" s="23">
        <v>7</v>
      </c>
      <c r="D124" s="20">
        <v>0</v>
      </c>
      <c r="E124" s="20">
        <v>1.2195969931781292E-2</v>
      </c>
      <c r="F124" s="20">
        <v>5.888361856341362E-2</v>
      </c>
      <c r="G124" s="20">
        <v>0.1239781528711319</v>
      </c>
      <c r="H124" s="20">
        <v>0.18542970716953278</v>
      </c>
      <c r="I124" s="20">
        <v>0.24656297266483307</v>
      </c>
      <c r="J124" s="20">
        <v>0.29198208451271057</v>
      </c>
      <c r="K124" s="20">
        <v>0.33383116126060486</v>
      </c>
      <c r="L124" s="20">
        <v>0.3638441264629364</v>
      </c>
      <c r="M124" s="20">
        <v>0.38680866360664368</v>
      </c>
      <c r="N124" s="20">
        <v>0.40596732497215271</v>
      </c>
      <c r="O124" s="20">
        <v>0.41855654120445251</v>
      </c>
      <c r="P124" s="20">
        <v>0.4294264018535614</v>
      </c>
      <c r="Q124" s="20">
        <v>0.43797308206558228</v>
      </c>
      <c r="R124" s="20">
        <v>0.44444501399993896</v>
      </c>
      <c r="S124" s="20">
        <v>0.45041313767433167</v>
      </c>
      <c r="T124" s="20">
        <v>0.45446315407752991</v>
      </c>
      <c r="U124" s="20">
        <v>0.45841962099075317</v>
      </c>
      <c r="V124" s="20">
        <v>0.46219015121459961</v>
      </c>
      <c r="W124" s="20">
        <v>0.46576216816902161</v>
      </c>
      <c r="X124" s="20">
        <v>0.46884387731552124</v>
      </c>
      <c r="Y124" s="20">
        <v>0.47235870361328125</v>
      </c>
      <c r="Z124" s="20">
        <v>0.47549566626548767</v>
      </c>
      <c r="AA124" s="20">
        <v>0.47918424010276794</v>
      </c>
      <c r="AB124" s="20">
        <v>0.48258653283119202</v>
      </c>
      <c r="AC124" s="20">
        <v>0.48668867349624634</v>
      </c>
      <c r="AD124" s="20">
        <v>0.49044954776763916</v>
      </c>
      <c r="AE124" s="20">
        <v>0.49490627646446228</v>
      </c>
      <c r="AF124" s="20">
        <v>0.49946147203445435</v>
      </c>
      <c r="AG124" s="20">
        <v>0.50373297929763794</v>
      </c>
      <c r="AH124" s="20">
        <v>0.50871491432189941</v>
      </c>
      <c r="AI124" s="20">
        <v>0.5136222243309021</v>
      </c>
      <c r="AJ124" s="20">
        <v>0.51900768280029297</v>
      </c>
      <c r="AK124" s="20">
        <v>0.5244518518447876</v>
      </c>
      <c r="AL124" s="20">
        <v>0.52891451120376587</v>
      </c>
      <c r="AM124" s="20">
        <v>0.53531962633132935</v>
      </c>
      <c r="AN124" s="20">
        <v>0.54073268175125122</v>
      </c>
      <c r="AO124" s="20">
        <v>0.54608577489852905</v>
      </c>
      <c r="AP124" s="20">
        <v>0.55147403478622437</v>
      </c>
      <c r="AQ124" s="20">
        <v>0.5568234920501709</v>
      </c>
      <c r="AR124" s="20">
        <v>0.56281113624572754</v>
      </c>
      <c r="AS124" s="20">
        <v>0.56841439008712769</v>
      </c>
      <c r="AT124" s="20">
        <v>0.57404965162277222</v>
      </c>
      <c r="AU124" s="20">
        <v>0.57827550172805786</v>
      </c>
      <c r="AV124" s="20">
        <v>0.58075976371765137</v>
      </c>
      <c r="AW124" s="20">
        <v>0.58154839277267456</v>
      </c>
      <c r="AX124" s="20">
        <v>0.58100390434265137</v>
      </c>
      <c r="AY124" s="20">
        <v>0.57960975170135498</v>
      </c>
      <c r="AZ124" s="20">
        <v>0.57711029052734375</v>
      </c>
      <c r="BA124" s="20">
        <v>0.57409602403640747</v>
      </c>
      <c r="BB124" s="20">
        <v>0.57038712501525879</v>
      </c>
      <c r="BC124" s="20">
        <v>0.56623214483261108</v>
      </c>
      <c r="BD124" s="20">
        <v>0.56137716770172119</v>
      </c>
      <c r="BE124" s="20">
        <v>0.55626475811004639</v>
      </c>
      <c r="BF124" s="20">
        <v>0.55136048793792725</v>
      </c>
      <c r="BG124" s="20">
        <v>0.54613316059112549</v>
      </c>
      <c r="BH124" s="20">
        <v>0.54001009464263916</v>
      </c>
      <c r="BI124" s="20">
        <v>0.53428345918655396</v>
      </c>
      <c r="BJ124" s="20">
        <v>0.52915191650390625</v>
      </c>
      <c r="BK124" s="20">
        <v>0.52341562509536743</v>
      </c>
      <c r="BL124" s="20">
        <v>0.51739251613616943</v>
      </c>
      <c r="BM124" s="20">
        <v>0.51137465238571167</v>
      </c>
      <c r="BN124" s="20">
        <v>0.50612139701843262</v>
      </c>
      <c r="BO124" s="20">
        <v>0.50003761053085327</v>
      </c>
      <c r="BP124" s="20">
        <v>0.49442273378372192</v>
      </c>
      <c r="BQ124" s="20">
        <v>0.48813542723655701</v>
      </c>
      <c r="BR124" s="20">
        <v>0.48311468958854675</v>
      </c>
      <c r="BS124" s="20">
        <v>0.47685292363166809</v>
      </c>
      <c r="BT124" s="20">
        <v>0.47060918807983398</v>
      </c>
      <c r="BU124" s="20">
        <v>0.46522635221481323</v>
      </c>
      <c r="BV124" s="20">
        <v>0.45976606011390686</v>
      </c>
      <c r="BW124" s="20">
        <v>0.45428198575973511</v>
      </c>
      <c r="BX124" s="20">
        <v>0.448781818151474</v>
      </c>
      <c r="BY124" s="20">
        <v>0.44327360391616821</v>
      </c>
      <c r="BZ124" s="20">
        <v>0.43776571750640869</v>
      </c>
      <c r="CA124" s="20">
        <v>0.43364009261131287</v>
      </c>
      <c r="CB124" s="20">
        <v>0.42815276980400085</v>
      </c>
      <c r="CC124" s="20">
        <v>0.42268779873847961</v>
      </c>
      <c r="CD124" s="20">
        <v>0.41725212335586548</v>
      </c>
      <c r="CE124" s="20">
        <v>0.41185194253921509</v>
      </c>
      <c r="CF124" s="20">
        <v>0.40782830119132996</v>
      </c>
      <c r="CG124" s="20">
        <v>0.40250244736671448</v>
      </c>
      <c r="CH124" s="20">
        <v>0.39722463488578796</v>
      </c>
      <c r="CI124" s="20">
        <v>0.39329981803894043</v>
      </c>
      <c r="CJ124" s="20">
        <v>0.38811346888542175</v>
      </c>
      <c r="CK124" s="20">
        <v>0.3829825222492218</v>
      </c>
      <c r="CL124" s="20">
        <v>0.37917166948318481</v>
      </c>
      <c r="CM124" s="20">
        <v>0.3741413950920105</v>
      </c>
      <c r="CN124" s="20">
        <v>0.36917006969451904</v>
      </c>
      <c r="CO124" s="20">
        <v>0.36548075079917908</v>
      </c>
      <c r="CP124" s="20">
        <v>0.3606141209602356</v>
      </c>
      <c r="CQ124" s="20">
        <v>0.35580769181251526</v>
      </c>
      <c r="CR124" s="20">
        <v>0.35224246978759766</v>
      </c>
      <c r="CS124" s="20">
        <v>0.34754157066345215</v>
      </c>
      <c r="CT124" s="20">
        <v>0.34405520558357239</v>
      </c>
      <c r="CU124" s="20">
        <v>0.33945915102958679</v>
      </c>
      <c r="CV124" s="20">
        <v>0.3349226713180542</v>
      </c>
      <c r="CW124" s="20">
        <v>0.33155891299247742</v>
      </c>
      <c r="CX124" s="20">
        <v>0.32712534070014954</v>
      </c>
      <c r="CY124" s="20">
        <v>0.32275009155273438</v>
      </c>
      <c r="CZ124" s="20">
        <v>0.31523114442825317</v>
      </c>
      <c r="DA124" s="20">
        <v>0.31206241250038147</v>
      </c>
      <c r="DB124" s="20">
        <v>0.30788561701774597</v>
      </c>
      <c r="DC124" s="20">
        <v>0.30376437306404114</v>
      </c>
      <c r="DD124" s="20">
        <v>0.30071049928665161</v>
      </c>
      <c r="DE124" s="20">
        <v>0.29668417572975159</v>
      </c>
      <c r="DF124" s="20">
        <v>0.29271137714385986</v>
      </c>
      <c r="DG124" s="20">
        <v>0.2897695004940033</v>
      </c>
      <c r="DH124" s="20">
        <v>0.28588852286338806</v>
      </c>
      <c r="DI124" s="20">
        <v>0.28301173448562622</v>
      </c>
      <c r="DJ124" s="20">
        <v>0.27922603487968445</v>
      </c>
      <c r="DK124" s="20">
        <v>0.2754855751991272</v>
      </c>
      <c r="DL124" s="20">
        <v>0.27270925045013428</v>
      </c>
      <c r="DM124" s="20">
        <v>0.26906690001487732</v>
      </c>
      <c r="DN124" s="20">
        <v>0.26546356081962585</v>
      </c>
      <c r="DO124" s="20">
        <v>0.26277604699134827</v>
      </c>
      <c r="DP124" s="20">
        <v>0.25927862524986267</v>
      </c>
      <c r="DQ124" s="20">
        <v>0.25665226578712463</v>
      </c>
      <c r="DR124" s="20">
        <v>0.2531907856464386</v>
      </c>
      <c r="DS124" s="20">
        <v>0.24984477460384369</v>
      </c>
      <c r="DT124" s="20">
        <v>0.24731177091598511</v>
      </c>
      <c r="DU124" s="20">
        <v>0.24401310086250305</v>
      </c>
      <c r="DV124" s="20">
        <v>0.24150490760803223</v>
      </c>
      <c r="DW124" s="20">
        <v>0.2383500337600708</v>
      </c>
      <c r="DX124" s="20">
        <v>0.23512448370456696</v>
      </c>
      <c r="DY124" s="20">
        <v>0.23273923993110657</v>
      </c>
      <c r="DZ124" s="20">
        <v>0.22963877022266388</v>
      </c>
      <c r="EA124" s="20">
        <v>0.22648032009601593</v>
      </c>
      <c r="EB124" s="20">
        <v>0.22431272268295288</v>
      </c>
      <c r="EC124" s="20">
        <v>0.2212664932012558</v>
      </c>
      <c r="ED124" s="20">
        <v>0.21832045912742615</v>
      </c>
      <c r="EE124" s="20">
        <v>0.21617099642753601</v>
      </c>
      <c r="EF124" s="20">
        <v>0.21312116086483002</v>
      </c>
      <c r="EG124" s="20">
        <v>0.21106377243995667</v>
      </c>
      <c r="EH124" s="20">
        <v>0.20821693539619446</v>
      </c>
      <c r="EI124" s="20">
        <v>0.2054341584444046</v>
      </c>
      <c r="EJ124" s="20">
        <v>0.20342427492141724</v>
      </c>
      <c r="EK124" s="20">
        <v>0.20059572160243988</v>
      </c>
      <c r="EL124" s="20">
        <v>0.19850723445415497</v>
      </c>
      <c r="EM124" s="20">
        <v>0.19589494168758392</v>
      </c>
      <c r="EN124" s="20">
        <v>0.19331622123718262</v>
      </c>
      <c r="EO124" s="20">
        <v>0.1913345605134964</v>
      </c>
      <c r="EP124" s="20">
        <v>0.18876947462558746</v>
      </c>
      <c r="EQ124" s="20">
        <v>0.1867881566286087</v>
      </c>
      <c r="ER124" s="20">
        <v>0.18433855473995209</v>
      </c>
      <c r="ES124" s="20">
        <v>0.18192014098167419</v>
      </c>
      <c r="ET124" s="20">
        <v>0.18004962801933289</v>
      </c>
      <c r="EU124" s="20">
        <v>0.17763350903987885</v>
      </c>
      <c r="EV124" s="20">
        <v>0.1758195161819458</v>
      </c>
      <c r="EW124" s="20">
        <v>0.17351748049259186</v>
      </c>
      <c r="EX124" s="20">
        <v>0.17119638621807098</v>
      </c>
      <c r="EY124" s="20">
        <v>0.1693693995475769</v>
      </c>
      <c r="EZ124" s="20">
        <v>0.16715723276138306</v>
      </c>
      <c r="FA124" s="20">
        <v>0.16491146385669708</v>
      </c>
      <c r="FB124" s="20">
        <v>0.16328535974025726</v>
      </c>
      <c r="FC124" s="20">
        <v>0.1611059308052063</v>
      </c>
      <c r="FD124" s="20">
        <v>0.15936894714832306</v>
      </c>
      <c r="FE124" s="20">
        <v>0.15729963779449463</v>
      </c>
      <c r="FF124" s="20">
        <v>0.15518032014369965</v>
      </c>
      <c r="FG124" s="20">
        <v>0.15366271138191223</v>
      </c>
      <c r="FH124" s="20">
        <v>0.15148916840553284</v>
      </c>
      <c r="FI124" s="20">
        <v>0.15003086626529694</v>
      </c>
      <c r="FJ124" s="20">
        <v>0.14800918102264404</v>
      </c>
      <c r="FK124" s="20">
        <v>0.14600817859172821</v>
      </c>
      <c r="FL124" s="20">
        <v>0.14450089633464813</v>
      </c>
      <c r="FM124" s="20">
        <v>0.14255353808403015</v>
      </c>
      <c r="FN124" s="20">
        <v>0.14117634296417236</v>
      </c>
      <c r="FO124" s="20">
        <v>0.13928160071372986</v>
      </c>
      <c r="FP124" s="20">
        <v>0.13739381730556488</v>
      </c>
      <c r="FQ124" s="20">
        <v>0.13596808910369873</v>
      </c>
      <c r="FR124" s="20">
        <v>0.1341288834810257</v>
      </c>
      <c r="FS124" s="20">
        <v>0.13237236440181732</v>
      </c>
      <c r="FT124" s="20">
        <v>0.13104557991027832</v>
      </c>
      <c r="FU124" s="20">
        <v>0.12929373979568481</v>
      </c>
      <c r="FV124" s="20">
        <v>0.12797422707080841</v>
      </c>
      <c r="FW124" s="20">
        <v>0.12628999352455139</v>
      </c>
      <c r="FX124" s="20">
        <v>0.12459930777549744</v>
      </c>
      <c r="FY124" s="20">
        <v>0.12331905961036682</v>
      </c>
      <c r="FZ124" s="20">
        <v>0.12166667729616165</v>
      </c>
      <c r="GA124" s="20">
        <v>0.12042413651943207</v>
      </c>
      <c r="GB124" s="20">
        <v>0.11884422600269318</v>
      </c>
      <c r="GC124" s="20">
        <v>0.11725344508886337</v>
      </c>
      <c r="GD124" s="20">
        <v>0.11604323238134384</v>
      </c>
      <c r="GE124" s="20">
        <v>0.11443836241960526</v>
      </c>
      <c r="GF124" s="20">
        <v>0.11295618116855621</v>
      </c>
      <c r="GG124" s="20">
        <v>0.11183852702379227</v>
      </c>
      <c r="GH124" s="20">
        <v>0.11027193814516068</v>
      </c>
      <c r="GI124" s="20">
        <v>0.10919950902462006</v>
      </c>
      <c r="GJ124" s="20">
        <v>0.10773174464702606</v>
      </c>
      <c r="GK124" s="20">
        <v>0.10628975927829742</v>
      </c>
      <c r="GL124" s="20">
        <v>0.10524594783782959</v>
      </c>
      <c r="GM124" s="20">
        <v>0.10376077890396118</v>
      </c>
      <c r="GN124" s="20">
        <v>0.10275940597057343</v>
      </c>
      <c r="GO124" s="20">
        <v>0.10137484967708588</v>
      </c>
      <c r="GP124" s="20">
        <v>0.10001885890960693</v>
      </c>
      <c r="GQ124" s="20">
        <v>9.8963797092437744E-2</v>
      </c>
      <c r="GR124" s="20">
        <v>9.763394296169281E-2</v>
      </c>
      <c r="GS124" s="20">
        <v>9.669041633605957E-2</v>
      </c>
      <c r="GT124" s="20">
        <v>9.5383256673812866E-2</v>
      </c>
      <c r="GU124" s="20">
        <v>9.4384133815765381E-2</v>
      </c>
    </row>
    <row r="125" spans="1:203" x14ac:dyDescent="0.25">
      <c r="A125" s="9" t="s">
        <v>122</v>
      </c>
      <c r="B125" s="23">
        <v>9</v>
      </c>
      <c r="C125" s="23">
        <v>7</v>
      </c>
      <c r="D125" s="20">
        <v>0</v>
      </c>
      <c r="E125" s="20">
        <v>1.2768390588462353E-2</v>
      </c>
      <c r="F125" s="20">
        <v>6.8267263472080231E-2</v>
      </c>
      <c r="G125" s="20">
        <v>0.16028103232383728</v>
      </c>
      <c r="H125" s="20">
        <v>0.25658828020095825</v>
      </c>
      <c r="I125" s="20">
        <v>0.34814384579658508</v>
      </c>
      <c r="J125" s="20">
        <v>0.42486691474914551</v>
      </c>
      <c r="K125" s="20">
        <v>0.49073457717895508</v>
      </c>
      <c r="L125" s="20">
        <v>0.55054587125778198</v>
      </c>
      <c r="M125" s="20">
        <v>0.59673982858657837</v>
      </c>
      <c r="N125" s="20">
        <v>0.63397455215454102</v>
      </c>
      <c r="O125" s="20">
        <v>0.66449952125549316</v>
      </c>
      <c r="P125" s="20">
        <v>0.68761688470840454</v>
      </c>
      <c r="Q125" s="20">
        <v>0.70789623260498047</v>
      </c>
      <c r="R125" s="20">
        <v>0.7254834771156311</v>
      </c>
      <c r="S125" s="20">
        <v>0.7386016845703125</v>
      </c>
      <c r="T125" s="20">
        <v>0.75016194581985474</v>
      </c>
      <c r="U125" s="20">
        <v>0.76247209310531616</v>
      </c>
      <c r="V125" s="20">
        <v>0.77138549089431763</v>
      </c>
      <c r="W125" s="20">
        <v>0.78136527538299561</v>
      </c>
      <c r="X125" s="20">
        <v>0.78918647766113281</v>
      </c>
      <c r="Y125" s="20">
        <v>0.79747796058654785</v>
      </c>
      <c r="Z125" s="20">
        <v>0.8041190505027771</v>
      </c>
      <c r="AA125" s="20">
        <v>0.81186699867248535</v>
      </c>
      <c r="AB125" s="20">
        <v>0.81943780183792114</v>
      </c>
      <c r="AC125" s="20">
        <v>0.82546961307525635</v>
      </c>
      <c r="AD125" s="20">
        <v>0.83282464742660522</v>
      </c>
      <c r="AE125" s="20">
        <v>0.84021806716918945</v>
      </c>
      <c r="AF125" s="20">
        <v>0.84624606370925903</v>
      </c>
      <c r="AG125" s="20">
        <v>0.8536420464515686</v>
      </c>
      <c r="AH125" s="20">
        <v>0.85984337329864502</v>
      </c>
      <c r="AI125" s="20">
        <v>0.8675919771194458</v>
      </c>
      <c r="AJ125" s="20">
        <v>0.8754432201385498</v>
      </c>
      <c r="AK125" s="20">
        <v>0.88186192512512207</v>
      </c>
      <c r="AL125" s="20">
        <v>0.88980734348297119</v>
      </c>
      <c r="AM125" s="20">
        <v>0.89672541618347168</v>
      </c>
      <c r="AN125" s="20">
        <v>0.90505886077880859</v>
      </c>
      <c r="AO125" s="20">
        <v>0.91361355781555176</v>
      </c>
      <c r="AP125" s="20">
        <v>0.92064112424850464</v>
      </c>
      <c r="AQ125" s="20">
        <v>0.92896026372909546</v>
      </c>
      <c r="AR125" s="20">
        <v>0.93406802415847778</v>
      </c>
      <c r="AS125" s="20">
        <v>0.9360727071762085</v>
      </c>
      <c r="AT125" s="20">
        <v>0.9361424446105957</v>
      </c>
      <c r="AU125" s="20">
        <v>0.93462651968002319</v>
      </c>
      <c r="AV125" s="20">
        <v>0.9315761923789978</v>
      </c>
      <c r="AW125" s="20">
        <v>0.92798715829849243</v>
      </c>
      <c r="AX125" s="20">
        <v>0.92327725887298584</v>
      </c>
      <c r="AY125" s="20">
        <v>0.91699826717376709</v>
      </c>
      <c r="AZ125" s="20">
        <v>0.91226041316986084</v>
      </c>
      <c r="BA125" s="20">
        <v>0.9045671820640564</v>
      </c>
      <c r="BB125" s="20">
        <v>0.89855873584747314</v>
      </c>
      <c r="BC125" s="20">
        <v>0.89197707176208496</v>
      </c>
      <c r="BD125" s="20">
        <v>0.88553160429000854</v>
      </c>
      <c r="BE125" s="20">
        <v>0.8780207633972168</v>
      </c>
      <c r="BF125" s="20">
        <v>0.87082427740097046</v>
      </c>
      <c r="BG125" s="20">
        <v>0.86427050828933716</v>
      </c>
      <c r="BH125" s="20">
        <v>0.8560481071472168</v>
      </c>
      <c r="BI125" s="20">
        <v>0.84779703617095947</v>
      </c>
      <c r="BJ125" s="20">
        <v>0.84249705076217651</v>
      </c>
      <c r="BK125" s="20">
        <v>0.83430743217468262</v>
      </c>
      <c r="BL125" s="20">
        <v>0.82777529954910278</v>
      </c>
      <c r="BM125" s="20">
        <v>0.8202437162399292</v>
      </c>
      <c r="BN125" s="20">
        <v>0.81239444017410278</v>
      </c>
      <c r="BO125" s="20">
        <v>0.80376535654067993</v>
      </c>
      <c r="BP125" s="20">
        <v>0.7988431453704834</v>
      </c>
      <c r="BQ125" s="20">
        <v>0.79120540618896484</v>
      </c>
      <c r="BR125" s="20">
        <v>0.78380197286605835</v>
      </c>
      <c r="BS125" s="20">
        <v>0.77667862176895142</v>
      </c>
      <c r="BT125" s="20">
        <v>0.76985234022140503</v>
      </c>
      <c r="BU125" s="20">
        <v>0.76207631826400757</v>
      </c>
      <c r="BV125" s="20">
        <v>0.75598418712615967</v>
      </c>
      <c r="BW125" s="20">
        <v>0.74989348649978638</v>
      </c>
      <c r="BX125" s="20">
        <v>0.7416999340057373</v>
      </c>
      <c r="BY125" s="20">
        <v>0.73541218042373657</v>
      </c>
      <c r="BZ125" s="20">
        <v>0.7280392050743103</v>
      </c>
      <c r="CA125" s="20">
        <v>0.72285407781600952</v>
      </c>
      <c r="CB125" s="20">
        <v>0.71410113573074341</v>
      </c>
      <c r="CC125" s="20">
        <v>0.70939028263092041</v>
      </c>
      <c r="CD125" s="20">
        <v>0.70198619365692139</v>
      </c>
      <c r="CE125" s="20">
        <v>0.69667172431945801</v>
      </c>
      <c r="CF125" s="20">
        <v>0.68877357244491577</v>
      </c>
      <c r="CG125" s="20">
        <v>0.68355697393417358</v>
      </c>
      <c r="CH125" s="20">
        <v>0.67837917804718018</v>
      </c>
      <c r="CI125" s="20">
        <v>0.67068493366241455</v>
      </c>
      <c r="CJ125" s="20">
        <v>0.66560333967208862</v>
      </c>
      <c r="CK125" s="20">
        <v>0.65805232524871826</v>
      </c>
      <c r="CL125" s="20">
        <v>0.65306556224822998</v>
      </c>
      <c r="CM125" s="20">
        <v>0.64811629056930542</v>
      </c>
      <c r="CN125" s="20">
        <v>0.64076220989227295</v>
      </c>
      <c r="CO125" s="20">
        <v>0.63590574264526367</v>
      </c>
      <c r="CP125" s="20">
        <v>0.62868952751159668</v>
      </c>
      <c r="CQ125" s="20">
        <v>0.6239241361618042</v>
      </c>
      <c r="CR125" s="20">
        <v>0.61919468641281128</v>
      </c>
      <c r="CS125" s="20">
        <v>0.6121675968170166</v>
      </c>
      <c r="CT125" s="20">
        <v>0.60752707719802856</v>
      </c>
      <c r="CU125" s="20">
        <v>0.60063213109970093</v>
      </c>
      <c r="CV125" s="20">
        <v>0.59607893228530884</v>
      </c>
      <c r="CW125" s="20">
        <v>0.59156012535095215</v>
      </c>
      <c r="CX125" s="20">
        <v>0.5848461389541626</v>
      </c>
      <c r="CY125" s="20">
        <v>0.58041250705718994</v>
      </c>
      <c r="CZ125" s="20">
        <v>0.56947469711303711</v>
      </c>
      <c r="DA125" s="20">
        <v>0.56515753269195557</v>
      </c>
      <c r="DB125" s="20">
        <v>0.55874288082122803</v>
      </c>
      <c r="DC125" s="20">
        <v>0.55450701713562012</v>
      </c>
      <c r="DD125" s="20">
        <v>0.54821330308914185</v>
      </c>
      <c r="DE125" s="20">
        <v>0.54405725002288818</v>
      </c>
      <c r="DF125" s="20">
        <v>0.53993260860443115</v>
      </c>
      <c r="DG125" s="20">
        <v>0.53380429744720459</v>
      </c>
      <c r="DH125" s="20">
        <v>0.52975738048553467</v>
      </c>
      <c r="DI125" s="20">
        <v>0.52374458312988281</v>
      </c>
      <c r="DJ125" s="20">
        <v>0.51977390050888062</v>
      </c>
      <c r="DK125" s="20">
        <v>0.51583337783813477</v>
      </c>
      <c r="DL125" s="20">
        <v>0.50997859239578247</v>
      </c>
      <c r="DM125" s="20">
        <v>0.50611227750778198</v>
      </c>
      <c r="DN125" s="20">
        <v>0.50036776065826416</v>
      </c>
      <c r="DO125" s="20">
        <v>0.49657437205314636</v>
      </c>
      <c r="DP125" s="20">
        <v>0.49280968308448792</v>
      </c>
      <c r="DQ125" s="20">
        <v>0.48721617460250854</v>
      </c>
      <c r="DR125" s="20">
        <v>0.4835224449634552</v>
      </c>
      <c r="DS125" s="20">
        <v>0.47803434729576111</v>
      </c>
      <c r="DT125" s="20">
        <v>0.47441023588180542</v>
      </c>
      <c r="DU125" s="20">
        <v>0.47081363201141357</v>
      </c>
      <c r="DV125" s="20">
        <v>0.46546971797943115</v>
      </c>
      <c r="DW125" s="20">
        <v>0.46194088459014893</v>
      </c>
      <c r="DX125" s="20">
        <v>0.45669770240783691</v>
      </c>
      <c r="DY125" s="20">
        <v>0.45323538780212402</v>
      </c>
      <c r="DZ125" s="20">
        <v>0.44979926943778992</v>
      </c>
      <c r="EA125" s="20">
        <v>0.444693922996521</v>
      </c>
      <c r="EB125" s="20">
        <v>0.44132256507873535</v>
      </c>
      <c r="EC125" s="20">
        <v>0.43631342053413391</v>
      </c>
      <c r="ED125" s="20">
        <v>0.43300563097000122</v>
      </c>
      <c r="EE125" s="20">
        <v>0.42972287535667419</v>
      </c>
      <c r="EF125" s="20">
        <v>0.42484539747238159</v>
      </c>
      <c r="EG125" s="20">
        <v>0.42162454128265381</v>
      </c>
      <c r="EH125" s="20">
        <v>0.41683897376060486</v>
      </c>
      <c r="EI125" s="20">
        <v>0.41367879509925842</v>
      </c>
      <c r="EJ125" s="20">
        <v>0.41054257750511169</v>
      </c>
      <c r="EK125" s="20">
        <v>0.40588280558586121</v>
      </c>
      <c r="EL125" s="20">
        <v>0.40280568599700928</v>
      </c>
      <c r="EM125" s="20">
        <v>0.39823374152183533</v>
      </c>
      <c r="EN125" s="20">
        <v>0.39521461725234985</v>
      </c>
      <c r="EO125" s="20">
        <v>0.39221838116645813</v>
      </c>
      <c r="EP125" s="20">
        <v>0.38776656985282898</v>
      </c>
      <c r="EQ125" s="20">
        <v>0.38482683897018433</v>
      </c>
      <c r="ER125" s="20">
        <v>0.38045892119407654</v>
      </c>
      <c r="ES125" s="20">
        <v>0.37757456302642822</v>
      </c>
      <c r="ET125" s="20">
        <v>0.37471207976341248</v>
      </c>
      <c r="EU125" s="20">
        <v>0.37045896053314209</v>
      </c>
      <c r="EV125" s="20">
        <v>0.36765041947364807</v>
      </c>
      <c r="EW125" s="20">
        <v>0.36347746849060059</v>
      </c>
      <c r="EX125" s="20">
        <v>0.36072185635566711</v>
      </c>
      <c r="EY125" s="20">
        <v>0.35798713564872742</v>
      </c>
      <c r="EZ125" s="20">
        <v>0.35392385721206665</v>
      </c>
      <c r="FA125" s="20">
        <v>0.35124069452285767</v>
      </c>
      <c r="FB125" s="20">
        <v>0.34725397825241089</v>
      </c>
      <c r="FC125" s="20">
        <v>0.34462136030197144</v>
      </c>
      <c r="FD125" s="20">
        <v>0.34200868010520935</v>
      </c>
      <c r="FE125" s="20">
        <v>0.3381267786026001</v>
      </c>
      <c r="FF125" s="20">
        <v>0.33556336164474487</v>
      </c>
      <c r="FG125" s="20">
        <v>0.33175459504127502</v>
      </c>
      <c r="FH125" s="20">
        <v>0.32923948764801025</v>
      </c>
      <c r="FI125" s="20">
        <v>0.32674342393875122</v>
      </c>
      <c r="FJ125" s="20">
        <v>0.32303479313850403</v>
      </c>
      <c r="FK125" s="20">
        <v>0.32058578729629517</v>
      </c>
      <c r="FL125" s="20">
        <v>0.31694704294204712</v>
      </c>
      <c r="FM125" s="20">
        <v>0.31454417109489441</v>
      </c>
      <c r="FN125" s="20">
        <v>0.31215953826904297</v>
      </c>
      <c r="FO125" s="20">
        <v>0.30861639976501465</v>
      </c>
      <c r="FP125" s="20">
        <v>0.30627670884132385</v>
      </c>
      <c r="FQ125" s="20">
        <v>0.30280038714408875</v>
      </c>
      <c r="FR125" s="20">
        <v>0.30050477385520935</v>
      </c>
      <c r="FS125" s="20">
        <v>0.29822656512260437</v>
      </c>
      <c r="FT125" s="20">
        <v>0.29484158754348755</v>
      </c>
      <c r="FU125" s="20">
        <v>0.29260632395744324</v>
      </c>
      <c r="FV125" s="20">
        <v>0.28928515315055847</v>
      </c>
      <c r="FW125" s="20">
        <v>0.28709200024604797</v>
      </c>
      <c r="FX125" s="20">
        <v>0.2849155068397522</v>
      </c>
      <c r="FY125" s="20">
        <v>0.2816815972328186</v>
      </c>
      <c r="FZ125" s="20">
        <v>0.2795461118221283</v>
      </c>
      <c r="GA125" s="20">
        <v>0.27637317776679993</v>
      </c>
      <c r="GB125" s="20">
        <v>0.27427789568901062</v>
      </c>
      <c r="GC125" s="20">
        <v>0.27219852805137634</v>
      </c>
      <c r="GD125" s="20">
        <v>0.26910901069641113</v>
      </c>
      <c r="GE125" s="20">
        <v>0.26706880331039429</v>
      </c>
      <c r="GF125" s="20">
        <v>0.26403748989105225</v>
      </c>
      <c r="GG125" s="20">
        <v>0.26203575730323792</v>
      </c>
      <c r="GH125" s="20">
        <v>0.26004919409751892</v>
      </c>
      <c r="GI125" s="20">
        <v>0.25709757208824158</v>
      </c>
      <c r="GJ125" s="20">
        <v>0.25514841079711914</v>
      </c>
      <c r="GK125" s="20">
        <v>0.25225242972373962</v>
      </c>
      <c r="GL125" s="20">
        <v>0.2503400444984436</v>
      </c>
      <c r="GM125" s="20">
        <v>0.248442143201828</v>
      </c>
      <c r="GN125" s="20">
        <v>0.24562224745750427</v>
      </c>
      <c r="GO125" s="20">
        <v>0.24376010894775391</v>
      </c>
      <c r="GP125" s="20">
        <v>0.24099335074424744</v>
      </c>
      <c r="GQ125" s="20">
        <v>0.23916631937026978</v>
      </c>
      <c r="GR125" s="20">
        <v>0.2373531311750412</v>
      </c>
      <c r="GS125" s="20">
        <v>0.2346591055393219</v>
      </c>
      <c r="GT125" s="20">
        <v>0.23288008570671082</v>
      </c>
      <c r="GU125" s="20">
        <v>0.23097808659076691</v>
      </c>
    </row>
    <row r="126" spans="1:203" x14ac:dyDescent="0.25">
      <c r="A126" s="9" t="s">
        <v>122</v>
      </c>
      <c r="B126" s="23">
        <v>40</v>
      </c>
      <c r="C126" s="23">
        <v>7</v>
      </c>
      <c r="D126" s="20">
        <v>0</v>
      </c>
      <c r="E126" s="20">
        <v>5.7660099118947983E-2</v>
      </c>
      <c r="F126" s="20">
        <v>0.37140202522277832</v>
      </c>
      <c r="G126" s="20">
        <v>0.84193062782287598</v>
      </c>
      <c r="H126" s="20">
        <v>1.285683274269104</v>
      </c>
      <c r="I126" s="20">
        <v>1.6689329147338867</v>
      </c>
      <c r="J126" s="20">
        <v>2.0392270088195801</v>
      </c>
      <c r="K126" s="20">
        <v>2.2916965484619141</v>
      </c>
      <c r="L126" s="20">
        <v>2.484790563583374</v>
      </c>
      <c r="M126" s="20">
        <v>2.6526877880096436</v>
      </c>
      <c r="N126" s="20">
        <v>2.7584717273712158</v>
      </c>
      <c r="O126" s="20">
        <v>2.8326456546783447</v>
      </c>
      <c r="P126" s="20">
        <v>2.8908522129058838</v>
      </c>
      <c r="Q126" s="20">
        <v>2.9206609725952148</v>
      </c>
      <c r="R126" s="20">
        <v>2.9376275539398193</v>
      </c>
      <c r="S126" s="20">
        <v>2.9391050338745117</v>
      </c>
      <c r="T126" s="20">
        <v>2.9317390918731689</v>
      </c>
      <c r="U126" s="20">
        <v>2.9152665138244629</v>
      </c>
      <c r="V126" s="20">
        <v>2.896172046661377</v>
      </c>
      <c r="W126" s="20">
        <v>2.8696212768554687</v>
      </c>
      <c r="X126" s="20">
        <v>2.8437371253967285</v>
      </c>
      <c r="Y126" s="20">
        <v>2.8173115253448486</v>
      </c>
      <c r="Z126" s="20">
        <v>2.7847645282745361</v>
      </c>
      <c r="AA126" s="20">
        <v>2.7548844814300537</v>
      </c>
      <c r="AB126" s="20">
        <v>2.7216792106628418</v>
      </c>
      <c r="AC126" s="20">
        <v>2.6915128231048584</v>
      </c>
      <c r="AD126" s="20">
        <v>2.6614990234375</v>
      </c>
      <c r="AE126" s="20">
        <v>2.6275162696838379</v>
      </c>
      <c r="AF126" s="20">
        <v>2.5979552268981934</v>
      </c>
      <c r="AG126" s="20">
        <v>2.5639388561248779</v>
      </c>
      <c r="AH126" s="20">
        <v>2.5348591804504395</v>
      </c>
      <c r="AI126" s="20">
        <v>2.5059683322906494</v>
      </c>
      <c r="AJ126" s="20">
        <v>2.4729321002960205</v>
      </c>
      <c r="AK126" s="20">
        <v>2.444659948348999</v>
      </c>
      <c r="AL126" s="20">
        <v>2.4123492240905762</v>
      </c>
      <c r="AM126" s="20">
        <v>2.3846733570098877</v>
      </c>
      <c r="AN126" s="20">
        <v>2.3475492000579834</v>
      </c>
      <c r="AO126" s="20">
        <v>2.3253078460693359</v>
      </c>
      <c r="AP126" s="20">
        <v>2.2966830730438232</v>
      </c>
      <c r="AQ126" s="20">
        <v>2.2682075500488281</v>
      </c>
      <c r="AR126" s="20">
        <v>2.2398326396942139</v>
      </c>
      <c r="AS126" s="20">
        <v>2.2104096412658691</v>
      </c>
      <c r="AT126" s="20">
        <v>2.1824851036071777</v>
      </c>
      <c r="AU126" s="20">
        <v>2.1599390506744385</v>
      </c>
      <c r="AV126" s="20">
        <v>2.1317851543426514</v>
      </c>
      <c r="AW126" s="20">
        <v>2.1057603359222412</v>
      </c>
      <c r="AX126" s="20">
        <v>2.0765430927276611</v>
      </c>
      <c r="AY126" s="20">
        <v>2.0530290603637695</v>
      </c>
      <c r="AZ126" s="20">
        <v>2.0294909477233887</v>
      </c>
      <c r="BA126" s="20">
        <v>2.0033473968505859</v>
      </c>
      <c r="BB126" s="20">
        <v>1.9723943471908569</v>
      </c>
      <c r="BC126" s="20">
        <v>1.9520225524902344</v>
      </c>
      <c r="BD126" s="20">
        <v>1.9218559265136719</v>
      </c>
      <c r="BE126" s="20">
        <v>1.9020028114318848</v>
      </c>
      <c r="BF126" s="20">
        <v>1.882353663444519</v>
      </c>
      <c r="BG126" s="20">
        <v>1.8532580137252808</v>
      </c>
      <c r="BH126" s="20">
        <v>1.8341103792190552</v>
      </c>
      <c r="BI126" s="20">
        <v>1.8057577610015869</v>
      </c>
      <c r="BJ126" s="20">
        <v>1.7870992422103882</v>
      </c>
      <c r="BK126" s="20">
        <v>1.7686331272125244</v>
      </c>
      <c r="BL126" s="20">
        <v>1.7412904500961304</v>
      </c>
      <c r="BM126" s="20">
        <v>1.7232967615127563</v>
      </c>
      <c r="BN126" s="20">
        <v>1.6966536045074463</v>
      </c>
      <c r="BO126" s="20">
        <v>1.6791205406188965</v>
      </c>
      <c r="BP126" s="20">
        <v>1.6617685556411743</v>
      </c>
      <c r="BQ126" s="20">
        <v>1.6360756158828735</v>
      </c>
      <c r="BR126" s="20">
        <v>1.6191680431365967</v>
      </c>
      <c r="BS126" s="20">
        <v>1.5941334962844849</v>
      </c>
      <c r="BT126" s="20">
        <v>1.5776588916778564</v>
      </c>
      <c r="BU126" s="20">
        <v>1.5613546371459961</v>
      </c>
      <c r="BV126" s="20">
        <v>1.5372134447097778</v>
      </c>
      <c r="BW126" s="20">
        <v>1.5213268995285034</v>
      </c>
      <c r="BX126" s="20">
        <v>1.4978045225143433</v>
      </c>
      <c r="BY126" s="20">
        <v>1.4823251962661743</v>
      </c>
      <c r="BZ126" s="20">
        <v>1.4670058488845825</v>
      </c>
      <c r="CA126" s="20">
        <v>1.444322943687439</v>
      </c>
      <c r="CB126" s="20">
        <v>1.429396390914917</v>
      </c>
      <c r="CC126" s="20">
        <v>1.4072948694229126</v>
      </c>
      <c r="CD126" s="20">
        <v>1.3927508592605591</v>
      </c>
      <c r="CE126" s="20">
        <v>1.3783570528030396</v>
      </c>
      <c r="CF126" s="20">
        <v>1.3570448160171509</v>
      </c>
      <c r="CG126" s="20">
        <v>1.343019962310791</v>
      </c>
      <c r="CH126" s="20">
        <v>1.3222540616989136</v>
      </c>
      <c r="CI126" s="20">
        <v>1.3085887432098389</v>
      </c>
      <c r="CJ126" s="20">
        <v>1.2950646877288818</v>
      </c>
      <c r="CK126" s="20">
        <v>1.2750402688980103</v>
      </c>
      <c r="CL126" s="20">
        <v>1.2618628740310669</v>
      </c>
      <c r="CM126" s="20">
        <v>1.2423518896102905</v>
      </c>
      <c r="CN126" s="20">
        <v>1.2295122146606445</v>
      </c>
      <c r="CO126" s="20">
        <v>1.2168054580688477</v>
      </c>
      <c r="CP126" s="20">
        <v>1.1979911327362061</v>
      </c>
      <c r="CQ126" s="20">
        <v>1.1856099367141724</v>
      </c>
      <c r="CR126" s="20">
        <v>1.1672779321670532</v>
      </c>
      <c r="CS126" s="20">
        <v>1.1552143096923828</v>
      </c>
      <c r="CT126" s="20">
        <v>1.143275260925293</v>
      </c>
      <c r="CU126" s="20">
        <v>1.1255977153778076</v>
      </c>
      <c r="CV126" s="20">
        <v>1.1139647960662842</v>
      </c>
      <c r="CW126" s="20">
        <v>1.0967404842376709</v>
      </c>
      <c r="CX126" s="20">
        <v>1.0854058265686035</v>
      </c>
      <c r="CY126" s="20">
        <v>1.074188232421875</v>
      </c>
      <c r="CZ126" s="20">
        <v>1.0466490983963013</v>
      </c>
      <c r="DA126" s="20">
        <v>1.0304656028747559</v>
      </c>
      <c r="DB126" s="20">
        <v>1.0198159217834473</v>
      </c>
      <c r="DC126" s="20">
        <v>1.009276270866394</v>
      </c>
      <c r="DD126" s="20">
        <v>0.99367064237594604</v>
      </c>
      <c r="DE126" s="20">
        <v>0.98340117931365967</v>
      </c>
      <c r="DF126" s="20">
        <v>0.96819561719894409</v>
      </c>
      <c r="DG126" s="20">
        <v>0.95818942785263062</v>
      </c>
      <c r="DH126" s="20">
        <v>0.94828665256500244</v>
      </c>
      <c r="DI126" s="20">
        <v>0.93362408876419067</v>
      </c>
      <c r="DJ126" s="20">
        <v>0.92397522926330566</v>
      </c>
      <c r="DK126" s="20">
        <v>0.90968853235244751</v>
      </c>
      <c r="DL126" s="20">
        <v>0.90028709173202515</v>
      </c>
      <c r="DM126" s="20">
        <v>0.89098268747329712</v>
      </c>
      <c r="DN126" s="20">
        <v>0.87720614671707153</v>
      </c>
      <c r="DO126" s="20">
        <v>0.86814039945602417</v>
      </c>
      <c r="DP126" s="20">
        <v>0.854716956615448</v>
      </c>
      <c r="DQ126" s="20">
        <v>0.84588360786437988</v>
      </c>
      <c r="DR126" s="20">
        <v>0.83714151382446289</v>
      </c>
      <c r="DS126" s="20">
        <v>0.82419747114181519</v>
      </c>
      <c r="DT126" s="20">
        <v>0.81567949056625366</v>
      </c>
      <c r="DU126" s="20">
        <v>0.80306732654571533</v>
      </c>
      <c r="DV126" s="20">
        <v>0.79476773738861084</v>
      </c>
      <c r="DW126" s="20">
        <v>0.78655391931533813</v>
      </c>
      <c r="DX126" s="20">
        <v>0.77439206838607788</v>
      </c>
      <c r="DY126" s="20">
        <v>0.76638883352279663</v>
      </c>
      <c r="DZ126" s="20">
        <v>0.75453877449035645</v>
      </c>
      <c r="EA126" s="20">
        <v>0.74674069881439209</v>
      </c>
      <c r="EB126" s="20">
        <v>0.73902326822280884</v>
      </c>
      <c r="EC126" s="20">
        <v>0.72759634256362915</v>
      </c>
      <c r="ED126" s="20">
        <v>0.72007673978805542</v>
      </c>
      <c r="EE126" s="20">
        <v>0.70894277095794678</v>
      </c>
      <c r="EF126" s="20">
        <v>0.70161592960357666</v>
      </c>
      <c r="EG126" s="20">
        <v>0.69436484575271606</v>
      </c>
      <c r="EH126" s="20">
        <v>0.68362843990325928</v>
      </c>
      <c r="EI126" s="20">
        <v>0.67656326293945313</v>
      </c>
      <c r="EJ126" s="20">
        <v>0.66610205173492432</v>
      </c>
      <c r="EK126" s="20">
        <v>0.65921801328659058</v>
      </c>
      <c r="EL126" s="20">
        <v>0.65240508317947388</v>
      </c>
      <c r="EM126" s="20">
        <v>0.64231747388839722</v>
      </c>
      <c r="EN126" s="20">
        <v>0.63567918539047241</v>
      </c>
      <c r="EO126" s="20">
        <v>0.6258501410484314</v>
      </c>
      <c r="EP126" s="20">
        <v>0.61938214302062988</v>
      </c>
      <c r="EQ126" s="20">
        <v>0.61298084259033203</v>
      </c>
      <c r="ER126" s="20">
        <v>0.60350286960601807</v>
      </c>
      <c r="ES126" s="20">
        <v>0.59726572036743164</v>
      </c>
      <c r="ET126" s="20">
        <v>0.58803075551986694</v>
      </c>
      <c r="EU126" s="20">
        <v>0.58195352554321289</v>
      </c>
      <c r="EV126" s="20">
        <v>0.57593905925750732</v>
      </c>
      <c r="EW126" s="20">
        <v>0.56703376770019531</v>
      </c>
      <c r="EX126" s="20">
        <v>0.56117355823516846</v>
      </c>
      <c r="EY126" s="20">
        <v>0.55249655246734619</v>
      </c>
      <c r="EZ126" s="20">
        <v>0.54678666591644287</v>
      </c>
      <c r="FA126" s="20">
        <v>0.54113566875457764</v>
      </c>
      <c r="FB126" s="20">
        <v>0.53276848793029785</v>
      </c>
      <c r="FC126" s="20">
        <v>0.52726238965988159</v>
      </c>
      <c r="FD126" s="20">
        <v>0.51910978555679321</v>
      </c>
      <c r="FE126" s="20">
        <v>0.51374483108520508</v>
      </c>
      <c r="FF126" s="20">
        <v>0.50843536853790283</v>
      </c>
      <c r="FG126" s="20">
        <v>0.50057381391525269</v>
      </c>
      <c r="FH126" s="20">
        <v>0.49540045857429504</v>
      </c>
      <c r="FI126" s="20">
        <v>0.48774048686027527</v>
      </c>
      <c r="FJ126" s="20">
        <v>0.48269978165626526</v>
      </c>
      <c r="FK126" s="20">
        <v>0.47771114110946655</v>
      </c>
      <c r="FL126" s="20">
        <v>0.47032469511032104</v>
      </c>
      <c r="FM126" s="20">
        <v>0.46546393632888794</v>
      </c>
      <c r="FN126" s="20">
        <v>0.45826685428619385</v>
      </c>
      <c r="FO126" s="20">
        <v>0.45353072881698608</v>
      </c>
      <c r="FP126" s="20">
        <v>0.44884350895881653</v>
      </c>
      <c r="FQ126" s="20">
        <v>0.44190341234207153</v>
      </c>
      <c r="FR126" s="20">
        <v>0.43733641505241394</v>
      </c>
      <c r="FS126" s="20">
        <v>0.43057423830032349</v>
      </c>
      <c r="FT126" s="20">
        <v>0.42612430453300476</v>
      </c>
      <c r="FU126" s="20">
        <v>0.42172038555145264</v>
      </c>
      <c r="FV126" s="20">
        <v>0.4151996374130249</v>
      </c>
      <c r="FW126" s="20">
        <v>0.41090863943099976</v>
      </c>
      <c r="FX126" s="20">
        <v>0.4045550525188446</v>
      </c>
      <c r="FY126" s="20">
        <v>0.40037402510643005</v>
      </c>
      <c r="FZ126" s="20">
        <v>0.39623621106147766</v>
      </c>
      <c r="GA126" s="20">
        <v>0.39010953903198242</v>
      </c>
      <c r="GB126" s="20">
        <v>0.38607782125473022</v>
      </c>
      <c r="GC126" s="20">
        <v>0.38010820746421814</v>
      </c>
      <c r="GD126" s="20">
        <v>0.37617984414100647</v>
      </c>
      <c r="GE126" s="20">
        <v>0.37229207158088684</v>
      </c>
      <c r="GF126" s="20">
        <v>0.36653563380241394</v>
      </c>
      <c r="GG126" s="20">
        <v>0.36274752020835876</v>
      </c>
      <c r="GH126" s="20">
        <v>0.35713866353034973</v>
      </c>
      <c r="GI126" s="20">
        <v>0.35344767570495605</v>
      </c>
      <c r="GJ126" s="20">
        <v>0.34979483485221863</v>
      </c>
      <c r="GK126" s="20">
        <v>0.34438624978065491</v>
      </c>
      <c r="GL126" s="20">
        <v>0.34082707762718201</v>
      </c>
      <c r="GM126" s="20">
        <v>0.33555713295936584</v>
      </c>
      <c r="GN126" s="20">
        <v>0.33208918571472168</v>
      </c>
      <c r="GO126" s="20">
        <v>0.32865709066390991</v>
      </c>
      <c r="GP126" s="20">
        <v>0.32357534766197205</v>
      </c>
      <c r="GQ126" s="20">
        <v>0.32023122906684875</v>
      </c>
      <c r="GR126" s="20">
        <v>0.3152797520160675</v>
      </c>
      <c r="GS126" s="20">
        <v>0.31202137470245361</v>
      </c>
      <c r="GT126" s="20">
        <v>0.30879667401313782</v>
      </c>
      <c r="GU126" s="20">
        <v>0.30521568655967712</v>
      </c>
    </row>
    <row r="127" spans="1:203" x14ac:dyDescent="0.25">
      <c r="A127" s="9" t="s">
        <v>122</v>
      </c>
      <c r="B127" s="23">
        <v>16</v>
      </c>
      <c r="C127" s="23">
        <v>7</v>
      </c>
      <c r="D127" s="20">
        <v>0</v>
      </c>
      <c r="E127" s="20">
        <v>1.5998657792806625E-2</v>
      </c>
      <c r="F127" s="20">
        <v>9.4741903245449066E-2</v>
      </c>
      <c r="G127" s="20">
        <v>0.23489227890968323</v>
      </c>
      <c r="H127" s="20">
        <v>0.38525635004043579</v>
      </c>
      <c r="I127" s="20">
        <v>0.53375071287155151</v>
      </c>
      <c r="J127" s="20">
        <v>0.6752699613571167</v>
      </c>
      <c r="K127" s="20">
        <v>0.80786764621734619</v>
      </c>
      <c r="L127" s="20">
        <v>0.92305284738540649</v>
      </c>
      <c r="M127" s="20">
        <v>1.0348920822143555</v>
      </c>
      <c r="N127" s="20">
        <v>1.1165041923522949</v>
      </c>
      <c r="O127" s="20">
        <v>1.1870286464691162</v>
      </c>
      <c r="P127" s="20">
        <v>1.2427178621292114</v>
      </c>
      <c r="Q127" s="20">
        <v>1.292245626449585</v>
      </c>
      <c r="R127" s="20">
        <v>1.3253157138824463</v>
      </c>
      <c r="S127" s="20">
        <v>1.350274920463562</v>
      </c>
      <c r="T127" s="20">
        <v>1.3669115304946899</v>
      </c>
      <c r="U127" s="20">
        <v>1.3782615661621094</v>
      </c>
      <c r="V127" s="20">
        <v>1.382933497428894</v>
      </c>
      <c r="W127" s="20">
        <v>1.3833224773406982</v>
      </c>
      <c r="X127" s="20">
        <v>1.3796017169952393</v>
      </c>
      <c r="Y127" s="20">
        <v>1.3734148740768433</v>
      </c>
      <c r="Z127" s="20">
        <v>1.3649001121520996</v>
      </c>
      <c r="AA127" s="20">
        <v>1.3544328212738037</v>
      </c>
      <c r="AB127" s="20">
        <v>1.3410078287124634</v>
      </c>
      <c r="AC127" s="20">
        <v>1.3281999826431274</v>
      </c>
      <c r="AD127" s="20">
        <v>1.3141360282897949</v>
      </c>
      <c r="AE127" s="20">
        <v>1.2978436946868896</v>
      </c>
      <c r="AF127" s="20">
        <v>1.2821991443634033</v>
      </c>
      <c r="AG127" s="20">
        <v>1.2669596672058105</v>
      </c>
      <c r="AH127" s="20">
        <v>1.2490313053131104</v>
      </c>
      <c r="AI127" s="20">
        <v>1.2330995798110962</v>
      </c>
      <c r="AJ127" s="20">
        <v>1.2165454626083374</v>
      </c>
      <c r="AK127" s="20">
        <v>1.1982738971710205</v>
      </c>
      <c r="AL127" s="20">
        <v>1.1823569536209106</v>
      </c>
      <c r="AM127" s="20">
        <v>1.1661850214004517</v>
      </c>
      <c r="AN127" s="20">
        <v>1.1498610973358154</v>
      </c>
      <c r="AO127" s="20">
        <v>1.1319506168365479</v>
      </c>
      <c r="AP127" s="20">
        <v>1.1163368225097656</v>
      </c>
      <c r="AQ127" s="20">
        <v>1.1006417274475098</v>
      </c>
      <c r="AR127" s="20">
        <v>1.0830005407333374</v>
      </c>
      <c r="AS127" s="20">
        <v>1.0675932168960571</v>
      </c>
      <c r="AT127" s="20">
        <v>1.0527414083480835</v>
      </c>
      <c r="AU127" s="20">
        <v>1.0359225273132324</v>
      </c>
      <c r="AV127" s="20">
        <v>1.021216869354248</v>
      </c>
      <c r="AW127" s="20">
        <v>1.006220817565918</v>
      </c>
      <c r="AX127" s="20">
        <v>0.99028694629669189</v>
      </c>
      <c r="AY127" s="20">
        <v>0.97609090805053711</v>
      </c>
      <c r="AZ127" s="20">
        <v>0.96218913793563843</v>
      </c>
      <c r="BA127" s="20">
        <v>0.94802743196487427</v>
      </c>
      <c r="BB127" s="20">
        <v>0.93266487121582031</v>
      </c>
      <c r="BC127" s="20">
        <v>0.91946744918823242</v>
      </c>
      <c r="BD127" s="20">
        <v>0.90620309114456177</v>
      </c>
      <c r="BE127" s="20">
        <v>0.89161497354507446</v>
      </c>
      <c r="BF127" s="20">
        <v>0.87856143712997437</v>
      </c>
      <c r="BG127" s="20">
        <v>0.8657868504524231</v>
      </c>
      <c r="BH127" s="20">
        <v>0.85319811105728149</v>
      </c>
      <c r="BI127" s="20">
        <v>0.83975625038146973</v>
      </c>
      <c r="BJ127" s="20">
        <v>0.82761305570602417</v>
      </c>
      <c r="BK127" s="20">
        <v>0.81562155485153198</v>
      </c>
      <c r="BL127" s="20">
        <v>0.8017924427986145</v>
      </c>
      <c r="BM127" s="20">
        <v>0.79014003276824951</v>
      </c>
      <c r="BN127" s="20">
        <v>0.7786555290222168</v>
      </c>
      <c r="BO127" s="20">
        <v>0.76733940839767456</v>
      </c>
      <c r="BP127" s="20">
        <v>0.75618785619735718</v>
      </c>
      <c r="BQ127" s="20">
        <v>0.74395209550857544</v>
      </c>
      <c r="BR127" s="20">
        <v>0.73143196105957031</v>
      </c>
      <c r="BS127" s="20">
        <v>0.72243106365203857</v>
      </c>
      <c r="BT127" s="20">
        <v>0.71165925264358521</v>
      </c>
      <c r="BU127" s="20">
        <v>0.70136034488677979</v>
      </c>
      <c r="BV127" s="20">
        <v>0.68940913677215576</v>
      </c>
      <c r="BW127" s="20">
        <v>0.68018120527267456</v>
      </c>
      <c r="BX127" s="20">
        <v>0.66875052452087402</v>
      </c>
      <c r="BY127" s="20">
        <v>0.6603582501411438</v>
      </c>
      <c r="BZ127" s="20">
        <v>0.65035969018936157</v>
      </c>
      <c r="CA127" s="20">
        <v>0.64024251699447632</v>
      </c>
      <c r="CB127" s="20">
        <v>0.63115930557250977</v>
      </c>
      <c r="CC127" s="20">
        <v>0.62126702070236206</v>
      </c>
      <c r="CD127" s="20">
        <v>0.61158227920532227</v>
      </c>
      <c r="CE127" s="20">
        <v>0.60265845060348511</v>
      </c>
      <c r="CF127" s="20">
        <v>0.59389245510101318</v>
      </c>
      <c r="CG127" s="20">
        <v>0.58413809537887573</v>
      </c>
      <c r="CH127" s="20">
        <v>0.57610684633255005</v>
      </c>
      <c r="CI127" s="20">
        <v>0.56775248050689697</v>
      </c>
      <c r="CJ127" s="20">
        <v>0.55827158689498901</v>
      </c>
      <c r="CK127" s="20">
        <v>0.55032169818878174</v>
      </c>
      <c r="CL127" s="20">
        <v>0.54221647977828979</v>
      </c>
      <c r="CM127" s="20">
        <v>0.53407537937164307</v>
      </c>
      <c r="CN127" s="20">
        <v>0.52595919370651245</v>
      </c>
      <c r="CO127" s="20">
        <v>0.5174681544303894</v>
      </c>
      <c r="CP127" s="20">
        <v>0.51070195436477661</v>
      </c>
      <c r="CQ127" s="20">
        <v>0.50182837247848511</v>
      </c>
      <c r="CR127" s="20">
        <v>0.49488821625709534</v>
      </c>
      <c r="CS127" s="20">
        <v>0.48801511526107788</v>
      </c>
      <c r="CT127" s="20">
        <v>0.48069077730178833</v>
      </c>
      <c r="CU127" s="20">
        <v>0.47353121638298035</v>
      </c>
      <c r="CV127" s="20">
        <v>0.46624109148979187</v>
      </c>
      <c r="CW127" s="20">
        <v>0.45864903926849365</v>
      </c>
      <c r="CX127" s="20">
        <v>0.45120960474014282</v>
      </c>
      <c r="CY127" s="20">
        <v>0.44556760787963867</v>
      </c>
      <c r="CZ127" s="20">
        <v>0.43176934123039246</v>
      </c>
      <c r="DA127" s="20">
        <v>0.423696368932724</v>
      </c>
      <c r="DB127" s="20">
        <v>0.41839838027954102</v>
      </c>
      <c r="DC127" s="20">
        <v>0.41316667199134827</v>
      </c>
      <c r="DD127" s="20">
        <v>0.40544146299362183</v>
      </c>
      <c r="DE127" s="20">
        <v>0.40037178993225098</v>
      </c>
      <c r="DF127" s="20">
        <v>0.39288586378097534</v>
      </c>
      <c r="DG127" s="20">
        <v>0.3879731297492981</v>
      </c>
      <c r="DH127" s="20">
        <v>0.38312187790870667</v>
      </c>
      <c r="DI127" s="20">
        <v>0.37595841288566589</v>
      </c>
      <c r="DJ127" s="20">
        <v>0.37125739455223083</v>
      </c>
      <c r="DK127" s="20">
        <v>0.36431580781936646</v>
      </c>
      <c r="DL127" s="20">
        <v>0.3597603440284729</v>
      </c>
      <c r="DM127" s="20">
        <v>0.35526183247566223</v>
      </c>
      <c r="DN127" s="20">
        <v>0.34861934185028076</v>
      </c>
      <c r="DO127" s="20">
        <v>0.34426012635231018</v>
      </c>
      <c r="DP127" s="20">
        <v>0.33782333135604858</v>
      </c>
      <c r="DQ127" s="20">
        <v>0.33359912037849426</v>
      </c>
      <c r="DR127" s="20">
        <v>0.32942777872085571</v>
      </c>
      <c r="DS127" s="20">
        <v>0.32326829433441162</v>
      </c>
      <c r="DT127" s="20">
        <v>0.31922608613967896</v>
      </c>
      <c r="DU127" s="20">
        <v>0.3132573664188385</v>
      </c>
      <c r="DV127" s="20">
        <v>0.30934032797813416</v>
      </c>
      <c r="DW127" s="20">
        <v>0.30547228455543518</v>
      </c>
      <c r="DX127" s="20">
        <v>0.29976072907447815</v>
      </c>
      <c r="DY127" s="20">
        <v>0.29601246118545532</v>
      </c>
      <c r="DZ127" s="20">
        <v>0.29047775268554688</v>
      </c>
      <c r="EA127" s="20">
        <v>0.28684556484222412</v>
      </c>
      <c r="EB127" s="20">
        <v>0.2832588255405426</v>
      </c>
      <c r="EC127" s="20">
        <v>0.27796259522438049</v>
      </c>
      <c r="ED127" s="20">
        <v>0.27448689937591553</v>
      </c>
      <c r="EE127" s="20">
        <v>0.26935470104217529</v>
      </c>
      <c r="EF127" s="20">
        <v>0.26598662137985229</v>
      </c>
      <c r="EG127" s="20">
        <v>0.2626606822013855</v>
      </c>
      <c r="EH127" s="20">
        <v>0.25774958729743958</v>
      </c>
      <c r="EI127" s="20">
        <v>0.25452664494514465</v>
      </c>
      <c r="EJ127" s="20">
        <v>0.24976764619350433</v>
      </c>
      <c r="EK127" s="20">
        <v>0.24664448201656342</v>
      </c>
      <c r="EL127" s="20">
        <v>0.24356040358543396</v>
      </c>
      <c r="EM127" s="20">
        <v>0.23900644481182098</v>
      </c>
      <c r="EN127" s="20">
        <v>0.2360178679227829</v>
      </c>
      <c r="EO127" s="20">
        <v>0.2316049188375473</v>
      </c>
      <c r="EP127" s="20">
        <v>0.2287089079618454</v>
      </c>
      <c r="EQ127" s="20">
        <v>0.22584909200668335</v>
      </c>
      <c r="ER127" s="20">
        <v>0.22162626683712006</v>
      </c>
      <c r="ES127" s="20">
        <v>0.21885500848293304</v>
      </c>
      <c r="ET127" s="20">
        <v>0.21476297080516815</v>
      </c>
      <c r="EU127" s="20">
        <v>0.2120775431394577</v>
      </c>
      <c r="EV127" s="20">
        <v>0.20942568778991699</v>
      </c>
      <c r="EW127" s="20">
        <v>0.20550996065139771</v>
      </c>
      <c r="EX127" s="20">
        <v>0.20294022560119629</v>
      </c>
      <c r="EY127" s="20">
        <v>0.19914574921131134</v>
      </c>
      <c r="EZ127" s="20">
        <v>0.19665560126304626</v>
      </c>
      <c r="FA127" s="20">
        <v>0.19419658184051514</v>
      </c>
      <c r="FB127" s="20">
        <v>0.19056560099124908</v>
      </c>
      <c r="FC127" s="20">
        <v>0.18818272650241852</v>
      </c>
      <c r="FD127" s="20">
        <v>0.18466418981552124</v>
      </c>
      <c r="FE127" s="20">
        <v>0.1823551207780838</v>
      </c>
      <c r="FF127" s="20">
        <v>0.18007491528987885</v>
      </c>
      <c r="FG127" s="20">
        <v>0.17670796811580658</v>
      </c>
      <c r="FH127" s="20">
        <v>0.17449837923049927</v>
      </c>
      <c r="FI127" s="20">
        <v>0.17123569548130035</v>
      </c>
      <c r="FJ127" s="20">
        <v>0.16909453272819519</v>
      </c>
      <c r="FK127" s="20">
        <v>0.16698014736175537</v>
      </c>
      <c r="FL127" s="20">
        <v>0.16385804116725922</v>
      </c>
      <c r="FM127" s="20">
        <v>0.16180913150310516</v>
      </c>
      <c r="FN127" s="20">
        <v>0.15878370404243469</v>
      </c>
      <c r="FO127" s="20">
        <v>0.15679824352264404</v>
      </c>
      <c r="FP127" s="20">
        <v>0.15483762323856354</v>
      </c>
      <c r="FQ127" s="20">
        <v>0.15194253623485565</v>
      </c>
      <c r="FR127" s="20">
        <v>0.15004262328147888</v>
      </c>
      <c r="FS127" s="20">
        <v>0.14723719656467438</v>
      </c>
      <c r="FT127" s="20">
        <v>0.14539611339569092</v>
      </c>
      <c r="FU127" s="20">
        <v>0.14357806742191315</v>
      </c>
      <c r="FV127" s="20">
        <v>0.14089351892471313</v>
      </c>
      <c r="FW127" s="20">
        <v>0.13913176953792572</v>
      </c>
      <c r="FX127" s="20">
        <v>0.13653033971786499</v>
      </c>
      <c r="FY127" s="20">
        <v>0.13482314348220825</v>
      </c>
      <c r="FZ127" s="20">
        <v>0.1331372857093811</v>
      </c>
      <c r="GA127" s="20">
        <v>0.13064795732498169</v>
      </c>
      <c r="GB127" s="20">
        <v>0.12901431322097778</v>
      </c>
      <c r="GC127" s="20">
        <v>0.12660206854343414</v>
      </c>
      <c r="GD127" s="20">
        <v>0.12501901388168335</v>
      </c>
      <c r="GE127" s="20">
        <v>0.12345575541257858</v>
      </c>
      <c r="GF127" s="20">
        <v>0.12114744633436203</v>
      </c>
      <c r="GG127" s="20">
        <v>0.11963259428739548</v>
      </c>
      <c r="GH127" s="20">
        <v>0.11739576607942581</v>
      </c>
      <c r="GI127" s="20">
        <v>0.11592783033847809</v>
      </c>
      <c r="GJ127" s="20">
        <v>0.11447825282812119</v>
      </c>
      <c r="GK127" s="20">
        <v>0.11233779788017273</v>
      </c>
      <c r="GL127" s="20">
        <v>0.1109331026673317</v>
      </c>
      <c r="GM127" s="20">
        <v>0.10885893553495407</v>
      </c>
      <c r="GN127" s="20">
        <v>0.10749774426221848</v>
      </c>
      <c r="GO127" s="20">
        <v>0.10615357011556625</v>
      </c>
      <c r="GP127" s="20">
        <v>0.10416876524686813</v>
      </c>
      <c r="GQ127" s="20">
        <v>0.10286622494459152</v>
      </c>
      <c r="GR127" s="20">
        <v>0.10094287991523743</v>
      </c>
      <c r="GS127" s="20">
        <v>9.9680677056312561E-2</v>
      </c>
      <c r="GT127" s="20">
        <v>9.8434247076511383E-2</v>
      </c>
      <c r="GU127" s="20">
        <v>9.7069315612316132E-2</v>
      </c>
    </row>
    <row r="128" spans="1:203" x14ac:dyDescent="0.25">
      <c r="A128" s="9" t="s">
        <v>122</v>
      </c>
      <c r="B128" s="23">
        <v>31</v>
      </c>
      <c r="C128" s="23">
        <v>7</v>
      </c>
      <c r="D128" s="20">
        <v>0</v>
      </c>
      <c r="E128" s="20">
        <v>3.9999797940254211E-2</v>
      </c>
      <c r="F128" s="20">
        <v>0.26048919558525085</v>
      </c>
      <c r="G128" s="20">
        <v>0.59649986028671265</v>
      </c>
      <c r="H128" s="20">
        <v>1.1038281917572021</v>
      </c>
      <c r="I128" s="20">
        <v>1.4088481664657593</v>
      </c>
      <c r="J128" s="20">
        <v>1.8789209127426147</v>
      </c>
      <c r="K128" s="20">
        <v>2.2304015159606934</v>
      </c>
      <c r="L128" s="20">
        <v>2.5282588005065918</v>
      </c>
      <c r="M128" s="20">
        <v>2.8616652488708496</v>
      </c>
      <c r="N128" s="20">
        <v>3.0747857093811035</v>
      </c>
      <c r="O128" s="20">
        <v>3.2840776443481445</v>
      </c>
      <c r="P128" s="20">
        <v>3.4242522716522217</v>
      </c>
      <c r="Q128" s="20">
        <v>3.5715315341949463</v>
      </c>
      <c r="R128" s="20">
        <v>3.6919279098510742</v>
      </c>
      <c r="S128" s="20">
        <v>3.7799253463745117</v>
      </c>
      <c r="T128" s="20">
        <v>3.8334736824035645</v>
      </c>
      <c r="U128" s="20">
        <v>3.8806326389312744</v>
      </c>
      <c r="V128" s="20">
        <v>3.9167194366455078</v>
      </c>
      <c r="W128" s="20">
        <v>3.9311578273773193</v>
      </c>
      <c r="X128" s="20">
        <v>3.9367847442626953</v>
      </c>
      <c r="Y128" s="20">
        <v>3.9327595233917236</v>
      </c>
      <c r="Z128" s="20">
        <v>3.9231655597686768</v>
      </c>
      <c r="AA128" s="20">
        <v>3.9082145690917969</v>
      </c>
      <c r="AB128" s="20">
        <v>3.8886559009552002</v>
      </c>
      <c r="AC128" s="20">
        <v>3.8606400489807129</v>
      </c>
      <c r="AD128" s="20">
        <v>3.8359215259552002</v>
      </c>
      <c r="AE128" s="20">
        <v>3.8088574409484863</v>
      </c>
      <c r="AF128" s="20">
        <v>3.7808136940002441</v>
      </c>
      <c r="AG128" s="20">
        <v>3.7449274063110352</v>
      </c>
      <c r="AH128" s="20">
        <v>3.715376615524292</v>
      </c>
      <c r="AI128" s="20">
        <v>3.6856637001037598</v>
      </c>
      <c r="AJ128" s="20">
        <v>3.6473672389984131</v>
      </c>
      <c r="AK128" s="20">
        <v>3.6178257465362549</v>
      </c>
      <c r="AL128" s="20">
        <v>3.5877411365509033</v>
      </c>
      <c r="AM128" s="20">
        <v>3.5517950057983398</v>
      </c>
      <c r="AN128" s="20">
        <v>3.5235044956207275</v>
      </c>
      <c r="AO128" s="20">
        <v>3.495816707611084</v>
      </c>
      <c r="AP128" s="20">
        <v>3.4697706699371338</v>
      </c>
      <c r="AQ128" s="20">
        <v>3.4366796016693115</v>
      </c>
      <c r="AR128" s="20">
        <v>3.4121057987213135</v>
      </c>
      <c r="AS128" s="20">
        <v>3.3882484436035156</v>
      </c>
      <c r="AT128" s="20">
        <v>3.3586382865905762</v>
      </c>
      <c r="AU128" s="20">
        <v>3.3361120223999023</v>
      </c>
      <c r="AV128" s="20">
        <v>3.3142578601837158</v>
      </c>
      <c r="AW128" s="20">
        <v>3.2879903316497803</v>
      </c>
      <c r="AX128" s="20">
        <v>3.2677342891693115</v>
      </c>
      <c r="AY128" s="20">
        <v>3.2481470108032227</v>
      </c>
      <c r="AZ128" s="20">
        <v>3.2294883728027344</v>
      </c>
      <c r="BA128" s="20">
        <v>3.2074146270751953</v>
      </c>
      <c r="BB128" s="20">
        <v>3.19026780128479</v>
      </c>
      <c r="BC128" s="20">
        <v>3.1730589866638184</v>
      </c>
      <c r="BD128" s="20">
        <v>3.1557388305664062</v>
      </c>
      <c r="BE128" s="20">
        <v>3.1356234550476074</v>
      </c>
      <c r="BF128" s="20">
        <v>3.1098482608795166</v>
      </c>
      <c r="BG128" s="20">
        <v>3.0732567310333252</v>
      </c>
      <c r="BH128" s="20">
        <v>3.0353946685791016</v>
      </c>
      <c r="BI128" s="20">
        <v>2.9964256286621094</v>
      </c>
      <c r="BJ128" s="20">
        <v>2.9472417831420898</v>
      </c>
      <c r="BK128" s="20">
        <v>2.9014899730682373</v>
      </c>
      <c r="BL128" s="20">
        <v>2.8544416427612305</v>
      </c>
      <c r="BM128" s="20">
        <v>2.805037260055542</v>
      </c>
      <c r="BN128" s="20">
        <v>2.7446026802062988</v>
      </c>
      <c r="BO128" s="20">
        <v>2.6952672004699707</v>
      </c>
      <c r="BP128" s="20">
        <v>2.6465866565704346</v>
      </c>
      <c r="BQ128" s="20">
        <v>2.5981409549713135</v>
      </c>
      <c r="BR128" s="20">
        <v>2.5377349853515625</v>
      </c>
      <c r="BS128" s="20">
        <v>2.4896862506866455</v>
      </c>
      <c r="BT128" s="20">
        <v>2.4413425922393799</v>
      </c>
      <c r="BU128" s="20">
        <v>2.3830487728118896</v>
      </c>
      <c r="BV128" s="20">
        <v>2.3366754055023193</v>
      </c>
      <c r="BW128" s="20">
        <v>2.2908787727355957</v>
      </c>
      <c r="BX128" s="20">
        <v>2.2323875427246094</v>
      </c>
      <c r="BY128" s="20">
        <v>2.1913163661956787</v>
      </c>
      <c r="BZ128" s="20">
        <v>2.1460442543029785</v>
      </c>
      <c r="CA128" s="20">
        <v>2.0926260948181152</v>
      </c>
      <c r="CB128" s="20">
        <v>2.0528216361999512</v>
      </c>
      <c r="CC128" s="20">
        <v>2.0115756988525391</v>
      </c>
      <c r="CD128" s="20">
        <v>1.9578745365142822</v>
      </c>
      <c r="CE128" s="20">
        <v>1.9180166721343994</v>
      </c>
      <c r="CF128" s="20">
        <v>1.8787704706192017</v>
      </c>
      <c r="CG128" s="20">
        <v>1.8401694297790527</v>
      </c>
      <c r="CH128" s="20">
        <v>1.8022817373275757</v>
      </c>
      <c r="CI128" s="20">
        <v>1.7591809034347534</v>
      </c>
      <c r="CJ128" s="20">
        <v>1.7234174013137817</v>
      </c>
      <c r="CK128" s="20">
        <v>1.6769250631332397</v>
      </c>
      <c r="CL128" s="20">
        <v>1.6437447071075439</v>
      </c>
      <c r="CM128" s="20">
        <v>1.6120421886444092</v>
      </c>
      <c r="CN128" s="20">
        <v>1.5670980215072632</v>
      </c>
      <c r="CO128" s="20">
        <v>1.5373876094818115</v>
      </c>
      <c r="CP128" s="20">
        <v>1.5028395652770996</v>
      </c>
      <c r="CQ128" s="20">
        <v>1.4669648408889771</v>
      </c>
      <c r="CR128" s="20">
        <v>1.441493034362793</v>
      </c>
      <c r="CS128" s="20">
        <v>1.4103603363037109</v>
      </c>
      <c r="CT128" s="20">
        <v>1.3776772022247314</v>
      </c>
      <c r="CU128" s="20">
        <v>1.3457908630371094</v>
      </c>
      <c r="CV128" s="20">
        <v>1.31467604637146</v>
      </c>
      <c r="CW128" s="20">
        <v>1.2843126058578491</v>
      </c>
      <c r="CX128" s="20">
        <v>1.2624115943908691</v>
      </c>
      <c r="CY128" s="20">
        <v>1.2333124876022339</v>
      </c>
      <c r="CZ128" s="20">
        <v>1.179105281829834</v>
      </c>
      <c r="DA128" s="20">
        <v>1.1520034074783325</v>
      </c>
      <c r="DB128" s="20">
        <v>1.1255508661270142</v>
      </c>
      <c r="DC128" s="20">
        <v>1.0997306108474731</v>
      </c>
      <c r="DD128" s="20">
        <v>1.0745266675949097</v>
      </c>
      <c r="DE128" s="20">
        <v>1.0563700199127197</v>
      </c>
      <c r="DF128" s="20">
        <v>1.0312103033065796</v>
      </c>
      <c r="DG128" s="20">
        <v>1.0047620534896851</v>
      </c>
      <c r="DH128" s="20">
        <v>0.98746490478515625</v>
      </c>
      <c r="DI128" s="20">
        <v>0.96199578046798706</v>
      </c>
      <c r="DJ128" s="20">
        <v>0.94358962774276733</v>
      </c>
      <c r="DK128" s="20">
        <v>0.92076849937438965</v>
      </c>
      <c r="DL128" s="20">
        <v>0.89545178413391113</v>
      </c>
      <c r="DM128" s="20">
        <v>0.87896180152893066</v>
      </c>
      <c r="DN128" s="20">
        <v>0.86277538537979126</v>
      </c>
      <c r="DO128" s="20">
        <v>0.83905273675918579</v>
      </c>
      <c r="DP128" s="20">
        <v>0.82360100746154785</v>
      </c>
      <c r="DQ128" s="20">
        <v>0.80095523595809937</v>
      </c>
      <c r="DR128" s="20">
        <v>0.78620493412017822</v>
      </c>
      <c r="DS128" s="20">
        <v>0.77172631025314331</v>
      </c>
      <c r="DT128" s="20">
        <v>0.75050663948059082</v>
      </c>
      <c r="DU128" s="20">
        <v>0.73668527603149414</v>
      </c>
      <c r="DV128" s="20">
        <v>0.71642905473709106</v>
      </c>
      <c r="DW128" s="20">
        <v>0.70323514938354492</v>
      </c>
      <c r="DX128" s="20">
        <v>0.69028431177139282</v>
      </c>
      <c r="DY128" s="20">
        <v>0.67130374908447266</v>
      </c>
      <c r="DZ128" s="20">
        <v>0.65894091129302979</v>
      </c>
      <c r="EA128" s="20">
        <v>0.64082223176956177</v>
      </c>
      <c r="EB128" s="20">
        <v>0.62902069091796875</v>
      </c>
      <c r="EC128" s="20">
        <v>0.61743652820587158</v>
      </c>
      <c r="ED128" s="20">
        <v>0.60045897960662842</v>
      </c>
      <c r="EE128" s="20">
        <v>0.5894007682800293</v>
      </c>
      <c r="EF128" s="20">
        <v>0.57319414615631104</v>
      </c>
      <c r="EG128" s="20">
        <v>0.5626380443572998</v>
      </c>
      <c r="EH128" s="20">
        <v>0.55227631330490112</v>
      </c>
      <c r="EI128" s="20">
        <v>0.5370904803276062</v>
      </c>
      <c r="EJ128" s="20">
        <v>0.52719926834106445</v>
      </c>
      <c r="EK128" s="20">
        <v>0.51270294189453125</v>
      </c>
      <c r="EL128" s="20">
        <v>0.50326079130172729</v>
      </c>
      <c r="EM128" s="20">
        <v>0.49399265646934509</v>
      </c>
      <c r="EN128" s="20">
        <v>0.48040935397148132</v>
      </c>
      <c r="EO128" s="20">
        <v>0.47156199812889099</v>
      </c>
      <c r="EP128" s="20">
        <v>0.45859551429748535</v>
      </c>
      <c r="EQ128" s="20">
        <v>0.45014986395835876</v>
      </c>
      <c r="ER128" s="20">
        <v>0.44185978174209595</v>
      </c>
      <c r="ES128" s="20">
        <v>0.42971000075340271</v>
      </c>
      <c r="ET128" s="20">
        <v>0.42179632186889648</v>
      </c>
      <c r="EU128" s="20">
        <v>0.41019824147224426</v>
      </c>
      <c r="EV128" s="20">
        <v>0.40264388918876648</v>
      </c>
      <c r="EW128" s="20">
        <v>0.39522868394851685</v>
      </c>
      <c r="EX128" s="20">
        <v>0.38436111807823181</v>
      </c>
      <c r="EY128" s="20">
        <v>0.37728258967399597</v>
      </c>
      <c r="EZ128" s="20">
        <v>0.3669084906578064</v>
      </c>
      <c r="FA128" s="20">
        <v>0.36015138030052185</v>
      </c>
      <c r="FB128" s="20">
        <v>0.35351872444152832</v>
      </c>
      <c r="FC128" s="20">
        <v>0.34379804134368896</v>
      </c>
      <c r="FD128" s="20">
        <v>0.3374665379524231</v>
      </c>
      <c r="FE128" s="20">
        <v>0.32818728685379028</v>
      </c>
      <c r="FF128" s="20">
        <v>0.32214325666427612</v>
      </c>
      <c r="FG128" s="20">
        <v>0.31621056795120239</v>
      </c>
      <c r="FH128" s="20">
        <v>0.30751577019691467</v>
      </c>
      <c r="FI128" s="20">
        <v>0.30185243487358093</v>
      </c>
      <c r="FJ128" s="20">
        <v>0.29355242848396301</v>
      </c>
      <c r="FK128" s="20">
        <v>0.28814628720283508</v>
      </c>
      <c r="FL128" s="20">
        <v>0.28283968567848206</v>
      </c>
      <c r="FM128" s="20">
        <v>0.2750624418258667</v>
      </c>
      <c r="FN128" s="20">
        <v>0.26999682188034058</v>
      </c>
      <c r="FO128" s="20">
        <v>0.26257273554801941</v>
      </c>
      <c r="FP128" s="20">
        <v>0.25773712992668152</v>
      </c>
      <c r="FQ128" s="20">
        <v>0.25299054384231567</v>
      </c>
      <c r="FR128" s="20">
        <v>0.24603408575057983</v>
      </c>
      <c r="FS128" s="20">
        <v>0.241503044962883</v>
      </c>
      <c r="FT128" s="20">
        <v>0.23486247658729553</v>
      </c>
      <c r="FU128" s="20">
        <v>0.23053716123104095</v>
      </c>
      <c r="FV128" s="20">
        <v>0.22629150748252869</v>
      </c>
      <c r="FW128" s="20">
        <v>0.22006919980049133</v>
      </c>
      <c r="FX128" s="20">
        <v>0.21601632237434387</v>
      </c>
      <c r="FY128" s="20">
        <v>0.21007655560970306</v>
      </c>
      <c r="FZ128" s="20">
        <v>0.20620770752429962</v>
      </c>
      <c r="GA128" s="20">
        <v>0.20241013169288635</v>
      </c>
      <c r="GB128" s="20">
        <v>0.19684447348117828</v>
      </c>
      <c r="GC128" s="20">
        <v>0.19321931898593903</v>
      </c>
      <c r="GD128" s="20">
        <v>0.18790638446807861</v>
      </c>
      <c r="GE128" s="20">
        <v>0.18444584310054779</v>
      </c>
      <c r="GF128" s="20">
        <v>0.18104901909828186</v>
      </c>
      <c r="GG128" s="20">
        <v>0.17607073485851288</v>
      </c>
      <c r="GH128" s="20">
        <v>0.17282816767692566</v>
      </c>
      <c r="GI128" s="20">
        <v>0.16807591915130615</v>
      </c>
      <c r="GJ128" s="20">
        <v>0.16498057544231415</v>
      </c>
      <c r="GK128" s="20">
        <v>0.1619422435760498</v>
      </c>
      <c r="GL128" s="20">
        <v>0.1574893444776535</v>
      </c>
      <c r="GM128" s="20">
        <v>0.15458895266056061</v>
      </c>
      <c r="GN128" s="20">
        <v>0.15033823251724243</v>
      </c>
      <c r="GO128" s="20">
        <v>0.14756956696510315</v>
      </c>
      <c r="GP128" s="20">
        <v>0.14485187828540802</v>
      </c>
      <c r="GQ128" s="20">
        <v>0.1408689022064209</v>
      </c>
      <c r="GR128" s="20">
        <v>0.13827461004257202</v>
      </c>
      <c r="GS128" s="20">
        <v>0.13447248935699463</v>
      </c>
      <c r="GT128" s="20">
        <v>0.13199600577354431</v>
      </c>
      <c r="GU128" s="20">
        <v>0.12992057204246521</v>
      </c>
    </row>
    <row r="129" spans="1:203" x14ac:dyDescent="0.25">
      <c r="A129" s="9" t="s">
        <v>122</v>
      </c>
      <c r="B129" s="23">
        <v>78</v>
      </c>
      <c r="C129" s="23">
        <v>7</v>
      </c>
      <c r="D129" s="20">
        <v>0</v>
      </c>
      <c r="E129" s="20">
        <v>1.8604215234518051E-2</v>
      </c>
      <c r="F129" s="20">
        <v>0.1036912202835083</v>
      </c>
      <c r="G129" s="20">
        <v>0.26612263917922974</v>
      </c>
      <c r="H129" s="20">
        <v>0.45597854256629944</v>
      </c>
      <c r="I129" s="20">
        <v>0.6578182578086853</v>
      </c>
      <c r="J129" s="20">
        <v>0.82315075397491455</v>
      </c>
      <c r="K129" s="20">
        <v>1.0197969675064087</v>
      </c>
      <c r="L129" s="20">
        <v>1.1742130517959595</v>
      </c>
      <c r="M129" s="20">
        <v>1.3494212627410889</v>
      </c>
      <c r="N129" s="20">
        <v>1.4518231153488159</v>
      </c>
      <c r="O129" s="20">
        <v>1.5765751600265503</v>
      </c>
      <c r="P129" s="20">
        <v>1.6927151679992676</v>
      </c>
      <c r="Q129" s="20">
        <v>1.7966398000717163</v>
      </c>
      <c r="R129" s="20">
        <v>1.8547585010528564</v>
      </c>
      <c r="S129" s="20">
        <v>1.9448344707489014</v>
      </c>
      <c r="T129" s="20">
        <v>2.0092484951019287</v>
      </c>
      <c r="U129" s="20">
        <v>2.0785055160522461</v>
      </c>
      <c r="V129" s="20">
        <v>2.1448523998260498</v>
      </c>
      <c r="W129" s="20">
        <v>2.2092056274414062</v>
      </c>
      <c r="X129" s="20">
        <v>2.2538278102874756</v>
      </c>
      <c r="Y129" s="20">
        <v>2.2960026264190674</v>
      </c>
      <c r="Z129" s="20">
        <v>2.352813720703125</v>
      </c>
      <c r="AA129" s="20">
        <v>2.3776898384094238</v>
      </c>
      <c r="AB129" s="20">
        <v>2.4157843589782715</v>
      </c>
      <c r="AC129" s="20">
        <v>2.4522445201873779</v>
      </c>
      <c r="AD129" s="20">
        <v>2.4782631397247314</v>
      </c>
      <c r="AE129" s="20">
        <v>2.5063509941101074</v>
      </c>
      <c r="AF129" s="20">
        <v>2.53717041015625</v>
      </c>
      <c r="AG129" s="20">
        <v>2.5616781711578369</v>
      </c>
      <c r="AH129" s="20">
        <v>2.5856819152832031</v>
      </c>
      <c r="AI129" s="20">
        <v>2.608837366104126</v>
      </c>
      <c r="AJ129" s="20">
        <v>2.6276838779449463</v>
      </c>
      <c r="AK129" s="20">
        <v>2.6404266357421875</v>
      </c>
      <c r="AL129" s="20">
        <v>2.6430678367614746</v>
      </c>
      <c r="AM129" s="20">
        <v>2.6369845867156982</v>
      </c>
      <c r="AN129" s="20">
        <v>2.625244140625</v>
      </c>
      <c r="AO129" s="20">
        <v>2.6083030700683594</v>
      </c>
      <c r="AP129" s="20">
        <v>2.5875155925750732</v>
      </c>
      <c r="AQ129" s="20">
        <v>2.5604298114776611</v>
      </c>
      <c r="AR129" s="20">
        <v>2.5340766906738281</v>
      </c>
      <c r="AS129" s="20">
        <v>2.5044012069702148</v>
      </c>
      <c r="AT129" s="20">
        <v>2.4741899967193604</v>
      </c>
      <c r="AU129" s="20">
        <v>2.442387580871582</v>
      </c>
      <c r="AV129" s="20">
        <v>2.4065558910369873</v>
      </c>
      <c r="AW129" s="20">
        <v>2.3755106925964355</v>
      </c>
      <c r="AX129" s="20">
        <v>2.3308799266815186</v>
      </c>
      <c r="AY129" s="20">
        <v>2.3052465915679932</v>
      </c>
      <c r="AZ129" s="20">
        <v>2.2685556411743164</v>
      </c>
      <c r="BA129" s="20">
        <v>2.229766845703125</v>
      </c>
      <c r="BB129" s="20">
        <v>2.1908824443817139</v>
      </c>
      <c r="BC129" s="20">
        <v>2.1605143547058105</v>
      </c>
      <c r="BD129" s="20">
        <v>2.1292150020599365</v>
      </c>
      <c r="BE129" s="20">
        <v>2.0822532176971436</v>
      </c>
      <c r="BF129" s="20">
        <v>2.0561032295227051</v>
      </c>
      <c r="BG129" s="20">
        <v>2.0193076133728027</v>
      </c>
      <c r="BH129" s="20">
        <v>1.9894696474075317</v>
      </c>
      <c r="BI129" s="20">
        <v>1.9497847557067871</v>
      </c>
      <c r="BJ129" s="20">
        <v>1.9240455627441406</v>
      </c>
      <c r="BK129" s="20">
        <v>1.8884103298187256</v>
      </c>
      <c r="BL129" s="20">
        <v>1.8561317920684814</v>
      </c>
      <c r="BM129" s="20">
        <v>1.8242949247360229</v>
      </c>
      <c r="BN129" s="20">
        <v>1.7932746410369873</v>
      </c>
      <c r="BO129" s="20">
        <v>1.7621661424636841</v>
      </c>
      <c r="BP129" s="20">
        <v>1.7322317361831665</v>
      </c>
      <c r="BQ129" s="20">
        <v>1.7025274038314819</v>
      </c>
      <c r="BR129" s="20">
        <v>1.674354076385498</v>
      </c>
      <c r="BS129" s="20">
        <v>1.6452388763427734</v>
      </c>
      <c r="BT129" s="20">
        <v>1.6175994873046875</v>
      </c>
      <c r="BU129" s="20">
        <v>1.5898278951644897</v>
      </c>
      <c r="BV129" s="20">
        <v>1.5627528429031372</v>
      </c>
      <c r="BW129" s="20">
        <v>1.5344274044036865</v>
      </c>
      <c r="BX129" s="20">
        <v>1.5079120397567749</v>
      </c>
      <c r="BY129" s="20">
        <v>1.482606053352356</v>
      </c>
      <c r="BZ129" s="20">
        <v>1.4576643705368042</v>
      </c>
      <c r="CA129" s="20">
        <v>1.4326295852661133</v>
      </c>
      <c r="CB129" s="20">
        <v>1.4081529378890991</v>
      </c>
      <c r="CC129" s="20">
        <v>1.3831268548965454</v>
      </c>
      <c r="CD129" s="20">
        <v>1.3594225645065308</v>
      </c>
      <c r="CE129" s="20">
        <v>1.335375189781189</v>
      </c>
      <c r="CF129" s="20">
        <v>1.3130348920822144</v>
      </c>
      <c r="CG129" s="20">
        <v>1.2903077602386475</v>
      </c>
      <c r="CH129" s="20">
        <v>1.2679380178451538</v>
      </c>
      <c r="CI129" s="20">
        <v>1.24591064453125</v>
      </c>
      <c r="CJ129" s="20">
        <v>1.2243533134460449</v>
      </c>
      <c r="CK129" s="20">
        <v>1.2042790651321411</v>
      </c>
      <c r="CL129" s="20">
        <v>1.1834031343460083</v>
      </c>
      <c r="CM129" s="20">
        <v>1.1630122661590576</v>
      </c>
      <c r="CN129" s="20">
        <v>1.14299476146698</v>
      </c>
      <c r="CO129" s="20">
        <v>1.1233252286911011</v>
      </c>
      <c r="CP129" s="20">
        <v>1.1039944887161255</v>
      </c>
      <c r="CQ129" s="20">
        <v>1.0849957466125488</v>
      </c>
      <c r="CR129" s="20">
        <v>1.0663237571716309</v>
      </c>
      <c r="CS129" s="20">
        <v>1.047972559928894</v>
      </c>
      <c r="CT129" s="20">
        <v>1.0299371480941772</v>
      </c>
      <c r="CU129" s="20">
        <v>1.0122115612030029</v>
      </c>
      <c r="CV129" s="20">
        <v>0.99479067325592041</v>
      </c>
      <c r="CW129" s="20">
        <v>0.97766959667205811</v>
      </c>
      <c r="CX129" s="20">
        <v>0.96084308624267578</v>
      </c>
      <c r="CY129" s="20">
        <v>0.94430607557296753</v>
      </c>
      <c r="CZ129" s="20">
        <v>0.90632897615432739</v>
      </c>
      <c r="DA129" s="20">
        <v>0.89530545473098755</v>
      </c>
      <c r="DB129" s="20">
        <v>0.87996196746826172</v>
      </c>
      <c r="DC129" s="20">
        <v>0.86291646957397461</v>
      </c>
      <c r="DD129" s="20">
        <v>0.85065937042236328</v>
      </c>
      <c r="DE129" s="20">
        <v>0.83159291744232178</v>
      </c>
      <c r="DF129" s="20">
        <v>0.82139235734939575</v>
      </c>
      <c r="DG129" s="20">
        <v>0.80426150560379028</v>
      </c>
      <c r="DH129" s="20">
        <v>0.79313480854034424</v>
      </c>
      <c r="DI129" s="20">
        <v>0.77504539489746094</v>
      </c>
      <c r="DJ129" s="20">
        <v>0.76302582025527954</v>
      </c>
      <c r="DK129" s="20">
        <v>0.75299495458602905</v>
      </c>
      <c r="DL129" s="20">
        <v>0.7382742166519165</v>
      </c>
      <c r="DM129" s="20">
        <v>0.72761237621307373</v>
      </c>
      <c r="DN129" s="20">
        <v>0.71441537141799927</v>
      </c>
      <c r="DO129" s="20">
        <v>0.70049208402633667</v>
      </c>
      <c r="DP129" s="20">
        <v>0.69041043519973755</v>
      </c>
      <c r="DQ129" s="20">
        <v>0.67791897058486938</v>
      </c>
      <c r="DR129" s="20">
        <v>0.66474419832229614</v>
      </c>
      <c r="DS129" s="20">
        <v>0.6552085280418396</v>
      </c>
      <c r="DT129" s="20">
        <v>0.64338195323944092</v>
      </c>
      <c r="DU129" s="20">
        <v>0.6309124231338501</v>
      </c>
      <c r="DV129" s="20">
        <v>0.62189090251922607</v>
      </c>
      <c r="DW129" s="20">
        <v>0.61069130897521973</v>
      </c>
      <c r="DX129" s="20">
        <v>0.59888643026351929</v>
      </c>
      <c r="DY129" s="20">
        <v>0.59034919738769531</v>
      </c>
      <c r="DZ129" s="20">
        <v>0.57974100112915039</v>
      </c>
      <c r="EA129" s="20">
        <v>0.56856292486190796</v>
      </c>
      <c r="EB129" s="20">
        <v>0.55761051177978516</v>
      </c>
      <c r="EC129" s="20">
        <v>0.55043196678161621</v>
      </c>
      <c r="ED129" s="20">
        <v>0.5398450493812561</v>
      </c>
      <c r="EE129" s="20">
        <v>0.52945363521575928</v>
      </c>
      <c r="EF129" s="20">
        <v>0.52194672822952271</v>
      </c>
      <c r="EG129" s="20">
        <v>0.51095366477966309</v>
      </c>
      <c r="EH129" s="20">
        <v>0.50389641523361206</v>
      </c>
      <c r="EI129" s="20">
        <v>0.49602356553077698</v>
      </c>
      <c r="EJ129" s="20">
        <v>0.48618730902671814</v>
      </c>
      <c r="EK129" s="20">
        <v>0.47852721810340881</v>
      </c>
      <c r="EL129" s="20">
        <v>0.46900451183319092</v>
      </c>
      <c r="EM129" s="20">
        <v>0.4622778594493866</v>
      </c>
      <c r="EN129" s="20">
        <v>0.45234274864196777</v>
      </c>
      <c r="EO129" s="20">
        <v>0.44582515954971313</v>
      </c>
      <c r="EP129" s="20">
        <v>0.43620821833610535</v>
      </c>
      <c r="EQ129" s="20">
        <v>0.42991998791694641</v>
      </c>
      <c r="ER129" s="20">
        <v>0.42372241616249084</v>
      </c>
      <c r="ES129" s="20">
        <v>0.4145931601524353</v>
      </c>
      <c r="ET129" s="20">
        <v>0.40861654281616211</v>
      </c>
      <c r="EU129" s="20">
        <v>0.3998127281665802</v>
      </c>
      <c r="EV129" s="20">
        <v>0.39404916763305664</v>
      </c>
      <c r="EW129" s="20">
        <v>0.38836866617202759</v>
      </c>
      <c r="EX129" s="20">
        <v>0.38000115752220154</v>
      </c>
      <c r="EY129" s="20">
        <v>0.37452316284179688</v>
      </c>
      <c r="EZ129" s="20">
        <v>0.36645391583442688</v>
      </c>
      <c r="FA129" s="20">
        <v>0.36117124557495117</v>
      </c>
      <c r="FB129" s="20">
        <v>0.35596472024917603</v>
      </c>
      <c r="FC129" s="20">
        <v>0.34829536080360413</v>
      </c>
      <c r="FD129" s="20">
        <v>0.34327444434165955</v>
      </c>
      <c r="FE129" s="20">
        <v>0.33587849140167236</v>
      </c>
      <c r="FF129" s="20">
        <v>0.33103656768798828</v>
      </c>
      <c r="FG129" s="20">
        <v>0.32626444101333618</v>
      </c>
      <c r="FH129" s="20">
        <v>0.31923496723175049</v>
      </c>
      <c r="FI129" s="20">
        <v>0.31463298201560974</v>
      </c>
      <c r="FJ129" s="20">
        <v>0.30785411596298218</v>
      </c>
      <c r="FK129" s="20">
        <v>0.30341619253158569</v>
      </c>
      <c r="FL129" s="20">
        <v>0.2990422248840332</v>
      </c>
      <c r="FM129" s="20">
        <v>0.29259926080703735</v>
      </c>
      <c r="FN129" s="20">
        <v>0.28838127851486206</v>
      </c>
      <c r="FO129" s="20">
        <v>0.28216797113418579</v>
      </c>
      <c r="FP129" s="20">
        <v>0.27810034155845642</v>
      </c>
      <c r="FQ129" s="20">
        <v>0.27409133315086365</v>
      </c>
      <c r="FR129" s="20">
        <v>0.26818594336509705</v>
      </c>
      <c r="FS129" s="20">
        <v>0.26431989669799805</v>
      </c>
      <c r="FT129" s="20">
        <v>0.25862503051757813</v>
      </c>
      <c r="FU129" s="20">
        <v>0.25489675998687744</v>
      </c>
      <c r="FV129" s="20">
        <v>0.25122225284576416</v>
      </c>
      <c r="FW129" s="20">
        <v>0.24580958485603333</v>
      </c>
      <c r="FX129" s="20">
        <v>0.24226607382297516</v>
      </c>
      <c r="FY129" s="20">
        <v>0.23704636096954346</v>
      </c>
      <c r="FZ129" s="20">
        <v>0.23362918198108673</v>
      </c>
      <c r="GA129" s="20">
        <v>0.23026126623153687</v>
      </c>
      <c r="GB129" s="20">
        <v>0.22530020773410797</v>
      </c>
      <c r="GC129" s="20">
        <v>0.22205235064029694</v>
      </c>
      <c r="GD129" s="20">
        <v>0.21726815402507782</v>
      </c>
      <c r="GE129" s="20">
        <v>0.21413609385490417</v>
      </c>
      <c r="GF129" s="20">
        <v>0.21104918420314789</v>
      </c>
      <c r="GG129" s="20">
        <v>0.20650205016136169</v>
      </c>
      <c r="GH129" s="20">
        <v>0.20352518558502197</v>
      </c>
      <c r="GI129" s="20">
        <v>0.19914016127586365</v>
      </c>
      <c r="GJ129" s="20">
        <v>0.19626942276954651</v>
      </c>
      <c r="GK129" s="20">
        <v>0.19344007968902588</v>
      </c>
      <c r="GL129" s="20">
        <v>0.18927234411239624</v>
      </c>
      <c r="GM129" s="20">
        <v>0.18654385209083557</v>
      </c>
      <c r="GN129" s="20">
        <v>0.18252469599246979</v>
      </c>
      <c r="GO129" s="20">
        <v>0.17989347875118256</v>
      </c>
      <c r="GP129" s="20">
        <v>0.17730019986629486</v>
      </c>
      <c r="GQ129" s="20">
        <v>0.17348021268844604</v>
      </c>
      <c r="GR129" s="20">
        <v>0.17097936570644379</v>
      </c>
      <c r="GS129" s="20">
        <v>0.16729556024074554</v>
      </c>
      <c r="GT129" s="20">
        <v>0.16488388180732727</v>
      </c>
      <c r="GU129" s="20">
        <v>0.16275747120380402</v>
      </c>
    </row>
    <row r="130" spans="1:203" x14ac:dyDescent="0.25">
      <c r="A130" s="9" t="s">
        <v>122</v>
      </c>
      <c r="B130" s="23">
        <v>87</v>
      </c>
      <c r="C130" s="23">
        <v>7</v>
      </c>
      <c r="D130" s="20">
        <v>0</v>
      </c>
      <c r="E130" s="20">
        <v>2.0116942003369331E-2</v>
      </c>
      <c r="F130" s="20">
        <v>0.11498185992240906</v>
      </c>
      <c r="G130" s="20">
        <v>0.26832860708236694</v>
      </c>
      <c r="H130" s="20">
        <v>0.42846915125846863</v>
      </c>
      <c r="I130" s="20">
        <v>0.5774151086807251</v>
      </c>
      <c r="J130" s="20">
        <v>0.72979491949081421</v>
      </c>
      <c r="K130" s="20">
        <v>0.84694606065750122</v>
      </c>
      <c r="L130" s="20">
        <v>0.95763623714447021</v>
      </c>
      <c r="M130" s="20">
        <v>1.049595832824707</v>
      </c>
      <c r="N130" s="20">
        <v>1.1220353841781616</v>
      </c>
      <c r="O130" s="20">
        <v>1.1687902212142944</v>
      </c>
      <c r="P130" s="20">
        <v>1.211951732635498</v>
      </c>
      <c r="Q130" s="20">
        <v>1.2413289546966553</v>
      </c>
      <c r="R130" s="20">
        <v>1.2592313289642334</v>
      </c>
      <c r="S130" s="20">
        <v>1.2727712392807007</v>
      </c>
      <c r="T130" s="20">
        <v>1.2797833681106567</v>
      </c>
      <c r="U130" s="20">
        <v>1.2816258668899536</v>
      </c>
      <c r="V130" s="20">
        <v>1.2800272703170776</v>
      </c>
      <c r="W130" s="20">
        <v>1.2751891613006592</v>
      </c>
      <c r="X130" s="20">
        <v>1.2681406736373901</v>
      </c>
      <c r="Y130" s="20">
        <v>1.2605452537536621</v>
      </c>
      <c r="Z130" s="20">
        <v>1.2503513097763062</v>
      </c>
      <c r="AA130" s="20">
        <v>1.239220142364502</v>
      </c>
      <c r="AB130" s="20">
        <v>1.2290122509002686</v>
      </c>
      <c r="AC130" s="20">
        <v>1.216668963432312</v>
      </c>
      <c r="AD130" s="20">
        <v>1.2038203477859497</v>
      </c>
      <c r="AE130" s="20">
        <v>1.1924999952316284</v>
      </c>
      <c r="AF130" s="20">
        <v>1.1795185804367065</v>
      </c>
      <c r="AG130" s="20">
        <v>1.166008472442627</v>
      </c>
      <c r="AH130" s="20">
        <v>1.1529325246810913</v>
      </c>
      <c r="AI130" s="20">
        <v>1.1415860652923584</v>
      </c>
      <c r="AJ130" s="20">
        <v>1.12813401222229</v>
      </c>
      <c r="AK130" s="20">
        <v>1.1151778697967529</v>
      </c>
      <c r="AL130" s="20">
        <v>1.1036652326583862</v>
      </c>
      <c r="AM130" s="20">
        <v>1.0908983945846558</v>
      </c>
      <c r="AN130" s="20">
        <v>1.0778079032897949</v>
      </c>
      <c r="AO130" s="20">
        <v>1.0652546882629395</v>
      </c>
      <c r="AP130" s="20">
        <v>1.0541296005249023</v>
      </c>
      <c r="AQ130" s="20">
        <v>1.0418254137039185</v>
      </c>
      <c r="AR130" s="20">
        <v>1.0292314291000366</v>
      </c>
      <c r="AS130" s="20">
        <v>1.0171756744384766</v>
      </c>
      <c r="AT130" s="20">
        <v>1.0065015554428101</v>
      </c>
      <c r="AU130" s="20">
        <v>0.99506157636642456</v>
      </c>
      <c r="AV130" s="20">
        <v>0.98272109031677246</v>
      </c>
      <c r="AW130" s="20">
        <v>0.9725421667098999</v>
      </c>
      <c r="AX130" s="20">
        <v>0.96127396821975708</v>
      </c>
      <c r="AY130" s="20">
        <v>0.94925463199615479</v>
      </c>
      <c r="AZ130" s="20">
        <v>0.93944746255874634</v>
      </c>
      <c r="BA130" s="20">
        <v>0.92852455377578735</v>
      </c>
      <c r="BB130" s="20">
        <v>0.91697853803634644</v>
      </c>
      <c r="BC130" s="20">
        <v>0.90750765800476074</v>
      </c>
      <c r="BD130" s="20">
        <v>0.89687085151672363</v>
      </c>
      <c r="BE130" s="20">
        <v>0.88581246137619019</v>
      </c>
      <c r="BF130" s="20">
        <v>0.87669110298156738</v>
      </c>
      <c r="BG130" s="20">
        <v>0.86637300252914429</v>
      </c>
      <c r="BH130" s="20">
        <v>0.85583031177520752</v>
      </c>
      <c r="BI130" s="20">
        <v>0.84707421064376831</v>
      </c>
      <c r="BJ130" s="20">
        <v>0.83701211214065552</v>
      </c>
      <c r="BK130" s="20">
        <v>0.827659010887146</v>
      </c>
      <c r="BL130" s="20">
        <v>0.81668287515640259</v>
      </c>
      <c r="BM130" s="20">
        <v>0.8083311915397644</v>
      </c>
      <c r="BN130" s="20">
        <v>0.79860943555831909</v>
      </c>
      <c r="BO130" s="20">
        <v>0.78891456127166748</v>
      </c>
      <c r="BP130" s="20">
        <v>0.7812843918800354</v>
      </c>
      <c r="BQ130" s="20">
        <v>0.77197879552841187</v>
      </c>
      <c r="BR130" s="20">
        <v>0.76317822933197021</v>
      </c>
      <c r="BS130" s="20">
        <v>0.7540162205696106</v>
      </c>
      <c r="BT130" s="20">
        <v>0.74478334188461304</v>
      </c>
      <c r="BU130" s="20">
        <v>0.73705607652664185</v>
      </c>
      <c r="BV130" s="20">
        <v>0.72763347625732422</v>
      </c>
      <c r="BW130" s="20">
        <v>0.71980029344558716</v>
      </c>
      <c r="BX130" s="20">
        <v>0.71201670169830322</v>
      </c>
      <c r="BY130" s="20">
        <v>0.70368117094039917</v>
      </c>
      <c r="BZ130" s="20">
        <v>0.69329589605331421</v>
      </c>
      <c r="CA130" s="20">
        <v>0.68665271997451782</v>
      </c>
      <c r="CB130" s="20">
        <v>0.680073082447052</v>
      </c>
      <c r="CC130" s="20">
        <v>0.6703217625617981</v>
      </c>
      <c r="CD130" s="20">
        <v>0.66389864683151245</v>
      </c>
      <c r="CE130" s="20">
        <v>0.65437912940979004</v>
      </c>
      <c r="CF130" s="20">
        <v>0.64810878038406372</v>
      </c>
      <c r="CG130" s="20">
        <v>0.641898512840271</v>
      </c>
      <c r="CH130" s="20">
        <v>0.63269448280334473</v>
      </c>
      <c r="CI130" s="20">
        <v>0.62663185596466064</v>
      </c>
      <c r="CJ130" s="20">
        <v>0.61764669418334961</v>
      </c>
      <c r="CK130" s="20">
        <v>0.6117282509803772</v>
      </c>
      <c r="CL130" s="20">
        <v>0.60586655139923096</v>
      </c>
      <c r="CM130" s="20">
        <v>0.597179114818573</v>
      </c>
      <c r="CN130" s="20">
        <v>0.59145677089691162</v>
      </c>
      <c r="CO130" s="20">
        <v>0.58297598361968994</v>
      </c>
      <c r="CP130" s="20">
        <v>0.57738977670669556</v>
      </c>
      <c r="CQ130" s="20">
        <v>0.57185709476470947</v>
      </c>
      <c r="CR130" s="20">
        <v>0.56365734338760376</v>
      </c>
      <c r="CS130" s="20">
        <v>0.55825620889663696</v>
      </c>
      <c r="CT130" s="20">
        <v>0.55025148391723633</v>
      </c>
      <c r="CU130" s="20">
        <v>0.54497885704040527</v>
      </c>
      <c r="CV130" s="20">
        <v>0.5397566556930542</v>
      </c>
      <c r="CW130" s="20">
        <v>0.53201723098754883</v>
      </c>
      <c r="CX130" s="20">
        <v>0.52691924571990967</v>
      </c>
      <c r="CY130" s="20">
        <v>0.51936382055282593</v>
      </c>
      <c r="CZ130" s="20">
        <v>0.50945818424224854</v>
      </c>
      <c r="DA130" s="20">
        <v>0.50215309858322144</v>
      </c>
      <c r="DB130" s="20">
        <v>0.49734139442443848</v>
      </c>
      <c r="DC130" s="20">
        <v>0.49021002650260925</v>
      </c>
      <c r="DD130" s="20">
        <v>0.48551273345947266</v>
      </c>
      <c r="DE130" s="20">
        <v>0.48086044192314148</v>
      </c>
      <c r="DF130" s="20">
        <v>0.47396543622016907</v>
      </c>
      <c r="DG130" s="20">
        <v>0.46942377090454102</v>
      </c>
      <c r="DH130" s="20">
        <v>0.46269276738166809</v>
      </c>
      <c r="DI130" s="20">
        <v>0.45825913548469543</v>
      </c>
      <c r="DJ130" s="20">
        <v>0.45386797189712524</v>
      </c>
      <c r="DK130" s="20">
        <v>0.44736000895500183</v>
      </c>
      <c r="DL130" s="20">
        <v>0.44307330250740051</v>
      </c>
      <c r="DM130" s="20">
        <v>0.43672013282775879</v>
      </c>
      <c r="DN130" s="20">
        <v>0.43253538012504578</v>
      </c>
      <c r="DO130" s="20">
        <v>0.42839071154594421</v>
      </c>
      <c r="DP130" s="20">
        <v>0.42224806547164917</v>
      </c>
      <c r="DQ130" s="20">
        <v>0.4182019829750061</v>
      </c>
      <c r="DR130" s="20">
        <v>0.41220542788505554</v>
      </c>
      <c r="DS130" s="20">
        <v>0.40825557708740234</v>
      </c>
      <c r="DT130" s="20">
        <v>0.40434357523918152</v>
      </c>
      <c r="DU130" s="20">
        <v>0.39854574203491211</v>
      </c>
      <c r="DV130" s="20">
        <v>0.39472678303718567</v>
      </c>
      <c r="DW130" s="20">
        <v>0.38906684517860413</v>
      </c>
      <c r="DX130" s="20">
        <v>0.38533869385719299</v>
      </c>
      <c r="DY130" s="20">
        <v>0.38164630532264709</v>
      </c>
      <c r="DZ130" s="20">
        <v>0.37617391347885132</v>
      </c>
      <c r="EA130" s="20">
        <v>0.37256932258605957</v>
      </c>
      <c r="EB130" s="20">
        <v>0.36722710728645325</v>
      </c>
      <c r="EC130" s="20">
        <v>0.36370822787284851</v>
      </c>
      <c r="ED130" s="20">
        <v>0.36022308468818665</v>
      </c>
      <c r="EE130" s="20">
        <v>0.35505789518356323</v>
      </c>
      <c r="EF130" s="20">
        <v>0.35165563225746155</v>
      </c>
      <c r="EG130" s="20">
        <v>0.34661328792572021</v>
      </c>
      <c r="EH130" s="20">
        <v>0.34329196810722351</v>
      </c>
      <c r="EI130" s="20">
        <v>0.34000244736671448</v>
      </c>
      <c r="EJ130" s="20">
        <v>0.33512720465660095</v>
      </c>
      <c r="EK130" s="20">
        <v>0.33191591501235962</v>
      </c>
      <c r="EL130" s="20">
        <v>0.32715663313865662</v>
      </c>
      <c r="EM130" s="20">
        <v>0.32402172684669495</v>
      </c>
      <c r="EN130" s="20">
        <v>0.32091689109802246</v>
      </c>
      <c r="EO130" s="20">
        <v>0.31631526350975037</v>
      </c>
      <c r="EP130" s="20">
        <v>0.3132842481136322</v>
      </c>
      <c r="EQ130" s="20">
        <v>0.3087921142578125</v>
      </c>
      <c r="ER130" s="20">
        <v>0.30583322048187256</v>
      </c>
      <c r="ES130" s="20">
        <v>0.30290263891220093</v>
      </c>
      <c r="ET130" s="20">
        <v>0.29855933785438538</v>
      </c>
      <c r="EU130" s="20">
        <v>0.29569846391677856</v>
      </c>
      <c r="EV130" s="20">
        <v>0.29145848751068115</v>
      </c>
      <c r="EW130" s="20">
        <v>0.28866568207740784</v>
      </c>
      <c r="EX130" s="20">
        <v>0.2858995795249939</v>
      </c>
      <c r="EY130" s="20">
        <v>0.28180012106895447</v>
      </c>
      <c r="EZ130" s="20">
        <v>0.27909982204437256</v>
      </c>
      <c r="FA130" s="20">
        <v>0.27509784698486328</v>
      </c>
      <c r="FB130" s="20">
        <v>0.27246180176734924</v>
      </c>
      <c r="FC130" s="20">
        <v>0.26985099911689758</v>
      </c>
      <c r="FD130" s="20">
        <v>0.26598164439201355</v>
      </c>
      <c r="FE130" s="20">
        <v>0.26343294978141785</v>
      </c>
      <c r="FF130" s="20">
        <v>0.25965562462806702</v>
      </c>
      <c r="FG130" s="20">
        <v>0.2571675181388855</v>
      </c>
      <c r="FH130" s="20">
        <v>0.25470328330993652</v>
      </c>
      <c r="FI130" s="20">
        <v>0.25105112791061401</v>
      </c>
      <c r="FJ130" s="20">
        <v>0.24864548444747925</v>
      </c>
      <c r="FK130" s="20">
        <v>0.24508018791675568</v>
      </c>
      <c r="FL130" s="20">
        <v>0.24273176491260529</v>
      </c>
      <c r="FM130" s="20">
        <v>0.2404058426618576</v>
      </c>
      <c r="FN130" s="20">
        <v>0.23695869743824005</v>
      </c>
      <c r="FO130" s="20">
        <v>0.23468810319900513</v>
      </c>
      <c r="FP130" s="20">
        <v>0.23132292926311493</v>
      </c>
      <c r="FQ130" s="20">
        <v>0.22910633683204651</v>
      </c>
      <c r="FR130" s="20">
        <v>0.22691099345684052</v>
      </c>
      <c r="FS130" s="20">
        <v>0.22365735471248627</v>
      </c>
      <c r="FT130" s="20">
        <v>0.22151419520378113</v>
      </c>
      <c r="FU130" s="20">
        <v>0.21833793818950653</v>
      </c>
      <c r="FV130" s="20">
        <v>0.21624577045440674</v>
      </c>
      <c r="FW130" s="20">
        <v>0.21417364478111267</v>
      </c>
      <c r="FX130" s="20">
        <v>0.21110263466835022</v>
      </c>
      <c r="FY130" s="20">
        <v>0.2090798020362854</v>
      </c>
      <c r="FZ130" s="20">
        <v>0.20608183741569519</v>
      </c>
      <c r="GA130" s="20">
        <v>0.20410710573196411</v>
      </c>
      <c r="GB130" s="20">
        <v>0.20215129852294922</v>
      </c>
      <c r="GC130" s="20">
        <v>0.19925267994403839</v>
      </c>
      <c r="GD130" s="20">
        <v>0.1973433792591095</v>
      </c>
      <c r="GE130" s="20">
        <v>0.1945137083530426</v>
      </c>
      <c r="GF130" s="20">
        <v>0.19264982640743256</v>
      </c>
      <c r="GG130" s="20">
        <v>0.19080381095409393</v>
      </c>
      <c r="GH130" s="20">
        <v>0.18806788325309753</v>
      </c>
      <c r="GI130" s="20">
        <v>0.18626578152179718</v>
      </c>
      <c r="GJ130" s="20">
        <v>0.18359494209289551</v>
      </c>
      <c r="GK130" s="20">
        <v>0.18183568120002747</v>
      </c>
      <c r="GL130" s="20">
        <v>0.18009328842163086</v>
      </c>
      <c r="GM130" s="20">
        <v>0.17751096189022064</v>
      </c>
      <c r="GN130" s="20">
        <v>0.17580999433994293</v>
      </c>
      <c r="GO130" s="20">
        <v>0.17328907549381256</v>
      </c>
      <c r="GP130" s="20">
        <v>0.17162857949733734</v>
      </c>
      <c r="GQ130" s="20">
        <v>0.16998399794101715</v>
      </c>
      <c r="GR130" s="20">
        <v>0.16754661500453949</v>
      </c>
      <c r="GS130" s="20">
        <v>0.16594113409519196</v>
      </c>
      <c r="GT130" s="20">
        <v>0.16356173157691956</v>
      </c>
      <c r="GU130" s="20">
        <v>0.16237886250019073</v>
      </c>
    </row>
    <row r="131" spans="1:203" x14ac:dyDescent="0.25">
      <c r="A131" s="9" t="s">
        <v>122</v>
      </c>
      <c r="B131" s="23">
        <v>73</v>
      </c>
      <c r="C131" s="23">
        <v>7</v>
      </c>
      <c r="D131" s="20">
        <v>0</v>
      </c>
      <c r="E131" s="20">
        <v>4.9432352185249329E-2</v>
      </c>
      <c r="F131" s="20">
        <v>0.27250361442565918</v>
      </c>
      <c r="G131" s="20">
        <v>0.59950423240661621</v>
      </c>
      <c r="H131" s="20">
        <v>0.9584469199180603</v>
      </c>
      <c r="I131" s="20">
        <v>1.2960864305496216</v>
      </c>
      <c r="J131" s="20">
        <v>1.5916291475296021</v>
      </c>
      <c r="K131" s="20">
        <v>1.8269370794296265</v>
      </c>
      <c r="L131" s="20">
        <v>2.0198838710784912</v>
      </c>
      <c r="M131" s="20">
        <v>2.1722335815429687</v>
      </c>
      <c r="N131" s="20">
        <v>2.2926394939422607</v>
      </c>
      <c r="O131" s="20">
        <v>2.3806388378143311</v>
      </c>
      <c r="P131" s="20">
        <v>2.4489955902099609</v>
      </c>
      <c r="Q131" s="20">
        <v>2.5031881332397461</v>
      </c>
      <c r="R131" s="20">
        <v>2.5350742340087891</v>
      </c>
      <c r="S131" s="20">
        <v>2.5555059909820557</v>
      </c>
      <c r="T131" s="20">
        <v>2.567274808883667</v>
      </c>
      <c r="U131" s="20">
        <v>2.5719587802886963</v>
      </c>
      <c r="V131" s="20">
        <v>2.5706198215484619</v>
      </c>
      <c r="W131" s="20">
        <v>2.5656290054321289</v>
      </c>
      <c r="X131" s="20">
        <v>2.557659387588501</v>
      </c>
      <c r="Y131" s="20">
        <v>2.5480070114135742</v>
      </c>
      <c r="Z131" s="20">
        <v>2.5366747379302979</v>
      </c>
      <c r="AA131" s="20">
        <v>2.5232493877410889</v>
      </c>
      <c r="AB131" s="20">
        <v>2.510364294052124</v>
      </c>
      <c r="AC131" s="20">
        <v>2.4979112148284912</v>
      </c>
      <c r="AD131" s="20">
        <v>2.4848265647888184</v>
      </c>
      <c r="AE131" s="20">
        <v>2.4707434177398682</v>
      </c>
      <c r="AF131" s="20">
        <v>2.4583399295806885</v>
      </c>
      <c r="AG131" s="20">
        <v>2.4467928409576416</v>
      </c>
      <c r="AH131" s="20">
        <v>2.4354753494262695</v>
      </c>
      <c r="AI131" s="20">
        <v>2.4248144626617432</v>
      </c>
      <c r="AJ131" s="20">
        <v>2.4133632183074951</v>
      </c>
      <c r="AK131" s="20">
        <v>2.4036486148834229</v>
      </c>
      <c r="AL131" s="20">
        <v>2.3950674533843994</v>
      </c>
      <c r="AM131" s="20">
        <v>2.3869314193725586</v>
      </c>
      <c r="AN131" s="20">
        <v>2.3797547817230225</v>
      </c>
      <c r="AO131" s="20">
        <v>2.3723454475402832</v>
      </c>
      <c r="AP131" s="20">
        <v>2.3666057586669922</v>
      </c>
      <c r="AQ131" s="20">
        <v>2.3615329265594482</v>
      </c>
      <c r="AR131" s="20">
        <v>2.3572916984558105</v>
      </c>
      <c r="AS131" s="20">
        <v>2.3536310195922852</v>
      </c>
      <c r="AT131" s="20">
        <v>2.3504674434661865</v>
      </c>
      <c r="AU131" s="20">
        <v>2.3485250473022461</v>
      </c>
      <c r="AV131" s="20">
        <v>2.3471329212188721</v>
      </c>
      <c r="AW131" s="20">
        <v>2.3464808464050293</v>
      </c>
      <c r="AX131" s="20">
        <v>2.3466126918792725</v>
      </c>
      <c r="AY131" s="20">
        <v>2.3474481105804443</v>
      </c>
      <c r="AZ131" s="20">
        <v>2.349158763885498</v>
      </c>
      <c r="BA131" s="20">
        <v>2.3509705066680908</v>
      </c>
      <c r="BB131" s="20">
        <v>2.3540639877319336</v>
      </c>
      <c r="BC131" s="20">
        <v>2.3571991920471191</v>
      </c>
      <c r="BD131" s="20">
        <v>2.3612370491027832</v>
      </c>
      <c r="BE131" s="20">
        <v>2.3657712936401367</v>
      </c>
      <c r="BF131" s="20">
        <v>2.3695619106292725</v>
      </c>
      <c r="BG131" s="20">
        <v>2.3659601211547852</v>
      </c>
      <c r="BH131" s="20">
        <v>2.3557014465332031</v>
      </c>
      <c r="BI131" s="20">
        <v>2.3407356739044189</v>
      </c>
      <c r="BJ131" s="20">
        <v>2.3219044208526611</v>
      </c>
      <c r="BK131" s="20">
        <v>2.2972302436828613</v>
      </c>
      <c r="BL131" s="20">
        <v>2.2719631195068359</v>
      </c>
      <c r="BM131" s="20">
        <v>2.2464046478271484</v>
      </c>
      <c r="BN131" s="20">
        <v>2.2179892063140869</v>
      </c>
      <c r="BO131" s="20">
        <v>2.1862356662750244</v>
      </c>
      <c r="BP131" s="20">
        <v>2.1552057266235352</v>
      </c>
      <c r="BQ131" s="20">
        <v>2.1235690116882324</v>
      </c>
      <c r="BR131" s="20">
        <v>2.0919113159179687</v>
      </c>
      <c r="BS131" s="20">
        <v>2.0631556510925293</v>
      </c>
      <c r="BT131" s="20">
        <v>2.0266335010528564</v>
      </c>
      <c r="BU131" s="20">
        <v>1.9962130784988403</v>
      </c>
      <c r="BV131" s="20">
        <v>1.9646501541137695</v>
      </c>
      <c r="BW131" s="20">
        <v>1.9329651594161987</v>
      </c>
      <c r="BX131" s="20">
        <v>1.9026535749435425</v>
      </c>
      <c r="BY131" s="20">
        <v>1.8646283149719238</v>
      </c>
      <c r="BZ131" s="20">
        <v>1.8395454883575439</v>
      </c>
      <c r="CA131" s="20">
        <v>1.8097981214523315</v>
      </c>
      <c r="CB131" s="20">
        <v>1.7774510383605957</v>
      </c>
      <c r="CC131" s="20">
        <v>1.7491050958633423</v>
      </c>
      <c r="CD131" s="20">
        <v>1.7172951698303223</v>
      </c>
      <c r="CE131" s="20">
        <v>1.6860707998275757</v>
      </c>
      <c r="CF131" s="20">
        <v>1.6501359939575195</v>
      </c>
      <c r="CG131" s="20">
        <v>1.6302310228347778</v>
      </c>
      <c r="CH131" s="20">
        <v>1.5991954803466797</v>
      </c>
      <c r="CI131" s="20">
        <v>1.5714294910430908</v>
      </c>
      <c r="CJ131" s="20">
        <v>1.5499777793884277</v>
      </c>
      <c r="CK131" s="20">
        <v>1.522523045539856</v>
      </c>
      <c r="CL131" s="20">
        <v>1.4972002506256104</v>
      </c>
      <c r="CM131" s="20">
        <v>1.4696500301361084</v>
      </c>
      <c r="CN131" s="20">
        <v>1.440061092376709</v>
      </c>
      <c r="CO131" s="20">
        <v>1.4192925691604614</v>
      </c>
      <c r="CP131" s="20">
        <v>1.3886826038360596</v>
      </c>
      <c r="CQ131" s="20">
        <v>1.3686341047286987</v>
      </c>
      <c r="CR131" s="20">
        <v>1.3390904664993286</v>
      </c>
      <c r="CS131" s="20">
        <v>1.319743275642395</v>
      </c>
      <c r="CT131" s="20">
        <v>1.3006707429885864</v>
      </c>
      <c r="CU131" s="20">
        <v>1.2725706100463867</v>
      </c>
      <c r="CV131" s="20">
        <v>1.2541711330413818</v>
      </c>
      <c r="CW131" s="20">
        <v>1.2270643711090088</v>
      </c>
      <c r="CX131" s="20">
        <v>1.209316611289978</v>
      </c>
      <c r="CY131" s="20">
        <v>1.1918236017227173</v>
      </c>
      <c r="CZ131" s="20">
        <v>1.1491835117340088</v>
      </c>
      <c r="DA131" s="20">
        <v>1.1243314743041992</v>
      </c>
      <c r="DB131" s="20">
        <v>1.108061671257019</v>
      </c>
      <c r="DC131" s="20">
        <v>1.0920263528823853</v>
      </c>
      <c r="DD131" s="20">
        <v>1.0684061050415039</v>
      </c>
      <c r="DE131" s="20">
        <v>1.052943229675293</v>
      </c>
      <c r="DF131" s="20">
        <v>1.0301663875579834</v>
      </c>
      <c r="DG131" s="20">
        <v>1.0152558088302612</v>
      </c>
      <c r="DH131" s="20">
        <v>1.0005606412887573</v>
      </c>
      <c r="DI131" s="20">
        <v>0.97891515493392944</v>
      </c>
      <c r="DJ131" s="20">
        <v>0.96474534273147583</v>
      </c>
      <c r="DK131" s="20">
        <v>0.94387388229370117</v>
      </c>
      <c r="DL131" s="20">
        <v>0.93021082878112793</v>
      </c>
      <c r="DM131" s="20">
        <v>0.91674536466598511</v>
      </c>
      <c r="DN131" s="20">
        <v>0.89691156148910522</v>
      </c>
      <c r="DO131" s="20">
        <v>0.88392788171768188</v>
      </c>
      <c r="DP131" s="20">
        <v>0.8648037314414978</v>
      </c>
      <c r="DQ131" s="20">
        <v>0.85228461027145386</v>
      </c>
      <c r="DR131" s="20">
        <v>0.8399466872215271</v>
      </c>
      <c r="DS131" s="20">
        <v>0.82177376747131348</v>
      </c>
      <c r="DT131" s="20">
        <v>0.80987739562988281</v>
      </c>
      <c r="DU131" s="20">
        <v>0.79235494136810303</v>
      </c>
      <c r="DV131" s="20">
        <v>0.78088432550430298</v>
      </c>
      <c r="DW131" s="20">
        <v>0.76957982778549194</v>
      </c>
      <c r="DX131" s="20">
        <v>0.75292909145355225</v>
      </c>
      <c r="DY131" s="20">
        <v>0.74202919006347656</v>
      </c>
      <c r="DZ131" s="20">
        <v>0.725974440574646</v>
      </c>
      <c r="EA131" s="20">
        <v>0.71546477079391479</v>
      </c>
      <c r="EB131" s="20">
        <v>0.70510715246200562</v>
      </c>
      <c r="EC131" s="20">
        <v>0.68985122442245483</v>
      </c>
      <c r="ED131" s="20">
        <v>0.67986440658569336</v>
      </c>
      <c r="EE131" s="20">
        <v>0.66515463590621948</v>
      </c>
      <c r="EF131" s="20">
        <v>0.65552538633346558</v>
      </c>
      <c r="EG131" s="20">
        <v>0.64603549242019653</v>
      </c>
      <c r="EH131" s="20">
        <v>0.63205760717391968</v>
      </c>
      <c r="EI131" s="20">
        <v>0.62290740013122559</v>
      </c>
      <c r="EJ131" s="20">
        <v>0.60942995548248291</v>
      </c>
      <c r="EK131" s="20">
        <v>0.60060733556747437</v>
      </c>
      <c r="EL131" s="20">
        <v>0.59191250801086426</v>
      </c>
      <c r="EM131" s="20">
        <v>0.57910555601119995</v>
      </c>
      <c r="EN131" s="20">
        <v>0.57072198390960693</v>
      </c>
      <c r="EO131" s="20">
        <v>0.55837357044219971</v>
      </c>
      <c r="EP131" s="20">
        <v>0.55029010772705078</v>
      </c>
      <c r="EQ131" s="20">
        <v>0.54232370853424072</v>
      </c>
      <c r="ER131" s="20">
        <v>0.53058969974517822</v>
      </c>
      <c r="ES131" s="20">
        <v>0.52290844917297363</v>
      </c>
      <c r="ET131" s="20">
        <v>0.51159459352493286</v>
      </c>
      <c r="EU131" s="20">
        <v>0.50418829917907715</v>
      </c>
      <c r="EV131" s="20">
        <v>0.49688929319381714</v>
      </c>
      <c r="EW131" s="20">
        <v>0.48613834381103516</v>
      </c>
      <c r="EX131" s="20">
        <v>0.47910058498382568</v>
      </c>
      <c r="EY131" s="20">
        <v>0.46873456239700317</v>
      </c>
      <c r="EZ131" s="20">
        <v>0.46194878220558167</v>
      </c>
      <c r="FA131" s="20">
        <v>0.45526120066642761</v>
      </c>
      <c r="FB131" s="20">
        <v>0.44541099667549133</v>
      </c>
      <c r="FC131" s="20">
        <v>0.43896281719207764</v>
      </c>
      <c r="FD131" s="20">
        <v>0.42946523427963257</v>
      </c>
      <c r="FE131" s="20">
        <v>0.42324793338775635</v>
      </c>
      <c r="FF131" s="20">
        <v>0.41712063550949097</v>
      </c>
      <c r="FG131" s="20">
        <v>0.40809562802314758</v>
      </c>
      <c r="FH131" s="20">
        <v>0.40218770503997803</v>
      </c>
      <c r="FI131" s="20">
        <v>0.39348578453063965</v>
      </c>
      <c r="FJ131" s="20">
        <v>0.38778936862945557</v>
      </c>
      <c r="FK131" s="20">
        <v>0.38217541575431824</v>
      </c>
      <c r="FL131" s="20">
        <v>0.37390649318695068</v>
      </c>
      <c r="FM131" s="20">
        <v>0.36849349737167358</v>
      </c>
      <c r="FN131" s="20">
        <v>0.36052057147026062</v>
      </c>
      <c r="FO131" s="20">
        <v>0.35530140995979309</v>
      </c>
      <c r="FP131" s="20">
        <v>0.35015776753425598</v>
      </c>
      <c r="FQ131" s="20">
        <v>0.34258159995079041</v>
      </c>
      <c r="FR131" s="20">
        <v>0.33762210607528687</v>
      </c>
      <c r="FS131" s="20">
        <v>0.33031713962554932</v>
      </c>
      <c r="FT131" s="20">
        <v>0.32553517818450928</v>
      </c>
      <c r="FU131" s="20">
        <v>0.32082250714302063</v>
      </c>
      <c r="FV131" s="20">
        <v>0.3138810396194458</v>
      </c>
      <c r="FW131" s="20">
        <v>0.30933701992034912</v>
      </c>
      <c r="FX131" s="20">
        <v>0.30264407396316528</v>
      </c>
      <c r="FY131" s="20">
        <v>0.29826271533966064</v>
      </c>
      <c r="FZ131" s="20">
        <v>0.2939448356628418</v>
      </c>
      <c r="GA131" s="20">
        <v>0.28758490085601807</v>
      </c>
      <c r="GB131" s="20">
        <v>0.28342160582542419</v>
      </c>
      <c r="GC131" s="20">
        <v>0.27728933095932007</v>
      </c>
      <c r="GD131" s="20">
        <v>0.27327507734298706</v>
      </c>
      <c r="GE131" s="20">
        <v>0.26931893825531006</v>
      </c>
      <c r="GF131" s="20">
        <v>0.26349180936813354</v>
      </c>
      <c r="GG131" s="20">
        <v>0.25967729091644287</v>
      </c>
      <c r="GH131" s="20">
        <v>0.25405877828598022</v>
      </c>
      <c r="GI131" s="20">
        <v>0.25038081407546997</v>
      </c>
      <c r="GJ131" s="20">
        <v>0.24675609171390533</v>
      </c>
      <c r="GK131" s="20">
        <v>0.24141716957092285</v>
      </c>
      <c r="GL131" s="20">
        <v>0.23792220652103424</v>
      </c>
      <c r="GM131" s="20">
        <v>0.23277442157268524</v>
      </c>
      <c r="GN131" s="20">
        <v>0.22940458357334137</v>
      </c>
      <c r="GO131" s="20">
        <v>0.22608353197574615</v>
      </c>
      <c r="GP131" s="20">
        <v>0.2211918830871582</v>
      </c>
      <c r="GQ131" s="20">
        <v>0.2179897278547287</v>
      </c>
      <c r="GR131" s="20">
        <v>0.21327319741249084</v>
      </c>
      <c r="GS131" s="20">
        <v>0.21018567681312561</v>
      </c>
      <c r="GT131" s="20">
        <v>0.20714285969734192</v>
      </c>
      <c r="GU131" s="20">
        <v>0.20384712517261505</v>
      </c>
    </row>
    <row r="132" spans="1:203" x14ac:dyDescent="0.25">
      <c r="A132" s="9" t="s">
        <v>122</v>
      </c>
      <c r="B132" s="23">
        <v>98</v>
      </c>
      <c r="C132" s="23">
        <v>8</v>
      </c>
      <c r="D132" s="20">
        <v>0</v>
      </c>
      <c r="E132" s="20">
        <v>1.3700632378458977E-2</v>
      </c>
      <c r="F132" s="20">
        <v>7.8604623675346375E-2</v>
      </c>
      <c r="G132" s="20">
        <v>0.17329297959804535</v>
      </c>
      <c r="H132" s="20">
        <v>0.28513392806053162</v>
      </c>
      <c r="I132" s="20">
        <v>0.39514175057411194</v>
      </c>
      <c r="J132" s="20">
        <v>0.49430614709854126</v>
      </c>
      <c r="K132" s="20">
        <v>0.57087832689285278</v>
      </c>
      <c r="L132" s="20">
        <v>0.64553558826446533</v>
      </c>
      <c r="M132" s="20">
        <v>0.70713245868682861</v>
      </c>
      <c r="N132" s="20">
        <v>0.75702774524688721</v>
      </c>
      <c r="O132" s="20">
        <v>0.79696065187454224</v>
      </c>
      <c r="P132" s="20">
        <v>0.82525187730789185</v>
      </c>
      <c r="Q132" s="20">
        <v>0.84992343187332153</v>
      </c>
      <c r="R132" s="20">
        <v>0.86857432126998901</v>
      </c>
      <c r="S132" s="20">
        <v>0.8817858099937439</v>
      </c>
      <c r="T132" s="20">
        <v>0.89061129093170166</v>
      </c>
      <c r="U132" s="20">
        <v>0.89540117979049683</v>
      </c>
      <c r="V132" s="20">
        <v>0.89824599027633667</v>
      </c>
      <c r="W132" s="20">
        <v>0.89880746603012085</v>
      </c>
      <c r="X132" s="20">
        <v>0.89753943681716919</v>
      </c>
      <c r="Y132" s="20">
        <v>0.89482104778289795</v>
      </c>
      <c r="Z132" s="20">
        <v>0.89131808280944824</v>
      </c>
      <c r="AA132" s="20">
        <v>0.88656133413314819</v>
      </c>
      <c r="AB132" s="20">
        <v>0.88101464509963989</v>
      </c>
      <c r="AC132" s="20">
        <v>0.87488293647766113</v>
      </c>
      <c r="AD132" s="20">
        <v>0.86838161945343018</v>
      </c>
      <c r="AE132" s="20">
        <v>0.86218255758285522</v>
      </c>
      <c r="AF132" s="20">
        <v>0.85498368740081787</v>
      </c>
      <c r="AG132" s="20">
        <v>0.84740525484085083</v>
      </c>
      <c r="AH132" s="20">
        <v>0.83964645862579346</v>
      </c>
      <c r="AI132" s="20">
        <v>0.83192342519760132</v>
      </c>
      <c r="AJ132" s="20">
        <v>0.82476723194122314</v>
      </c>
      <c r="AK132" s="20">
        <v>0.81692743301391602</v>
      </c>
      <c r="AL132" s="20">
        <v>0.80886286497116089</v>
      </c>
      <c r="AM132" s="20">
        <v>0.80087530612945557</v>
      </c>
      <c r="AN132" s="20">
        <v>0.79288959503173828</v>
      </c>
      <c r="AO132" s="20">
        <v>0.78567439317703247</v>
      </c>
      <c r="AP132" s="20">
        <v>0.77759033441543579</v>
      </c>
      <c r="AQ132" s="20">
        <v>0.76971215009689331</v>
      </c>
      <c r="AR132" s="20">
        <v>0.76186883449554443</v>
      </c>
      <c r="AS132" s="20">
        <v>0.75384831428527832</v>
      </c>
      <c r="AT132" s="20">
        <v>0.74684756994247437</v>
      </c>
      <c r="AU132" s="20">
        <v>0.73917770385742188</v>
      </c>
      <c r="AV132" s="20">
        <v>0.7311902642250061</v>
      </c>
      <c r="AW132" s="20">
        <v>0.72355598211288452</v>
      </c>
      <c r="AX132" s="20">
        <v>0.71681761741638184</v>
      </c>
      <c r="AY132" s="20">
        <v>0.70936602354049683</v>
      </c>
      <c r="AZ132" s="20">
        <v>0.70178526639938354</v>
      </c>
      <c r="BA132" s="20">
        <v>0.693695068359375</v>
      </c>
      <c r="BB132" s="20">
        <v>0.68775022029876709</v>
      </c>
      <c r="BC132" s="20">
        <v>0.68046075105667114</v>
      </c>
      <c r="BD132" s="20">
        <v>0.67331463098526001</v>
      </c>
      <c r="BE132" s="20">
        <v>0.66635996103286743</v>
      </c>
      <c r="BF132" s="20">
        <v>0.65966492891311646</v>
      </c>
      <c r="BG132" s="20">
        <v>0.65201848745346069</v>
      </c>
      <c r="BH132" s="20">
        <v>0.64598631858825684</v>
      </c>
      <c r="BI132" s="20">
        <v>0.63927584886550903</v>
      </c>
      <c r="BJ132" s="20">
        <v>0.63204330205917358</v>
      </c>
      <c r="BK132" s="20">
        <v>0.62630349397659302</v>
      </c>
      <c r="BL132" s="20">
        <v>0.61920320987701416</v>
      </c>
      <c r="BM132" s="20">
        <v>0.61328798532485962</v>
      </c>
      <c r="BN132" s="20">
        <v>0.60664278268814087</v>
      </c>
      <c r="BO132" s="20">
        <v>0.60065674781799316</v>
      </c>
      <c r="BP132" s="20">
        <v>0.59439373016357422</v>
      </c>
      <c r="BQ132" s="20">
        <v>0.58763295412063599</v>
      </c>
      <c r="BR132" s="20">
        <v>0.58158040046691895</v>
      </c>
      <c r="BS132" s="20">
        <v>0.57545709609985352</v>
      </c>
      <c r="BT132" s="20">
        <v>0.57026731967926025</v>
      </c>
      <c r="BU132" s="20">
        <v>0.5643201470375061</v>
      </c>
      <c r="BV132" s="20">
        <v>0.55734562873840332</v>
      </c>
      <c r="BW132" s="20">
        <v>0.55213171243667603</v>
      </c>
      <c r="BX132" s="20">
        <v>0.54494291543960571</v>
      </c>
      <c r="BY132" s="20">
        <v>0.54023164510726929</v>
      </c>
      <c r="BZ132" s="20">
        <v>0.53422701358795166</v>
      </c>
      <c r="CA132" s="20">
        <v>0.52960824966430664</v>
      </c>
      <c r="CB132" s="20">
        <v>0.5227547287940979</v>
      </c>
      <c r="CC132" s="20">
        <v>0.51823502779006958</v>
      </c>
      <c r="CD132" s="20">
        <v>0.51375430822372437</v>
      </c>
      <c r="CE132" s="20">
        <v>0.50710582733154297</v>
      </c>
      <c r="CF132" s="20">
        <v>0.50272130966186523</v>
      </c>
      <c r="CG132" s="20">
        <v>0.49621543288230896</v>
      </c>
      <c r="CH132" s="20">
        <v>0.49192506074905396</v>
      </c>
      <c r="CI132" s="20">
        <v>0.48767170310020447</v>
      </c>
      <c r="CJ132" s="20">
        <v>0.48136052489280701</v>
      </c>
      <c r="CK132" s="20">
        <v>0.47719851136207581</v>
      </c>
      <c r="CL132" s="20">
        <v>0.47102281451225281</v>
      </c>
      <c r="CM132" s="20">
        <v>0.4669501781463623</v>
      </c>
      <c r="CN132" s="20">
        <v>0.46291270852088928</v>
      </c>
      <c r="CO132" s="20">
        <v>0.45692190527915955</v>
      </c>
      <c r="CP132" s="20">
        <v>0.45297113060951233</v>
      </c>
      <c r="CQ132" s="20">
        <v>0.44710895419120789</v>
      </c>
      <c r="CR132" s="20">
        <v>0.44324305653572083</v>
      </c>
      <c r="CS132" s="20">
        <v>0.43941053748130798</v>
      </c>
      <c r="CT132" s="20">
        <v>0.43372383713722229</v>
      </c>
      <c r="CU132" s="20">
        <v>0.42997363209724426</v>
      </c>
      <c r="CV132" s="20">
        <v>0.42440906167030334</v>
      </c>
      <c r="CW132" s="20">
        <v>0.42073941230773926</v>
      </c>
      <c r="CX132" s="20">
        <v>0.41710150241851807</v>
      </c>
      <c r="CY132" s="20">
        <v>0.41170349717140198</v>
      </c>
      <c r="CZ132" s="20">
        <v>0.40286159515380859</v>
      </c>
      <c r="DA132" s="20">
        <v>0.39937824010848999</v>
      </c>
      <c r="DB132" s="20">
        <v>0.39592501521110535</v>
      </c>
      <c r="DC132" s="20">
        <v>0.39080104231834412</v>
      </c>
      <c r="DD132" s="20">
        <v>0.38742199540138245</v>
      </c>
      <c r="DE132" s="20">
        <v>0.38240808248519897</v>
      </c>
      <c r="DF132" s="20">
        <v>0.37910157442092896</v>
      </c>
      <c r="DG132" s="20">
        <v>0.37582367658615112</v>
      </c>
      <c r="DH132" s="20">
        <v>0.37095987796783447</v>
      </c>
      <c r="DI132" s="20">
        <v>0.36775237321853638</v>
      </c>
      <c r="DJ132" s="20">
        <v>0.36299300193786621</v>
      </c>
      <c r="DK132" s="20">
        <v>0.35985437035560608</v>
      </c>
      <c r="DL132" s="20">
        <v>0.35674288868904114</v>
      </c>
      <c r="DM132" s="20">
        <v>0.35212603211402893</v>
      </c>
      <c r="DN132" s="20">
        <v>0.3490813672542572</v>
      </c>
      <c r="DO132" s="20">
        <v>0.34456363320350647</v>
      </c>
      <c r="DP132" s="20">
        <v>0.34158435463905334</v>
      </c>
      <c r="DQ132" s="20">
        <v>0.33863082528114319</v>
      </c>
      <c r="DR132" s="20">
        <v>0.33424839377403259</v>
      </c>
      <c r="DS132" s="20">
        <v>0.33135828375816345</v>
      </c>
      <c r="DT132" s="20">
        <v>0.32706993818283081</v>
      </c>
      <c r="DU132" s="20">
        <v>0.32424190640449524</v>
      </c>
      <c r="DV132" s="20">
        <v>0.32143834233283997</v>
      </c>
      <c r="DW132" s="20">
        <v>0.31727838516235352</v>
      </c>
      <c r="DX132" s="20">
        <v>0.31453502178192139</v>
      </c>
      <c r="DY132" s="20">
        <v>0.31046438217163086</v>
      </c>
      <c r="DZ132" s="20">
        <v>0.30777996778488159</v>
      </c>
      <c r="EA132" s="20">
        <v>0.30511873960494995</v>
      </c>
      <c r="EB132" s="20">
        <v>0.30116996169090271</v>
      </c>
      <c r="EC132" s="20">
        <v>0.29856589436531067</v>
      </c>
      <c r="ED132" s="20">
        <v>0.29470193386077881</v>
      </c>
      <c r="EE132" s="20">
        <v>0.29215377569198608</v>
      </c>
      <c r="EF132" s="20">
        <v>0.28962767124176025</v>
      </c>
      <c r="EG132" s="20">
        <v>0.28587940335273743</v>
      </c>
      <c r="EH132" s="20">
        <v>0.28340750932693481</v>
      </c>
      <c r="EI132" s="20">
        <v>0.27973973751068115</v>
      </c>
      <c r="EJ132" s="20">
        <v>0.27732095122337341</v>
      </c>
      <c r="EK132" s="20">
        <v>0.27492308616638184</v>
      </c>
      <c r="EL132" s="20">
        <v>0.27136510610580444</v>
      </c>
      <c r="EM132" s="20">
        <v>0.2690187394618988</v>
      </c>
      <c r="EN132" s="20">
        <v>0.26553717255592346</v>
      </c>
      <c r="EO132" s="20">
        <v>0.26324120163917542</v>
      </c>
      <c r="EP132" s="20">
        <v>0.26096507906913757</v>
      </c>
      <c r="EQ132" s="20">
        <v>0.257587730884552</v>
      </c>
      <c r="ER132" s="20">
        <v>0.25536051392555237</v>
      </c>
      <c r="ES132" s="20">
        <v>0.25205570459365845</v>
      </c>
      <c r="ET132" s="20">
        <v>0.24987629055976868</v>
      </c>
      <c r="EU132" s="20">
        <v>0.24771571159362793</v>
      </c>
      <c r="EV132" s="20">
        <v>0.24450986087322235</v>
      </c>
      <c r="EW132" s="20">
        <v>0.24239568412303925</v>
      </c>
      <c r="EX132" s="20">
        <v>0.23925867676734924</v>
      </c>
      <c r="EY132" s="20">
        <v>0.23718991875648499</v>
      </c>
      <c r="EZ132" s="20">
        <v>0.23513904213905334</v>
      </c>
      <c r="FA132" s="20">
        <v>0.23209594190120697</v>
      </c>
      <c r="FB132" s="20">
        <v>0.23008912801742554</v>
      </c>
      <c r="FC132" s="20">
        <v>0.22711136937141418</v>
      </c>
      <c r="FD132" s="20">
        <v>0.22514763474464417</v>
      </c>
      <c r="FE132" s="20">
        <v>0.22320090234279633</v>
      </c>
      <c r="FF132" s="20">
        <v>0.22031228244304657</v>
      </c>
      <c r="FG132" s="20">
        <v>0.21840734779834747</v>
      </c>
      <c r="FH132" s="20">
        <v>0.21558079123497009</v>
      </c>
      <c r="FI132" s="20">
        <v>0.21371676027774811</v>
      </c>
      <c r="FJ132" s="20">
        <v>0.21186883747577667</v>
      </c>
      <c r="FK132" s="20">
        <v>0.20912690460681915</v>
      </c>
      <c r="FL132" s="20">
        <v>0.20731867849826813</v>
      </c>
      <c r="FM132" s="20">
        <v>0.20463560521602631</v>
      </c>
      <c r="FN132" s="20">
        <v>0.20286622643470764</v>
      </c>
      <c r="FO132" s="20">
        <v>0.20111213624477386</v>
      </c>
      <c r="FP132" s="20">
        <v>0.19850939512252808</v>
      </c>
      <c r="FQ132" s="20">
        <v>0.19679298996925354</v>
      </c>
      <c r="FR132" s="20">
        <v>0.19424614310264587</v>
      </c>
      <c r="FS132" s="20">
        <v>0.19256658852100372</v>
      </c>
      <c r="FT132" s="20">
        <v>0.19090156257152557</v>
      </c>
      <c r="FU132" s="20">
        <v>0.18843096494674683</v>
      </c>
      <c r="FV132" s="20">
        <v>0.18680168688297272</v>
      </c>
      <c r="FW132" s="20">
        <v>0.18438415229320526</v>
      </c>
      <c r="FX132" s="20">
        <v>0.18278986215591431</v>
      </c>
      <c r="FY132" s="20">
        <v>0.18120937049388885</v>
      </c>
      <c r="FZ132" s="20">
        <v>0.17886419594287872</v>
      </c>
      <c r="GA132" s="20">
        <v>0.17731764912605286</v>
      </c>
      <c r="GB132" s="20">
        <v>0.17502285540103912</v>
      </c>
      <c r="GC132" s="20">
        <v>0.17350950837135315</v>
      </c>
      <c r="GD132" s="20">
        <v>0.17200925946235657</v>
      </c>
      <c r="GE132" s="20">
        <v>0.16978316009044647</v>
      </c>
      <c r="GF132" s="20">
        <v>0.16831512749195099</v>
      </c>
      <c r="GG132" s="20">
        <v>0.16613683104515076</v>
      </c>
      <c r="GH132" s="20">
        <v>0.16470032930374146</v>
      </c>
      <c r="GI132" s="20">
        <v>0.16327624022960663</v>
      </c>
      <c r="GJ132" s="20">
        <v>0.16116316616535187</v>
      </c>
      <c r="GK132" s="20">
        <v>0.15976966917514801</v>
      </c>
      <c r="GL132" s="20">
        <v>0.15770196914672852</v>
      </c>
      <c r="GM132" s="20">
        <v>0.1563383936882019</v>
      </c>
      <c r="GN132" s="20">
        <v>0.15498661994934082</v>
      </c>
      <c r="GO132" s="20">
        <v>0.15298080444335938</v>
      </c>
      <c r="GP132" s="20">
        <v>0.1516580730676651</v>
      </c>
      <c r="GQ132" s="20">
        <v>0.14969535171985626</v>
      </c>
      <c r="GR132" s="20">
        <v>0.14840099215507507</v>
      </c>
      <c r="GS132" s="20">
        <v>0.14711783826351166</v>
      </c>
      <c r="GT132" s="20">
        <v>0.14521388709545135</v>
      </c>
      <c r="GU132" s="20">
        <v>0.1441795825958252</v>
      </c>
    </row>
    <row r="133" spans="1:203" x14ac:dyDescent="0.25">
      <c r="A133" s="9" t="s">
        <v>122</v>
      </c>
      <c r="B133" s="23">
        <v>56</v>
      </c>
      <c r="C133" s="23">
        <v>8</v>
      </c>
      <c r="D133" s="20">
        <v>0</v>
      </c>
      <c r="E133" s="20">
        <v>4.9220724031329155E-3</v>
      </c>
      <c r="F133" s="20">
        <v>2.5816164910793304E-2</v>
      </c>
      <c r="G133" s="20">
        <v>6.7258588969707489E-2</v>
      </c>
      <c r="H133" s="20">
        <v>0.10398276895284653</v>
      </c>
      <c r="I133" s="20">
        <v>0.14642030000686646</v>
      </c>
      <c r="J133" s="20">
        <v>0.18698263168334961</v>
      </c>
      <c r="K133" s="20">
        <v>0.22466097772121429</v>
      </c>
      <c r="L133" s="20">
        <v>0.25526800751686096</v>
      </c>
      <c r="M133" s="20">
        <v>0.28527799248695374</v>
      </c>
      <c r="N133" s="20">
        <v>0.31220436096191406</v>
      </c>
      <c r="O133" s="20">
        <v>0.33517351746559143</v>
      </c>
      <c r="P133" s="20">
        <v>0.35469922423362732</v>
      </c>
      <c r="Q133" s="20">
        <v>0.37090069055557251</v>
      </c>
      <c r="R133" s="20">
        <v>0.38409334421157837</v>
      </c>
      <c r="S133" s="20">
        <v>0.39465764164924622</v>
      </c>
      <c r="T133" s="20">
        <v>0.40287888050079346</v>
      </c>
      <c r="U133" s="20">
        <v>0.40886911749839783</v>
      </c>
      <c r="V133" s="20">
        <v>0.41318562626838684</v>
      </c>
      <c r="W133" s="20">
        <v>0.41616550087928772</v>
      </c>
      <c r="X133" s="20">
        <v>0.41798192262649536</v>
      </c>
      <c r="Y133" s="20">
        <v>0.41877847909927368</v>
      </c>
      <c r="Z133" s="20">
        <v>0.41880026459693909</v>
      </c>
      <c r="AA133" s="20">
        <v>0.41818037629127502</v>
      </c>
      <c r="AB133" s="20">
        <v>0.41701790690422058</v>
      </c>
      <c r="AC133" s="20">
        <v>0.41542160511016846</v>
      </c>
      <c r="AD133" s="20">
        <v>0.41349160671234131</v>
      </c>
      <c r="AE133" s="20">
        <v>0.4112536609172821</v>
      </c>
      <c r="AF133" s="20">
        <v>0.40880408883094788</v>
      </c>
      <c r="AG133" s="20">
        <v>0.40614745020866394</v>
      </c>
      <c r="AH133" s="20">
        <v>0.40334984660148621</v>
      </c>
      <c r="AI133" s="20">
        <v>0.40043091773986816</v>
      </c>
      <c r="AJ133" s="20">
        <v>0.39742395281791687</v>
      </c>
      <c r="AK133" s="20">
        <v>0.39434325695037842</v>
      </c>
      <c r="AL133" s="20">
        <v>0.3911915123462677</v>
      </c>
      <c r="AM133" s="20">
        <v>0.38802739977836609</v>
      </c>
      <c r="AN133" s="20">
        <v>0.38479316234588623</v>
      </c>
      <c r="AO133" s="20">
        <v>0.38153520226478577</v>
      </c>
      <c r="AP133" s="20">
        <v>0.37833577394485474</v>
      </c>
      <c r="AQ133" s="20">
        <v>0.37505453824996948</v>
      </c>
      <c r="AR133" s="20">
        <v>0.37186539173126221</v>
      </c>
      <c r="AS133" s="20">
        <v>0.36857855319976807</v>
      </c>
      <c r="AT133" s="20">
        <v>0.36536717414855957</v>
      </c>
      <c r="AU133" s="20">
        <v>0.3622104823589325</v>
      </c>
      <c r="AV133" s="20">
        <v>0.35896942019462585</v>
      </c>
      <c r="AW133" s="20">
        <v>0.35585543513298035</v>
      </c>
      <c r="AX133" s="20">
        <v>0.3526817262172699</v>
      </c>
      <c r="AY133" s="20">
        <v>0.34955105185508728</v>
      </c>
      <c r="AZ133" s="20">
        <v>0.34645619988441467</v>
      </c>
      <c r="BA133" s="20">
        <v>0.34335941076278687</v>
      </c>
      <c r="BB133" s="20">
        <v>0.34031209349632263</v>
      </c>
      <c r="BC133" s="20">
        <v>0.33729583024978638</v>
      </c>
      <c r="BD133" s="20">
        <v>0.33455899357795715</v>
      </c>
      <c r="BE133" s="20">
        <v>0.33129832148551941</v>
      </c>
      <c r="BF133" s="20">
        <v>0.32859784364700317</v>
      </c>
      <c r="BG133" s="20">
        <v>0.32540470361709595</v>
      </c>
      <c r="BH133" s="20">
        <v>0.32277780771255493</v>
      </c>
      <c r="BI133" s="20">
        <v>0.31985580921173096</v>
      </c>
      <c r="BJ133" s="20">
        <v>0.31703460216522217</v>
      </c>
      <c r="BK133" s="20">
        <v>0.31387531757354736</v>
      </c>
      <c r="BL133" s="20">
        <v>0.31134495139122009</v>
      </c>
      <c r="BM133" s="20">
        <v>0.30860057473182678</v>
      </c>
      <c r="BN133" s="20">
        <v>0.30575186014175415</v>
      </c>
      <c r="BO133" s="20">
        <v>0.30304774641990662</v>
      </c>
      <c r="BP133" s="20">
        <v>0.30029270052909851</v>
      </c>
      <c r="BQ133" s="20">
        <v>0.29762601852416992</v>
      </c>
      <c r="BR133" s="20">
        <v>0.2949674129486084</v>
      </c>
      <c r="BS133" s="20">
        <v>0.29232561588287354</v>
      </c>
      <c r="BT133" s="20">
        <v>0.28972291946411133</v>
      </c>
      <c r="BU133" s="20">
        <v>0.28705137968063354</v>
      </c>
      <c r="BV133" s="20">
        <v>0.2845345139503479</v>
      </c>
      <c r="BW133" s="20">
        <v>0.28198134899139404</v>
      </c>
      <c r="BX133" s="20">
        <v>0.27942514419555664</v>
      </c>
      <c r="BY133" s="20">
        <v>0.27694094181060791</v>
      </c>
      <c r="BZ133" s="20">
        <v>0.27440592646598816</v>
      </c>
      <c r="CA133" s="20">
        <v>0.27199271321296692</v>
      </c>
      <c r="CB133" s="20">
        <v>0.26951849460601807</v>
      </c>
      <c r="CC133" s="20">
        <v>0.26708313822746277</v>
      </c>
      <c r="CD133" s="20">
        <v>0.26481059193611145</v>
      </c>
      <c r="CE133" s="20">
        <v>0.26196584105491638</v>
      </c>
      <c r="CF133" s="20">
        <v>0.25978994369506836</v>
      </c>
      <c r="CG133" s="20">
        <v>0.25773659348487854</v>
      </c>
      <c r="CH133" s="20">
        <v>0.25540772080421448</v>
      </c>
      <c r="CI133" s="20">
        <v>0.25310483574867249</v>
      </c>
      <c r="CJ133" s="20">
        <v>0.25072279572486877</v>
      </c>
      <c r="CK133" s="20">
        <v>0.24836614727973938</v>
      </c>
      <c r="CL133" s="20">
        <v>0.24641613662242889</v>
      </c>
      <c r="CM133" s="20">
        <v>0.24420145153999329</v>
      </c>
      <c r="CN133" s="20">
        <v>0.24201299250125885</v>
      </c>
      <c r="CO133" s="20">
        <v>0.23987060785293579</v>
      </c>
      <c r="CP133" s="20">
        <v>0.23759350180625916</v>
      </c>
      <c r="CQ133" s="20">
        <v>0.23555672168731689</v>
      </c>
      <c r="CR133" s="20">
        <v>0.23325212299823761</v>
      </c>
      <c r="CS133" s="20">
        <v>0.23131400346755981</v>
      </c>
      <c r="CT133" s="20">
        <v>0.22896352410316467</v>
      </c>
      <c r="CU133" s="20">
        <v>0.22698394954204559</v>
      </c>
      <c r="CV133" s="20">
        <v>0.2250325083732605</v>
      </c>
      <c r="CW133" s="20">
        <v>0.2230047732591629</v>
      </c>
      <c r="CX133" s="20">
        <v>0.22101739048957825</v>
      </c>
      <c r="CY133" s="20">
        <v>0.21895772218704224</v>
      </c>
      <c r="CZ133" s="20">
        <v>0.21507968008518219</v>
      </c>
      <c r="DA133" s="20">
        <v>0.21330857276916504</v>
      </c>
      <c r="DB133" s="20">
        <v>0.21143484115600586</v>
      </c>
      <c r="DC133" s="20">
        <v>0.20922479033470154</v>
      </c>
      <c r="DD133" s="20">
        <v>0.20744599401950836</v>
      </c>
      <c r="DE133" s="20">
        <v>0.20512586832046509</v>
      </c>
      <c r="DF133" s="20">
        <v>0.20390766859054565</v>
      </c>
      <c r="DG133" s="20">
        <v>0.20194715261459351</v>
      </c>
      <c r="DH133" s="20">
        <v>0.19968852400779724</v>
      </c>
      <c r="DI133" s="20">
        <v>0.19819682836532593</v>
      </c>
      <c r="DJ133" s="20">
        <v>0.19671624898910522</v>
      </c>
      <c r="DK133" s="20">
        <v>0.19451612234115601</v>
      </c>
      <c r="DL133" s="20">
        <v>0.19306305050849915</v>
      </c>
      <c r="DM133" s="20">
        <v>0.19090378284454346</v>
      </c>
      <c r="DN133" s="20">
        <v>0.18947769701480865</v>
      </c>
      <c r="DO133" s="20">
        <v>0.18806226551532745</v>
      </c>
      <c r="DP133" s="20">
        <v>0.18599715828895569</v>
      </c>
      <c r="DQ133" s="20">
        <v>0.18473914265632629</v>
      </c>
      <c r="DR133" s="20">
        <v>0.18268966674804688</v>
      </c>
      <c r="DS133" s="20">
        <v>0.18144389986991882</v>
      </c>
      <c r="DT133" s="20">
        <v>0.17945680022239685</v>
      </c>
      <c r="DU133" s="20">
        <v>0.17820139229297638</v>
      </c>
      <c r="DV133" s="20">
        <v>0.17629185318946838</v>
      </c>
      <c r="DW133" s="20">
        <v>0.17501300573348999</v>
      </c>
      <c r="DX133" s="20">
        <v>0.17318230867385864</v>
      </c>
      <c r="DY133" s="20">
        <v>0.17190076410770416</v>
      </c>
      <c r="DZ133" s="20">
        <v>0.17012776434421539</v>
      </c>
      <c r="EA133" s="20">
        <v>0.16885687410831451</v>
      </c>
      <c r="EB133" s="20">
        <v>0.16710908710956573</v>
      </c>
      <c r="EC133" s="20">
        <v>0.16525864601135254</v>
      </c>
      <c r="ED133" s="20">
        <v>0.16412825882434845</v>
      </c>
      <c r="EE133" s="20">
        <v>0.16234283149242401</v>
      </c>
      <c r="EF133" s="20">
        <v>0.16119115054607391</v>
      </c>
      <c r="EG133" s="20">
        <v>0.1594795435667038</v>
      </c>
      <c r="EH133" s="20">
        <v>0.15831433236598969</v>
      </c>
      <c r="EI133" s="20">
        <v>0.15666687488555908</v>
      </c>
      <c r="EJ133" s="20">
        <v>0.15549919009208679</v>
      </c>
      <c r="EK133" s="20">
        <v>0.15390306711196899</v>
      </c>
      <c r="EL133" s="20">
        <v>0.15275335311889648</v>
      </c>
      <c r="EM133" s="20">
        <v>0.15116161108016968</v>
      </c>
      <c r="EN133" s="20">
        <v>0.15005931258201599</v>
      </c>
      <c r="EO133" s="20">
        <v>0.14846266806125641</v>
      </c>
      <c r="EP133" s="20">
        <v>0.14741271734237671</v>
      </c>
      <c r="EQ133" s="20">
        <v>0.14580537378787994</v>
      </c>
      <c r="ER133" s="20">
        <v>0.14481231570243835</v>
      </c>
      <c r="ES133" s="20">
        <v>0.14320914447307587</v>
      </c>
      <c r="ET133" s="20">
        <v>0.14223563671112061</v>
      </c>
      <c r="EU133" s="20">
        <v>0.14066727459430695</v>
      </c>
      <c r="EV133" s="20">
        <v>0.13969680666923523</v>
      </c>
      <c r="EW133" s="20">
        <v>0.13818627595901489</v>
      </c>
      <c r="EX133" s="20">
        <v>0.13719642162322998</v>
      </c>
      <c r="EY133" s="20">
        <v>0.13574877381324768</v>
      </c>
      <c r="EZ133" s="20">
        <v>0.13475199043750763</v>
      </c>
      <c r="FA133" s="20">
        <v>0.13335467875003815</v>
      </c>
      <c r="FB133" s="20">
        <v>0.13235849142074585</v>
      </c>
      <c r="FC133" s="20">
        <v>0.1309984028339386</v>
      </c>
      <c r="FD133" s="20">
        <v>0.13002395629882813</v>
      </c>
      <c r="FE133" s="20">
        <v>0.12866175174713135</v>
      </c>
      <c r="FF133" s="20">
        <v>0.12773054838180542</v>
      </c>
      <c r="FG133" s="20">
        <v>0.12636251747608185</v>
      </c>
      <c r="FH133" s="20">
        <v>0.1254778653383255</v>
      </c>
      <c r="FI133" s="20">
        <v>0.12410155683755875</v>
      </c>
      <c r="FJ133" s="20">
        <v>0.12326277047395706</v>
      </c>
      <c r="FK133" s="20">
        <v>0.12189467996358871</v>
      </c>
      <c r="FL133" s="20">
        <v>0.12106407433748245</v>
      </c>
      <c r="FM133" s="20">
        <v>0.11973616480827332</v>
      </c>
      <c r="FN133" s="20">
        <v>0.11890117824077606</v>
      </c>
      <c r="FO133" s="20">
        <v>0.11762445420026779</v>
      </c>
      <c r="FP133" s="20">
        <v>0.11677296459674835</v>
      </c>
      <c r="FQ133" s="20">
        <v>0.11554942280054092</v>
      </c>
      <c r="FR133" s="20">
        <v>0.11469612270593643</v>
      </c>
      <c r="FS133" s="20">
        <v>0.11351145803928375</v>
      </c>
      <c r="FT133" s="20">
        <v>0.11226055771112442</v>
      </c>
      <c r="FU133" s="20">
        <v>0.1114996150135994</v>
      </c>
      <c r="FV133" s="20">
        <v>0.11026435345411301</v>
      </c>
      <c r="FW133" s="20">
        <v>0.10951076447963715</v>
      </c>
      <c r="FX133" s="20">
        <v>0.10831716656684875</v>
      </c>
      <c r="FY133" s="20">
        <v>0.10755199193954468</v>
      </c>
      <c r="FZ133" s="20">
        <v>0.10640681535005569</v>
      </c>
      <c r="GA133" s="20">
        <v>0.10563104599714279</v>
      </c>
      <c r="GB133" s="20">
        <v>0.10453011840581894</v>
      </c>
      <c r="GC133" s="20">
        <v>0.10375270992517471</v>
      </c>
      <c r="GD133" s="20">
        <v>0.10268619656562805</v>
      </c>
      <c r="GE133" s="20">
        <v>0.10191910713911057</v>
      </c>
      <c r="GF133" s="20">
        <v>0.10085921734571457</v>
      </c>
      <c r="GG133" s="20">
        <v>0.1001216247677803</v>
      </c>
      <c r="GH133" s="20">
        <v>9.9058970808982849E-2</v>
      </c>
      <c r="GI133" s="20">
        <v>9.8355732858181E-2</v>
      </c>
      <c r="GJ133" s="20">
        <v>9.7285941243171692E-2</v>
      </c>
      <c r="GK133" s="20">
        <v>9.6620827913284302E-2</v>
      </c>
      <c r="GL133" s="20">
        <v>9.5552518963813782E-2</v>
      </c>
      <c r="GM133" s="20">
        <v>9.490349143743515E-2</v>
      </c>
      <c r="GN133" s="20">
        <v>9.3855202198028564E-2</v>
      </c>
      <c r="GO133" s="20">
        <v>9.3210004270076752E-2</v>
      </c>
      <c r="GP133" s="20">
        <v>9.2199787497520447E-2</v>
      </c>
      <c r="GQ133" s="20">
        <v>9.1541647911071777E-2</v>
      </c>
      <c r="GR133" s="20">
        <v>9.0573534369468689E-2</v>
      </c>
      <c r="GS133" s="20">
        <v>8.9909657835960388E-2</v>
      </c>
      <c r="GT133" s="20">
        <v>8.8976159691810608E-2</v>
      </c>
      <c r="GU133" s="20">
        <v>8.839377760887146E-2</v>
      </c>
    </row>
    <row r="134" spans="1:203" x14ac:dyDescent="0.25">
      <c r="A134" s="9" t="s">
        <v>122</v>
      </c>
      <c r="B134" s="23">
        <v>75</v>
      </c>
      <c r="C134" s="23">
        <v>8</v>
      </c>
      <c r="D134" s="20">
        <v>0</v>
      </c>
      <c r="E134" s="20">
        <v>3.0648792162537575E-2</v>
      </c>
      <c r="F134" s="20">
        <v>0.16770778596401215</v>
      </c>
      <c r="G134" s="20">
        <v>0.40687805414199829</v>
      </c>
      <c r="H134" s="20">
        <v>0.69089269638061523</v>
      </c>
      <c r="I134" s="20">
        <v>0.98225390911102295</v>
      </c>
      <c r="J134" s="20">
        <v>1.3165215253829956</v>
      </c>
      <c r="K134" s="20">
        <v>1.5686312913894653</v>
      </c>
      <c r="L134" s="20">
        <v>1.7929140329360962</v>
      </c>
      <c r="M134" s="20">
        <v>1.991824746131897</v>
      </c>
      <c r="N134" s="20">
        <v>2.1579818725585937</v>
      </c>
      <c r="O134" s="20">
        <v>2.3028864860534668</v>
      </c>
      <c r="P134" s="20">
        <v>2.4229774475097656</v>
      </c>
      <c r="Q134" s="20">
        <v>2.5411102771759033</v>
      </c>
      <c r="R134" s="20">
        <v>2.6287341117858887</v>
      </c>
      <c r="S134" s="20">
        <v>2.7084357738494873</v>
      </c>
      <c r="T134" s="20">
        <v>2.7803761959075928</v>
      </c>
      <c r="U134" s="20">
        <v>2.8455491065979004</v>
      </c>
      <c r="V134" s="20">
        <v>2.9040775299072266</v>
      </c>
      <c r="W134" s="20">
        <v>2.9636604785919189</v>
      </c>
      <c r="X134" s="20">
        <v>3.0096039772033691</v>
      </c>
      <c r="Y134" s="20">
        <v>3.0508615970611572</v>
      </c>
      <c r="Z134" s="20">
        <v>3.0935468673706055</v>
      </c>
      <c r="AA134" s="20">
        <v>3.1279139518737793</v>
      </c>
      <c r="AB134" s="20">
        <v>3.158306360244751</v>
      </c>
      <c r="AC134" s="20">
        <v>3.1869285106658936</v>
      </c>
      <c r="AD134" s="20">
        <v>3.2139220237731934</v>
      </c>
      <c r="AE134" s="20">
        <v>3.2441632747650146</v>
      </c>
      <c r="AF134" s="20">
        <v>3.267878532409668</v>
      </c>
      <c r="AG134" s="20">
        <v>3.2920122146606445</v>
      </c>
      <c r="AH134" s="20">
        <v>3.3156123161315918</v>
      </c>
      <c r="AI134" s="20">
        <v>3.342146635055542</v>
      </c>
      <c r="AJ134" s="20">
        <v>3.3651399612426758</v>
      </c>
      <c r="AK134" s="20">
        <v>3.3889036178588867</v>
      </c>
      <c r="AL134" s="20">
        <v>3.409005880355835</v>
      </c>
      <c r="AM134" s="20">
        <v>3.4104256629943848</v>
      </c>
      <c r="AN134" s="20">
        <v>3.3947370052337646</v>
      </c>
      <c r="AO134" s="20">
        <v>3.367347240447998</v>
      </c>
      <c r="AP134" s="20">
        <v>3.3251373767852783</v>
      </c>
      <c r="AQ134" s="20">
        <v>3.2825562953948975</v>
      </c>
      <c r="AR134" s="20">
        <v>3.2355911731719971</v>
      </c>
      <c r="AS134" s="20">
        <v>3.1873633861541748</v>
      </c>
      <c r="AT134" s="20">
        <v>3.1274161338806152</v>
      </c>
      <c r="AU134" s="20">
        <v>3.0734653472900391</v>
      </c>
      <c r="AV134" s="20">
        <v>3.0208067893981934</v>
      </c>
      <c r="AW134" s="20">
        <v>2.9671339988708496</v>
      </c>
      <c r="AX134" s="20">
        <v>2.902827262878418</v>
      </c>
      <c r="AY134" s="20">
        <v>2.8492043018341064</v>
      </c>
      <c r="AZ134" s="20">
        <v>2.7972970008850098</v>
      </c>
      <c r="BA134" s="20">
        <v>2.7433178424835205</v>
      </c>
      <c r="BB134" s="20">
        <v>2.683243989944458</v>
      </c>
      <c r="BC134" s="20">
        <v>2.6310970783233643</v>
      </c>
      <c r="BD134" s="20">
        <v>2.5786142349243164</v>
      </c>
      <c r="BE134" s="20">
        <v>2.5284862518310547</v>
      </c>
      <c r="BF134" s="20">
        <v>2.471804141998291</v>
      </c>
      <c r="BG134" s="20">
        <v>2.4232330322265625</v>
      </c>
      <c r="BH134" s="20">
        <v>2.3753089904785156</v>
      </c>
      <c r="BI134" s="20">
        <v>2.3288280963897705</v>
      </c>
      <c r="BJ134" s="20">
        <v>2.2818207740783691</v>
      </c>
      <c r="BK134" s="20">
        <v>2.2292463779449463</v>
      </c>
      <c r="BL134" s="20">
        <v>2.1850826740264893</v>
      </c>
      <c r="BM134" s="20">
        <v>2.1415224075317383</v>
      </c>
      <c r="BN134" s="20">
        <v>2.0978856086730957</v>
      </c>
      <c r="BO134" s="20">
        <v>2.0503380298614502</v>
      </c>
      <c r="BP134" s="20">
        <v>2.0086061954498291</v>
      </c>
      <c r="BQ134" s="20">
        <v>1.968675971031189</v>
      </c>
      <c r="BR134" s="20">
        <v>1.9290207624435425</v>
      </c>
      <c r="BS134" s="20">
        <v>1.883388876914978</v>
      </c>
      <c r="BT134" s="20">
        <v>1.8465186357498169</v>
      </c>
      <c r="BU134" s="20">
        <v>1.8091486692428589</v>
      </c>
      <c r="BV134" s="20">
        <v>1.7727125883102417</v>
      </c>
      <c r="BW134" s="20">
        <v>1.7371268272399902</v>
      </c>
      <c r="BX134" s="20">
        <v>1.697187066078186</v>
      </c>
      <c r="BY134" s="20">
        <v>1.6630235910415649</v>
      </c>
      <c r="BZ134" s="20">
        <v>1.6296840906143188</v>
      </c>
      <c r="CA134" s="20">
        <v>1.591665506362915</v>
      </c>
      <c r="CB134" s="20">
        <v>1.5597813129425049</v>
      </c>
      <c r="CC134" s="20">
        <v>1.528533935546875</v>
      </c>
      <c r="CD134" s="20">
        <v>1.4979085922241211</v>
      </c>
      <c r="CE134" s="20">
        <v>1.4629513025283813</v>
      </c>
      <c r="CF134" s="20">
        <v>1.4336352348327637</v>
      </c>
      <c r="CG134" s="20">
        <v>1.4049041271209717</v>
      </c>
      <c r="CH134" s="20">
        <v>1.376746654510498</v>
      </c>
      <c r="CI134" s="20">
        <v>1.3446083068847656</v>
      </c>
      <c r="CJ134" s="20">
        <v>1.3176577091217041</v>
      </c>
      <c r="CK134" s="20">
        <v>1.2912451028823853</v>
      </c>
      <c r="CL134" s="20">
        <v>1.2653616666793823</v>
      </c>
      <c r="CM134" s="20">
        <v>1.2358198165893555</v>
      </c>
      <c r="CN134" s="20">
        <v>1.2110449075698853</v>
      </c>
      <c r="CO134" s="20">
        <v>1.1867661476135254</v>
      </c>
      <c r="CP134" s="20">
        <v>1.16297447681427</v>
      </c>
      <c r="CQ134" s="20">
        <v>1.13340163230896</v>
      </c>
      <c r="CR134" s="20">
        <v>1.1152751445770264</v>
      </c>
      <c r="CS134" s="20">
        <v>1.0898646116256714</v>
      </c>
      <c r="CT134" s="20">
        <v>1.0650677680969238</v>
      </c>
      <c r="CU134" s="20">
        <v>1.046176552772522</v>
      </c>
      <c r="CV134" s="20">
        <v>1.0237836837768555</v>
      </c>
      <c r="CW134" s="20">
        <v>1.0017801523208618</v>
      </c>
      <c r="CX134" s="20">
        <v>0.98160558938980103</v>
      </c>
      <c r="CY134" s="20">
        <v>0.96086019277572632</v>
      </c>
      <c r="CZ134" s="20">
        <v>0.92089509963989258</v>
      </c>
      <c r="DA134" s="20">
        <v>0.90249145030975342</v>
      </c>
      <c r="DB134" s="20">
        <v>0.88128632307052612</v>
      </c>
      <c r="DC134" s="20">
        <v>0.865009605884552</v>
      </c>
      <c r="DD134" s="20">
        <v>0.84362781047821045</v>
      </c>
      <c r="DE134" s="20">
        <v>0.8278801441192627</v>
      </c>
      <c r="DF134" s="20">
        <v>0.81151008605957031</v>
      </c>
      <c r="DG134" s="20">
        <v>0.7954443097114563</v>
      </c>
      <c r="DH134" s="20">
        <v>0.77548015117645264</v>
      </c>
      <c r="DI134" s="20">
        <v>0.75960469245910645</v>
      </c>
      <c r="DJ134" s="20">
        <v>0.74394142627716064</v>
      </c>
      <c r="DK134" s="20">
        <v>0.7279808521270752</v>
      </c>
      <c r="DL134" s="20">
        <v>0.71232694387435913</v>
      </c>
      <c r="DM134" s="20">
        <v>0.69695979356765747</v>
      </c>
      <c r="DN134" s="20">
        <v>0.68583256006240845</v>
      </c>
      <c r="DO134" s="20">
        <v>0.67164129018783569</v>
      </c>
      <c r="DP134" s="20">
        <v>0.65398985147476196</v>
      </c>
      <c r="DQ134" s="20">
        <v>0.64258116483688354</v>
      </c>
      <c r="DR134" s="20">
        <v>0.62584012746810913</v>
      </c>
      <c r="DS134" s="20">
        <v>0.61492252349853516</v>
      </c>
      <c r="DT134" s="20">
        <v>0.60419529676437378</v>
      </c>
      <c r="DU134" s="20">
        <v>0.58845436573028564</v>
      </c>
      <c r="DV134" s="20">
        <v>0.57818883657455444</v>
      </c>
      <c r="DW134" s="20">
        <v>0.56312549114227295</v>
      </c>
      <c r="DX134" s="20">
        <v>0.55330181121826172</v>
      </c>
      <c r="DY134" s="20">
        <v>0.54364961385726929</v>
      </c>
      <c r="DZ134" s="20">
        <v>0.52948606014251709</v>
      </c>
      <c r="EA134" s="20">
        <v>0.52024924755096436</v>
      </c>
      <c r="EB134" s="20">
        <v>0.50669533014297485</v>
      </c>
      <c r="EC134" s="20">
        <v>0.49785611033439636</v>
      </c>
      <c r="ED134" s="20">
        <v>0.48917105793952942</v>
      </c>
      <c r="EE134" s="20">
        <v>0.47642681002616882</v>
      </c>
      <c r="EF134" s="20">
        <v>0.46811562776565552</v>
      </c>
      <c r="EG134" s="20">
        <v>0.45591995120048523</v>
      </c>
      <c r="EH134" s="20">
        <v>0.44796651601791382</v>
      </c>
      <c r="EI134" s="20">
        <v>0.44015181064605713</v>
      </c>
      <c r="EJ134" s="20">
        <v>0.42868465185165405</v>
      </c>
      <c r="EK134" s="20">
        <v>0.42120632529258728</v>
      </c>
      <c r="EL134" s="20">
        <v>0.41023272275924683</v>
      </c>
      <c r="EM134" s="20">
        <v>0.40307629108428955</v>
      </c>
      <c r="EN134" s="20">
        <v>0.39604470133781433</v>
      </c>
      <c r="EO134" s="20">
        <v>0.38572663068771362</v>
      </c>
      <c r="EP134" s="20">
        <v>0.37899771332740784</v>
      </c>
      <c r="EQ134" s="20">
        <v>0.36912375688552856</v>
      </c>
      <c r="ER134" s="20">
        <v>0.3626844584941864</v>
      </c>
      <c r="ES134" s="20">
        <v>0.35635748505592346</v>
      </c>
      <c r="ET134" s="20">
        <v>0.34707340598106384</v>
      </c>
      <c r="EU134" s="20">
        <v>0.34101873636245728</v>
      </c>
      <c r="EV134" s="20">
        <v>0.33213427662849426</v>
      </c>
      <c r="EW134" s="20">
        <v>0.32634025812149048</v>
      </c>
      <c r="EX134" s="20">
        <v>0.32064732909202576</v>
      </c>
      <c r="EY134" s="20">
        <v>0.31229355931282043</v>
      </c>
      <c r="EZ134" s="20">
        <v>0.30684563517570496</v>
      </c>
      <c r="FA134" s="20">
        <v>0.29885146021842957</v>
      </c>
      <c r="FB134" s="20">
        <v>0.29363805055618286</v>
      </c>
      <c r="FC134" s="20">
        <v>0.28851562738418579</v>
      </c>
      <c r="FD134" s="20">
        <v>0.28099897503852844</v>
      </c>
      <c r="FE134" s="20">
        <v>0.27609696984291077</v>
      </c>
      <c r="FF134" s="20">
        <v>0.26890391111373901</v>
      </c>
      <c r="FG134" s="20">
        <v>0.26421293616294861</v>
      </c>
      <c r="FH134" s="20">
        <v>0.25960376858711243</v>
      </c>
      <c r="FI134" s="20">
        <v>0.25284036993980408</v>
      </c>
      <c r="FJ134" s="20">
        <v>0.24842962622642517</v>
      </c>
      <c r="FK134" s="20">
        <v>0.24195733666419983</v>
      </c>
      <c r="FL134" s="20">
        <v>0.23773644864559174</v>
      </c>
      <c r="FM134" s="20">
        <v>0.23358917236328125</v>
      </c>
      <c r="FN134" s="20">
        <v>0.22750352323055267</v>
      </c>
      <c r="FO134" s="20">
        <v>0.22353476285934448</v>
      </c>
      <c r="FP134" s="20">
        <v>0.21771107614040375</v>
      </c>
      <c r="FQ134" s="20">
        <v>0.21391314268112183</v>
      </c>
      <c r="FR134" s="20">
        <v>0.21018145978450775</v>
      </c>
      <c r="FS134" s="20">
        <v>0.20470564067363739</v>
      </c>
      <c r="FT134" s="20">
        <v>0.20113459229469299</v>
      </c>
      <c r="FU134" s="20">
        <v>0.19589447975158691</v>
      </c>
      <c r="FV134" s="20">
        <v>0.19247713685035706</v>
      </c>
      <c r="FW134" s="20">
        <v>0.18911941349506378</v>
      </c>
      <c r="FX134" s="20">
        <v>0.18419232964515686</v>
      </c>
      <c r="FY134" s="20">
        <v>0.18097913265228271</v>
      </c>
      <c r="FZ134" s="20">
        <v>0.17626412212848663</v>
      </c>
      <c r="GA134" s="20">
        <v>0.17318920791149139</v>
      </c>
      <c r="GB134" s="20">
        <v>0.1701679527759552</v>
      </c>
      <c r="GC134" s="20">
        <v>0.16573461890220642</v>
      </c>
      <c r="GD134" s="20">
        <v>0.16284340620040894</v>
      </c>
      <c r="GE134" s="20">
        <v>0.15860088169574738</v>
      </c>
      <c r="GF134" s="20">
        <v>0.15583412349224091</v>
      </c>
      <c r="GG134" s="20">
        <v>0.15311561524868011</v>
      </c>
      <c r="GH134" s="20">
        <v>0.14912652969360352</v>
      </c>
      <c r="GI134" s="20">
        <v>0.1465250551700592</v>
      </c>
      <c r="GJ134" s="20">
        <v>0.14270766079425812</v>
      </c>
      <c r="GK134" s="20">
        <v>0.14021815359592438</v>
      </c>
      <c r="GL134" s="20">
        <v>0.1377720832824707</v>
      </c>
      <c r="GM134" s="20">
        <v>0.13418273627758026</v>
      </c>
      <c r="GN134" s="20">
        <v>0.13184194266796112</v>
      </c>
      <c r="GO134" s="20">
        <v>0.12840709090232849</v>
      </c>
      <c r="GP134" s="20">
        <v>0.12616705894470215</v>
      </c>
      <c r="GQ134" s="20">
        <v>0.12396609038114548</v>
      </c>
      <c r="GR134" s="20">
        <v>0.12073642760515213</v>
      </c>
      <c r="GS134" s="20">
        <v>0.11863020062446594</v>
      </c>
      <c r="GT134" s="20">
        <v>0.1155395582318306</v>
      </c>
      <c r="GU134" s="20">
        <v>0.11405342072248459</v>
      </c>
    </row>
    <row r="135" spans="1:203" x14ac:dyDescent="0.25">
      <c r="A135" s="9" t="s">
        <v>122</v>
      </c>
      <c r="B135" s="23">
        <v>53</v>
      </c>
      <c r="C135" s="23">
        <v>8</v>
      </c>
      <c r="D135" s="20">
        <v>0</v>
      </c>
      <c r="E135" s="20">
        <v>1.1142616160213947E-2</v>
      </c>
      <c r="F135" s="20">
        <v>5.8308828622102737E-2</v>
      </c>
      <c r="G135" s="20">
        <v>0.13714265823364258</v>
      </c>
      <c r="H135" s="20">
        <v>0.23213276267051697</v>
      </c>
      <c r="I135" s="20">
        <v>0.34712299704551697</v>
      </c>
      <c r="J135" s="20">
        <v>0.43282291293144226</v>
      </c>
      <c r="K135" s="20">
        <v>0.52326488494873047</v>
      </c>
      <c r="L135" s="20">
        <v>0.60216414928436279</v>
      </c>
      <c r="M135" s="20">
        <v>0.65835452079772949</v>
      </c>
      <c r="N135" s="20">
        <v>0.71476584672927856</v>
      </c>
      <c r="O135" s="20">
        <v>0.76187628507614136</v>
      </c>
      <c r="P135" s="20">
        <v>0.7953220009803772</v>
      </c>
      <c r="Q135" s="20">
        <v>0.82933503389358521</v>
      </c>
      <c r="R135" s="20">
        <v>0.85627150535583496</v>
      </c>
      <c r="S135" s="20">
        <v>0.88687562942504883</v>
      </c>
      <c r="T135" s="20">
        <v>0.91555684804916382</v>
      </c>
      <c r="U135" s="20">
        <v>0.93994122743606567</v>
      </c>
      <c r="V135" s="20">
        <v>0.9674409031867981</v>
      </c>
      <c r="W135" s="20">
        <v>0.99461144208908081</v>
      </c>
      <c r="X135" s="20">
        <v>1.0161687135696411</v>
      </c>
      <c r="Y135" s="20">
        <v>1.0412803888320923</v>
      </c>
      <c r="Z135" s="20">
        <v>1.0652099847793579</v>
      </c>
      <c r="AA135" s="20">
        <v>1.0899577140808105</v>
      </c>
      <c r="AB135" s="20">
        <v>1.1104365587234497</v>
      </c>
      <c r="AC135" s="20">
        <v>1.1343541145324707</v>
      </c>
      <c r="AD135" s="20">
        <v>1.153934121131897</v>
      </c>
      <c r="AE135" s="20">
        <v>1.1779414415359497</v>
      </c>
      <c r="AF135" s="20">
        <v>1.2022570371627808</v>
      </c>
      <c r="AG135" s="20">
        <v>1.2229479551315308</v>
      </c>
      <c r="AH135" s="20">
        <v>1.247352123260498</v>
      </c>
      <c r="AI135" s="20">
        <v>1.2687544822692871</v>
      </c>
      <c r="AJ135" s="20">
        <v>1.2829644680023193</v>
      </c>
      <c r="AK135" s="20">
        <v>1.2920987606048584</v>
      </c>
      <c r="AL135" s="20">
        <v>1.2955877780914307</v>
      </c>
      <c r="AM135" s="20">
        <v>1.2957706451416016</v>
      </c>
      <c r="AN135" s="20">
        <v>1.2930965423583984</v>
      </c>
      <c r="AO135" s="20">
        <v>1.2890355587005615</v>
      </c>
      <c r="AP135" s="20">
        <v>1.2823209762573242</v>
      </c>
      <c r="AQ135" s="20">
        <v>1.2737647294998169</v>
      </c>
      <c r="AR135" s="20">
        <v>1.2659527063369751</v>
      </c>
      <c r="AS135" s="20">
        <v>1.2557730674743652</v>
      </c>
      <c r="AT135" s="20">
        <v>1.2461419105529785</v>
      </c>
      <c r="AU135" s="20">
        <v>1.2349526882171631</v>
      </c>
      <c r="AV135" s="20">
        <v>1.2224946022033691</v>
      </c>
      <c r="AW135" s="20">
        <v>1.2120945453643799</v>
      </c>
      <c r="AX135" s="20">
        <v>1.1993733644485474</v>
      </c>
      <c r="AY135" s="20">
        <v>1.1864544153213501</v>
      </c>
      <c r="AZ135" s="20">
        <v>1.1733894348144531</v>
      </c>
      <c r="BA135" s="20">
        <v>1.1624404191970825</v>
      </c>
      <c r="BB135" s="20">
        <v>1.14925217628479</v>
      </c>
      <c r="BC135" s="20">
        <v>1.1356780529022217</v>
      </c>
      <c r="BD135" s="20">
        <v>1.1245272159576416</v>
      </c>
      <c r="BE135" s="20">
        <v>1.1117368936538696</v>
      </c>
      <c r="BF135" s="20">
        <v>1.0983649492263794</v>
      </c>
      <c r="BG135" s="20">
        <v>1.0874090194702148</v>
      </c>
      <c r="BH135" s="20">
        <v>1.0743691921234131</v>
      </c>
      <c r="BI135" s="20">
        <v>1.0610314607620239</v>
      </c>
      <c r="BJ135" s="20">
        <v>1.0509684085845947</v>
      </c>
      <c r="BK135" s="20">
        <v>1.0386421680450439</v>
      </c>
      <c r="BL135" s="20">
        <v>1.026536226272583</v>
      </c>
      <c r="BM135" s="20">
        <v>1.0143740177154541</v>
      </c>
      <c r="BN135" s="20">
        <v>1.0023255348205566</v>
      </c>
      <c r="BO135" s="20">
        <v>0.99027353525161743</v>
      </c>
      <c r="BP135" s="20">
        <v>0.97953540086746216</v>
      </c>
      <c r="BQ135" s="20">
        <v>0.96756887435913086</v>
      </c>
      <c r="BR135" s="20">
        <v>0.9555591344833374</v>
      </c>
      <c r="BS135" s="20">
        <v>0.94641596078872681</v>
      </c>
      <c r="BT135" s="20">
        <v>0.93490862846374512</v>
      </c>
      <c r="BU135" s="20">
        <v>0.92374861240386963</v>
      </c>
      <c r="BV135" s="20">
        <v>0.91303074359893799</v>
      </c>
      <c r="BW135" s="20">
        <v>0.90283530950546265</v>
      </c>
      <c r="BX135" s="20">
        <v>0.89082556962966919</v>
      </c>
      <c r="BY135" s="20">
        <v>0.88162112236022949</v>
      </c>
      <c r="BZ135" s="20">
        <v>0.87198090553283691</v>
      </c>
      <c r="CA135" s="20">
        <v>0.85986840724945068</v>
      </c>
      <c r="CB135" s="20">
        <v>0.84971356391906738</v>
      </c>
      <c r="CC135" s="20">
        <v>0.84024918079376221</v>
      </c>
      <c r="CD135" s="20">
        <v>0.83109849691390991</v>
      </c>
      <c r="CE135" s="20">
        <v>0.82186633348464966</v>
      </c>
      <c r="CF135" s="20">
        <v>0.81224387884140015</v>
      </c>
      <c r="CG135" s="20">
        <v>0.80315983295440674</v>
      </c>
      <c r="CH135" s="20">
        <v>0.79184454679489136</v>
      </c>
      <c r="CI135" s="20">
        <v>0.78273206949234009</v>
      </c>
      <c r="CJ135" s="20">
        <v>0.77338963747024536</v>
      </c>
      <c r="CK135" s="20">
        <v>0.76401656866073608</v>
      </c>
      <c r="CL135" s="20">
        <v>0.75715816020965576</v>
      </c>
      <c r="CM135" s="20">
        <v>0.74791020154953003</v>
      </c>
      <c r="CN135" s="20">
        <v>0.73960548639297485</v>
      </c>
      <c r="CO135" s="20">
        <v>0.73047685623168945</v>
      </c>
      <c r="CP135" s="20">
        <v>0.72074902057647705</v>
      </c>
      <c r="CQ135" s="20">
        <v>0.71372336149215698</v>
      </c>
      <c r="CR135" s="20">
        <v>0.70331299304962158</v>
      </c>
      <c r="CS135" s="20">
        <v>0.69645708799362183</v>
      </c>
      <c r="CT135" s="20">
        <v>0.68629831075668335</v>
      </c>
      <c r="CU135" s="20">
        <v>0.67960816621780396</v>
      </c>
      <c r="CV135" s="20">
        <v>0.67298310995101929</v>
      </c>
      <c r="CW135" s="20">
        <v>0.66316652297973633</v>
      </c>
      <c r="CX135" s="20">
        <v>0.65670174360275269</v>
      </c>
      <c r="CY135" s="20">
        <v>0.64712250232696533</v>
      </c>
      <c r="CZ135" s="20">
        <v>0.63456714153289795</v>
      </c>
      <c r="DA135" s="20">
        <v>0.62531065940856934</v>
      </c>
      <c r="DB135" s="20">
        <v>0.61921477317810059</v>
      </c>
      <c r="DC135" s="20">
        <v>0.61018222570419312</v>
      </c>
      <c r="DD135" s="20">
        <v>0.60423380136489868</v>
      </c>
      <c r="DE135" s="20">
        <v>0.5983433723449707</v>
      </c>
      <c r="DF135" s="20">
        <v>0.58961528539657593</v>
      </c>
      <c r="DG135" s="20">
        <v>0.58386731147766113</v>
      </c>
      <c r="DH135" s="20">
        <v>0.57535028457641602</v>
      </c>
      <c r="DI135" s="20">
        <v>0.56974148750305176</v>
      </c>
      <c r="DJ135" s="20">
        <v>0.56418722867965698</v>
      </c>
      <c r="DK135" s="20">
        <v>0.55595731735229492</v>
      </c>
      <c r="DL135" s="20">
        <v>0.55053746700286865</v>
      </c>
      <c r="DM135" s="20">
        <v>0.5425066351890564</v>
      </c>
      <c r="DN135" s="20">
        <v>0.53721791505813599</v>
      </c>
      <c r="DO135" s="20">
        <v>0.53198081254959106</v>
      </c>
      <c r="DP135" s="20">
        <v>0.52422064542770386</v>
      </c>
      <c r="DQ135" s="20">
        <v>0.51911020278930664</v>
      </c>
      <c r="DR135" s="20">
        <v>0.51153779029846191</v>
      </c>
      <c r="DS135" s="20">
        <v>0.50655102729797363</v>
      </c>
      <c r="DT135" s="20">
        <v>0.50161278247833252</v>
      </c>
      <c r="DU135" s="20">
        <v>0.4942956268787384</v>
      </c>
      <c r="DV135" s="20">
        <v>0.48947688937187195</v>
      </c>
      <c r="DW135" s="20">
        <v>0.48233675956726074</v>
      </c>
      <c r="DX135" s="20">
        <v>0.47763463854789734</v>
      </c>
      <c r="DY135" s="20">
        <v>0.47297835350036621</v>
      </c>
      <c r="DZ135" s="20">
        <v>0.46607887744903564</v>
      </c>
      <c r="EA135" s="20">
        <v>0.46153521537780762</v>
      </c>
      <c r="EB135" s="20">
        <v>0.45480269193649292</v>
      </c>
      <c r="EC135" s="20">
        <v>0.45036894083023071</v>
      </c>
      <c r="ED135" s="20">
        <v>0.44597846269607544</v>
      </c>
      <c r="EE135" s="20">
        <v>0.43947285413742065</v>
      </c>
      <c r="EF135" s="20">
        <v>0.43518856167793274</v>
      </c>
      <c r="EG135" s="20">
        <v>0.42884033918380737</v>
      </c>
      <c r="EH135" s="20">
        <v>0.42465972900390625</v>
      </c>
      <c r="EI135" s="20">
        <v>0.42051985859870911</v>
      </c>
      <c r="EJ135" s="20">
        <v>0.41438561677932739</v>
      </c>
      <c r="EK135" s="20">
        <v>0.41034591197967529</v>
      </c>
      <c r="EL135" s="20">
        <v>0.40436005592346191</v>
      </c>
      <c r="EM135" s="20">
        <v>0.40041810274124146</v>
      </c>
      <c r="EN135" s="20">
        <v>0.39651453495025635</v>
      </c>
      <c r="EO135" s="20">
        <v>0.39073047041893005</v>
      </c>
      <c r="EP135" s="20">
        <v>0.38692137598991394</v>
      </c>
      <c r="EQ135" s="20">
        <v>0.38127723336219788</v>
      </c>
      <c r="ER135" s="20">
        <v>0.37756028771400452</v>
      </c>
      <c r="ES135" s="20">
        <v>0.37387958168983459</v>
      </c>
      <c r="ET135" s="20">
        <v>0.36842566728591919</v>
      </c>
      <c r="EU135" s="20">
        <v>0.36483404040336609</v>
      </c>
      <c r="EV135" s="20">
        <v>0.3595120906829834</v>
      </c>
      <c r="EW135" s="20">
        <v>0.35600733757019043</v>
      </c>
      <c r="EX135" s="20">
        <v>0.35253673791885376</v>
      </c>
      <c r="EY135" s="20">
        <v>0.34739416837692261</v>
      </c>
      <c r="EZ135" s="20">
        <v>0.34400755167007446</v>
      </c>
      <c r="FA135" s="20">
        <v>0.33898940682411194</v>
      </c>
      <c r="FB135" s="20">
        <v>0.33568471670150757</v>
      </c>
      <c r="FC135" s="20">
        <v>0.33241221308708191</v>
      </c>
      <c r="FD135" s="20">
        <v>0.32756322622299194</v>
      </c>
      <c r="FE135" s="20">
        <v>0.32436993718147278</v>
      </c>
      <c r="FF135" s="20">
        <v>0.31963825225830078</v>
      </c>
      <c r="FG135" s="20">
        <v>0.31652221083641052</v>
      </c>
      <c r="FH135" s="20">
        <v>0.31343653798103333</v>
      </c>
      <c r="FI135" s="20">
        <v>0.30886435508728027</v>
      </c>
      <c r="FJ135" s="20">
        <v>0.30585330724716187</v>
      </c>
      <c r="FK135" s="20">
        <v>0.30139175057411194</v>
      </c>
      <c r="FL135" s="20">
        <v>0.29845356941223145</v>
      </c>
      <c r="FM135" s="20">
        <v>0.29554405808448792</v>
      </c>
      <c r="FN135" s="20">
        <v>0.29123285412788391</v>
      </c>
      <c r="FO135" s="20">
        <v>0.2883937656879425</v>
      </c>
      <c r="FP135" s="20">
        <v>0.28418686985969543</v>
      </c>
      <c r="FQ135" s="20">
        <v>0.28141644597053528</v>
      </c>
      <c r="FR135" s="20">
        <v>0.27867299318313599</v>
      </c>
      <c r="FS135" s="20">
        <v>0.27460789680480957</v>
      </c>
      <c r="FT135" s="20">
        <v>0.27193081378936768</v>
      </c>
      <c r="FU135" s="20">
        <v>0.26796409487724304</v>
      </c>
      <c r="FV135" s="20">
        <v>0.265351802110672</v>
      </c>
      <c r="FW135" s="20">
        <v>0.26276499032974243</v>
      </c>
      <c r="FX135" s="20">
        <v>0.25893193483352661</v>
      </c>
      <c r="FY135" s="20">
        <v>0.25640770792961121</v>
      </c>
      <c r="FZ135" s="20">
        <v>0.25266739726066589</v>
      </c>
      <c r="GA135" s="20">
        <v>0.25020423531532288</v>
      </c>
      <c r="GB135" s="20">
        <v>0.24776509404182434</v>
      </c>
      <c r="GC135" s="20">
        <v>0.24415087699890137</v>
      </c>
      <c r="GD135" s="20">
        <v>0.24177072942256927</v>
      </c>
      <c r="GE135" s="20">
        <v>0.23824393749237061</v>
      </c>
      <c r="GF135" s="20">
        <v>0.23592138290405273</v>
      </c>
      <c r="GG135" s="20">
        <v>0.23362146317958832</v>
      </c>
      <c r="GH135" s="20">
        <v>0.23021355271339417</v>
      </c>
      <c r="GI135" s="20">
        <v>0.22796928882598877</v>
      </c>
      <c r="GJ135" s="20">
        <v>0.22464382648468018</v>
      </c>
      <c r="GK135" s="20">
        <v>0.22245384752750397</v>
      </c>
      <c r="GL135" s="20">
        <v>0.22028522193431854</v>
      </c>
      <c r="GM135" s="20">
        <v>0.21707184612751007</v>
      </c>
      <c r="GN135" s="20">
        <v>0.21495570242404938</v>
      </c>
      <c r="GO135" s="20">
        <v>0.2118200808763504</v>
      </c>
      <c r="GP135" s="20">
        <v>0.20975510776042938</v>
      </c>
      <c r="GQ135" s="20">
        <v>0.20771028101444244</v>
      </c>
      <c r="GR135" s="20">
        <v>0.20468033850193024</v>
      </c>
      <c r="GS135" s="20">
        <v>0.20268498361110687</v>
      </c>
      <c r="GT135" s="20">
        <v>0.1997283548116684</v>
      </c>
      <c r="GU135" s="20">
        <v>0.19834066927433014</v>
      </c>
    </row>
    <row r="136" spans="1:203" x14ac:dyDescent="0.25">
      <c r="A136" s="9" t="s">
        <v>122</v>
      </c>
      <c r="B136" s="23">
        <v>8</v>
      </c>
      <c r="C136" s="23">
        <v>8</v>
      </c>
      <c r="D136" s="20">
        <v>0</v>
      </c>
      <c r="E136" s="20">
        <v>4.8665285110473633E-2</v>
      </c>
      <c r="F136" s="20">
        <v>0.25650671124458313</v>
      </c>
      <c r="G136" s="20">
        <v>0.67442435026168823</v>
      </c>
      <c r="H136" s="20">
        <v>1.0417207479476929</v>
      </c>
      <c r="I136" s="20">
        <v>1.417454719543457</v>
      </c>
      <c r="J136" s="20">
        <v>1.7654989957809448</v>
      </c>
      <c r="K136" s="20">
        <v>2.0690429210662842</v>
      </c>
      <c r="L136" s="20">
        <v>2.3259875774383545</v>
      </c>
      <c r="M136" s="20">
        <v>2.5413627624511719</v>
      </c>
      <c r="N136" s="20">
        <v>2.7112863063812256</v>
      </c>
      <c r="O136" s="20">
        <v>2.8601677417755127</v>
      </c>
      <c r="P136" s="20">
        <v>2.9847230911254883</v>
      </c>
      <c r="Q136" s="20">
        <v>3.0752644538879395</v>
      </c>
      <c r="R136" s="20">
        <v>3.1283242702484131</v>
      </c>
      <c r="S136" s="20">
        <v>3.1771707534790039</v>
      </c>
      <c r="T136" s="20">
        <v>3.2119839191436768</v>
      </c>
      <c r="U136" s="20">
        <v>3.227344274520874</v>
      </c>
      <c r="V136" s="20">
        <v>3.2346181869506836</v>
      </c>
      <c r="W136" s="20">
        <v>3.2348380088806152</v>
      </c>
      <c r="X136" s="20">
        <v>3.2293903827667236</v>
      </c>
      <c r="Y136" s="20">
        <v>3.2193124294281006</v>
      </c>
      <c r="Z136" s="20">
        <v>3.2064158916473389</v>
      </c>
      <c r="AA136" s="20">
        <v>3.1911401748657227</v>
      </c>
      <c r="AB136" s="20">
        <v>3.174069881439209</v>
      </c>
      <c r="AC136" s="20">
        <v>3.1562693119049072</v>
      </c>
      <c r="AD136" s="20">
        <v>3.1337611675262451</v>
      </c>
      <c r="AE136" s="20">
        <v>3.1139326095581055</v>
      </c>
      <c r="AF136" s="20">
        <v>3.0942974090576172</v>
      </c>
      <c r="AG136" s="20">
        <v>3.0742473602294922</v>
      </c>
      <c r="AH136" s="20">
        <v>3.0538702011108398</v>
      </c>
      <c r="AI136" s="20">
        <v>3.0342941284179687</v>
      </c>
      <c r="AJ136" s="20">
        <v>3.0148651599884033</v>
      </c>
      <c r="AK136" s="20">
        <v>2.9957778453826904</v>
      </c>
      <c r="AL136" s="20">
        <v>2.9769313335418701</v>
      </c>
      <c r="AM136" s="20">
        <v>2.9553115367889404</v>
      </c>
      <c r="AN136" s="20">
        <v>2.9369745254516602</v>
      </c>
      <c r="AO136" s="20">
        <v>2.9193229675292969</v>
      </c>
      <c r="AP136" s="20">
        <v>2.9016757011413574</v>
      </c>
      <c r="AQ136" s="20">
        <v>2.8843729496002197</v>
      </c>
      <c r="AR136" s="20">
        <v>2.8672373294830322</v>
      </c>
      <c r="AS136" s="20">
        <v>2.8508498668670654</v>
      </c>
      <c r="AT136" s="20">
        <v>2.8347151279449463</v>
      </c>
      <c r="AU136" s="20">
        <v>2.8191590309143066</v>
      </c>
      <c r="AV136" s="20">
        <v>2.8005738258361816</v>
      </c>
      <c r="AW136" s="20">
        <v>2.7853202819824219</v>
      </c>
      <c r="AX136" s="20">
        <v>2.7701623439788818</v>
      </c>
      <c r="AY136" s="20">
        <v>2.755612850189209</v>
      </c>
      <c r="AZ136" s="20">
        <v>2.7407276630401611</v>
      </c>
      <c r="BA136" s="20">
        <v>2.7265326976776123</v>
      </c>
      <c r="BB136" s="20">
        <v>2.7130436897277832</v>
      </c>
      <c r="BC136" s="20">
        <v>2.6995728015899658</v>
      </c>
      <c r="BD136" s="20">
        <v>2.6857671737670898</v>
      </c>
      <c r="BE136" s="20">
        <v>2.6698887348175049</v>
      </c>
      <c r="BF136" s="20">
        <v>2.6568262577056885</v>
      </c>
      <c r="BG136" s="20">
        <v>2.6439332962036133</v>
      </c>
      <c r="BH136" s="20">
        <v>2.6312310695648193</v>
      </c>
      <c r="BI136" s="20">
        <v>2.618710994720459</v>
      </c>
      <c r="BJ136" s="20">
        <v>2.6063687801361084</v>
      </c>
      <c r="BK136" s="20">
        <v>2.5941996574401855</v>
      </c>
      <c r="BL136" s="20">
        <v>2.5822012424468994</v>
      </c>
      <c r="BM136" s="20">
        <v>2.568021297454834</v>
      </c>
      <c r="BN136" s="20">
        <v>2.5563826560974121</v>
      </c>
      <c r="BO136" s="20">
        <v>2.5449023246765137</v>
      </c>
      <c r="BP136" s="20">
        <v>2.5344741344451904</v>
      </c>
      <c r="BQ136" s="20">
        <v>2.5219547748565674</v>
      </c>
      <c r="BR136" s="20">
        <v>2.5107862949371338</v>
      </c>
      <c r="BS136" s="20">
        <v>2.5005834102630615</v>
      </c>
      <c r="BT136" s="20">
        <v>2.4874732494354248</v>
      </c>
      <c r="BU136" s="20">
        <v>2.4787833690643311</v>
      </c>
      <c r="BV136" s="20">
        <v>2.4683060646057129</v>
      </c>
      <c r="BW136" s="20">
        <v>2.4574487209320068</v>
      </c>
      <c r="BX136" s="20">
        <v>2.4467761516571045</v>
      </c>
      <c r="BY136" s="20">
        <v>2.4364345073699951</v>
      </c>
      <c r="BZ136" s="20">
        <v>2.4262652397155762</v>
      </c>
      <c r="CA136" s="20">
        <v>2.4166653156280518</v>
      </c>
      <c r="CB136" s="20">
        <v>2.4068202972412109</v>
      </c>
      <c r="CC136" s="20">
        <v>2.3970980644226074</v>
      </c>
      <c r="CD136" s="20">
        <v>2.3875722885131836</v>
      </c>
      <c r="CE136" s="20">
        <v>2.3777999877929687</v>
      </c>
      <c r="CF136" s="20">
        <v>2.3680188655853271</v>
      </c>
      <c r="CG136" s="20">
        <v>2.3583097457885742</v>
      </c>
      <c r="CH136" s="20">
        <v>2.3494327068328857</v>
      </c>
      <c r="CI136" s="20">
        <v>2.3366425037384033</v>
      </c>
      <c r="CJ136" s="20">
        <v>2.3210313320159912</v>
      </c>
      <c r="CK136" s="20">
        <v>2.3035938739776611</v>
      </c>
      <c r="CL136" s="20">
        <v>2.2847280502319336</v>
      </c>
      <c r="CM136" s="20">
        <v>2.263784646987915</v>
      </c>
      <c r="CN136" s="20">
        <v>2.2413039207458496</v>
      </c>
      <c r="CO136" s="20">
        <v>2.2186458110809326</v>
      </c>
      <c r="CP136" s="20">
        <v>2.1952664852142334</v>
      </c>
      <c r="CQ136" s="20">
        <v>2.1712942123413086</v>
      </c>
      <c r="CR136" s="20">
        <v>2.1465346813201904</v>
      </c>
      <c r="CS136" s="20">
        <v>2.1221194267272949</v>
      </c>
      <c r="CT136" s="20">
        <v>2.0975630283355713</v>
      </c>
      <c r="CU136" s="20">
        <v>2.0720150470733643</v>
      </c>
      <c r="CV136" s="20">
        <v>2.0468530654907227</v>
      </c>
      <c r="CW136" s="20">
        <v>2.017277717590332</v>
      </c>
      <c r="CX136" s="20">
        <v>1.9918924570083618</v>
      </c>
      <c r="CY136" s="20">
        <v>1.9669877290725708</v>
      </c>
      <c r="CZ136" s="20">
        <v>1.9176928997039795</v>
      </c>
      <c r="DA136" s="20">
        <v>1.892134428024292</v>
      </c>
      <c r="DB136" s="20">
        <v>1.8687134981155396</v>
      </c>
      <c r="DC136" s="20">
        <v>1.8435128927230835</v>
      </c>
      <c r="DD136" s="20">
        <v>1.8223980665206909</v>
      </c>
      <c r="DE136" s="20">
        <v>1.7980484962463379</v>
      </c>
      <c r="DF136" s="20">
        <v>1.7698937654495239</v>
      </c>
      <c r="DG136" s="20">
        <v>1.7515050172805786</v>
      </c>
      <c r="DH136" s="20">
        <v>1.7242965698242187</v>
      </c>
      <c r="DI136" s="20">
        <v>1.7064806222915649</v>
      </c>
      <c r="DJ136" s="20">
        <v>1.680377721786499</v>
      </c>
      <c r="DK136" s="20">
        <v>1.6610469818115234</v>
      </c>
      <c r="DL136" s="20">
        <v>1.6390148401260376</v>
      </c>
      <c r="DM136" s="20">
        <v>1.6131078004837036</v>
      </c>
      <c r="DN136" s="20">
        <v>1.5967400074005127</v>
      </c>
      <c r="DO136" s="20">
        <v>1.5709302425384521</v>
      </c>
      <c r="DP136" s="20">
        <v>1.5515782833099365</v>
      </c>
      <c r="DQ136" s="20">
        <v>1.532739520072937</v>
      </c>
      <c r="DR136" s="20">
        <v>1.5115064382553101</v>
      </c>
      <c r="DS136" s="20">
        <v>1.4928073883056641</v>
      </c>
      <c r="DT136" s="20">
        <v>1.4742504358291626</v>
      </c>
      <c r="DU136" s="20">
        <v>1.4521926641464233</v>
      </c>
      <c r="DV136" s="20">
        <v>1.4349766969680786</v>
      </c>
      <c r="DW136" s="20">
        <v>1.4160130023956299</v>
      </c>
      <c r="DX136" s="20">
        <v>1.3952994346618652</v>
      </c>
      <c r="DY136" s="20">
        <v>1.3747926950454712</v>
      </c>
      <c r="DZ136" s="20">
        <v>1.3598654270172119</v>
      </c>
      <c r="EA136" s="20">
        <v>1.3407092094421387</v>
      </c>
      <c r="EB136" s="20">
        <v>1.3204724788665771</v>
      </c>
      <c r="EC136" s="20">
        <v>1.3071109056472778</v>
      </c>
      <c r="ED136" s="20">
        <v>1.2877656221389771</v>
      </c>
      <c r="EE136" s="20">
        <v>1.2688653469085693</v>
      </c>
      <c r="EF136" s="20">
        <v>1.2551571130752563</v>
      </c>
      <c r="EG136" s="20">
        <v>1.2377408742904663</v>
      </c>
      <c r="EH136" s="20">
        <v>1.2172411680221558</v>
      </c>
      <c r="EI136" s="20">
        <v>1.2037632465362549</v>
      </c>
      <c r="EJ136" s="20">
        <v>1.1904345750808716</v>
      </c>
      <c r="EK136" s="20">
        <v>1.1707172393798828</v>
      </c>
      <c r="EL136" s="20">
        <v>1.1577538251876831</v>
      </c>
      <c r="EM136" s="20">
        <v>1.1385772228240967</v>
      </c>
      <c r="EN136" s="20">
        <v>1.125969409942627</v>
      </c>
      <c r="EO136" s="20">
        <v>1.1135013103485107</v>
      </c>
      <c r="EP136" s="20">
        <v>1.0950571298599243</v>
      </c>
      <c r="EQ136" s="20">
        <v>1.0829309225082397</v>
      </c>
      <c r="ER136" s="20">
        <v>1.0649930238723755</v>
      </c>
      <c r="ES136" s="20">
        <v>1.0531996488571167</v>
      </c>
      <c r="ET136" s="20">
        <v>1.041536808013916</v>
      </c>
      <c r="EU136" s="20">
        <v>1.0242842435836792</v>
      </c>
      <c r="EV136" s="20">
        <v>1.0129415988922119</v>
      </c>
      <c r="EW136" s="20">
        <v>0.99616265296936035</v>
      </c>
      <c r="EX136" s="20">
        <v>0.98513138294219971</v>
      </c>
      <c r="EY136" s="20">
        <v>0.97422212362289429</v>
      </c>
      <c r="EZ136" s="20">
        <v>0.95808446407318115</v>
      </c>
      <c r="FA136" s="20">
        <v>0.94747477769851685</v>
      </c>
      <c r="FB136" s="20">
        <v>0.93178009986877441</v>
      </c>
      <c r="FC136" s="20">
        <v>0.92146170139312744</v>
      </c>
      <c r="FD136" s="20">
        <v>0.91125750541687012</v>
      </c>
      <c r="FE136" s="20">
        <v>0.89616268873214722</v>
      </c>
      <c r="FF136" s="20">
        <v>0.886238694190979</v>
      </c>
      <c r="FG136" s="20">
        <v>0.87155830860137939</v>
      </c>
      <c r="FH136" s="20">
        <v>0.86190676689147949</v>
      </c>
      <c r="FI136" s="20">
        <v>0.85236209630966187</v>
      </c>
      <c r="FJ136" s="20">
        <v>0.83824282884597778</v>
      </c>
      <c r="FK136" s="20">
        <v>0.82896018028259277</v>
      </c>
      <c r="FL136" s="20">
        <v>0.81522858142852783</v>
      </c>
      <c r="FM136" s="20">
        <v>0.80620080232620239</v>
      </c>
      <c r="FN136" s="20">
        <v>0.79727298021316528</v>
      </c>
      <c r="FO136" s="20">
        <v>0.78406625986099243</v>
      </c>
      <c r="FP136" s="20">
        <v>0.77538353204727173</v>
      </c>
      <c r="FQ136" s="20">
        <v>0.76253944635391235</v>
      </c>
      <c r="FR136" s="20">
        <v>0.75409513711929321</v>
      </c>
      <c r="FS136" s="20">
        <v>0.74574434757232666</v>
      </c>
      <c r="FT136" s="20">
        <v>0.7333911657333374</v>
      </c>
      <c r="FU136" s="20">
        <v>0.72526967525482178</v>
      </c>
      <c r="FV136" s="20">
        <v>0.71325564384460449</v>
      </c>
      <c r="FW136" s="20">
        <v>0.7053571343421936</v>
      </c>
      <c r="FX136" s="20">
        <v>0.69754600524902344</v>
      </c>
      <c r="FY136" s="20">
        <v>0.68599122762680054</v>
      </c>
      <c r="FZ136" s="20">
        <v>0.678394615650177</v>
      </c>
      <c r="GA136" s="20">
        <v>0.66715711355209351</v>
      </c>
      <c r="GB136" s="20">
        <v>0.65976905822753906</v>
      </c>
      <c r="GC136" s="20">
        <v>0.65246278047561646</v>
      </c>
      <c r="GD136" s="20">
        <v>0.6416548490524292</v>
      </c>
      <c r="GE136" s="20">
        <v>0.63454920053482056</v>
      </c>
      <c r="GF136" s="20">
        <v>0.6240379810333252</v>
      </c>
      <c r="GG136" s="20">
        <v>0.61712741851806641</v>
      </c>
      <c r="GH136" s="20">
        <v>0.61029332876205444</v>
      </c>
      <c r="GI136" s="20">
        <v>0.60018390417098999</v>
      </c>
      <c r="GJ136" s="20">
        <v>0.59353750944137573</v>
      </c>
      <c r="GK136" s="20">
        <v>0.58370566368103027</v>
      </c>
      <c r="GL136" s="20">
        <v>0.57724171876907349</v>
      </c>
      <c r="GM136" s="20">
        <v>0.57084941864013672</v>
      </c>
      <c r="GN136" s="20">
        <v>0.56139332056045532</v>
      </c>
      <c r="GO136" s="20">
        <v>0.5551764965057373</v>
      </c>
      <c r="GP136" s="20">
        <v>0.54598003625869751</v>
      </c>
      <c r="GQ136" s="20">
        <v>0.53993391990661621</v>
      </c>
      <c r="GR136" s="20">
        <v>0.5339546799659729</v>
      </c>
      <c r="GS136" s="20">
        <v>0.52510982751846313</v>
      </c>
      <c r="GT136" s="20">
        <v>0.51929473876953125</v>
      </c>
      <c r="GU136" s="20">
        <v>0.51311534643173218</v>
      </c>
    </row>
    <row r="137" spans="1:203" x14ac:dyDescent="0.25">
      <c r="A137" s="9" t="s">
        <v>122</v>
      </c>
      <c r="B137" s="23">
        <v>88</v>
      </c>
      <c r="C137" s="23">
        <v>8</v>
      </c>
      <c r="D137" s="20">
        <v>0</v>
      </c>
      <c r="E137" s="20">
        <v>1.4370032586157322E-2</v>
      </c>
      <c r="F137" s="20">
        <v>8.0590702593326569E-2</v>
      </c>
      <c r="G137" s="20">
        <v>0.18377652764320374</v>
      </c>
      <c r="H137" s="20">
        <v>0.29864352941513062</v>
      </c>
      <c r="I137" s="20">
        <v>0.41352126002311707</v>
      </c>
      <c r="J137" s="20">
        <v>0.51856416463851929</v>
      </c>
      <c r="K137" s="20">
        <v>0.61056917905807495</v>
      </c>
      <c r="L137" s="20">
        <v>0.68935632705688477</v>
      </c>
      <c r="M137" s="20">
        <v>0.75830841064453125</v>
      </c>
      <c r="N137" s="20">
        <v>0.81190621852874756</v>
      </c>
      <c r="O137" s="20">
        <v>0.85576677322387695</v>
      </c>
      <c r="P137" s="20">
        <v>0.89127731323242188</v>
      </c>
      <c r="Q137" s="20">
        <v>0.91973400115966797</v>
      </c>
      <c r="R137" s="20">
        <v>0.94180881977081299</v>
      </c>
      <c r="S137" s="20">
        <v>0.95803302526473999</v>
      </c>
      <c r="T137" s="20">
        <v>0.96978574991226196</v>
      </c>
      <c r="U137" s="20">
        <v>0.97841721773147583</v>
      </c>
      <c r="V137" s="20">
        <v>0.98393738269805908</v>
      </c>
      <c r="W137" s="20">
        <v>0.98748946189880371</v>
      </c>
      <c r="X137" s="20">
        <v>0.98960638046264648</v>
      </c>
      <c r="Y137" s="20">
        <v>0.99070721864700317</v>
      </c>
      <c r="Z137" s="20">
        <v>0.99114561080932617</v>
      </c>
      <c r="AA137" s="20">
        <v>0.99115341901779175</v>
      </c>
      <c r="AB137" s="20">
        <v>0.99097156524658203</v>
      </c>
      <c r="AC137" s="20">
        <v>0.99075168371200562</v>
      </c>
      <c r="AD137" s="20">
        <v>0.99061393737792969</v>
      </c>
      <c r="AE137" s="20">
        <v>0.99063724279403687</v>
      </c>
      <c r="AF137" s="20">
        <v>0.99089860916137695</v>
      </c>
      <c r="AG137" s="20">
        <v>0.99139964580535889</v>
      </c>
      <c r="AH137" s="20">
        <v>0.99217319488525391</v>
      </c>
      <c r="AI137" s="20">
        <v>0.99322104454040527</v>
      </c>
      <c r="AJ137" s="20">
        <v>0.994537353515625</v>
      </c>
      <c r="AK137" s="20">
        <v>0.99611145257949829</v>
      </c>
      <c r="AL137" s="20">
        <v>0.99794799089431763</v>
      </c>
      <c r="AM137" s="20">
        <v>1.0001024007797241</v>
      </c>
      <c r="AN137" s="20">
        <v>1.0023444890975952</v>
      </c>
      <c r="AO137" s="20">
        <v>1.0047760009765625</v>
      </c>
      <c r="AP137" s="20">
        <v>1.0073966979980469</v>
      </c>
      <c r="AQ137" s="20">
        <v>1.01012122631073</v>
      </c>
      <c r="AR137" s="20">
        <v>1.0129516124725342</v>
      </c>
      <c r="AS137" s="20">
        <v>1.016010046005249</v>
      </c>
      <c r="AT137" s="20">
        <v>1.0190335512161255</v>
      </c>
      <c r="AU137" s="20">
        <v>1.0221157073974609</v>
      </c>
      <c r="AV137" s="20">
        <v>1.0252314805984497</v>
      </c>
      <c r="AW137" s="20">
        <v>1.0283643007278442</v>
      </c>
      <c r="AX137" s="20">
        <v>1.0317529439926147</v>
      </c>
      <c r="AY137" s="20">
        <v>1.0349202156066895</v>
      </c>
      <c r="AZ137" s="20">
        <v>1.0380899906158447</v>
      </c>
      <c r="BA137" s="20">
        <v>1.0412533283233643</v>
      </c>
      <c r="BB137" s="20">
        <v>1.0443997383117676</v>
      </c>
      <c r="BC137" s="20">
        <v>1.0475281476974487</v>
      </c>
      <c r="BD137" s="20">
        <v>1.050667405128479</v>
      </c>
      <c r="BE137" s="20">
        <v>1.0535972118377686</v>
      </c>
      <c r="BF137" s="20">
        <v>1.0566728115081787</v>
      </c>
      <c r="BG137" s="20">
        <v>1.0597449541091919</v>
      </c>
      <c r="BH137" s="20">
        <v>1.0626155138015747</v>
      </c>
      <c r="BI137" s="20">
        <v>1.0654903650283813</v>
      </c>
      <c r="BJ137" s="20">
        <v>1.0684970617294312</v>
      </c>
      <c r="BK137" s="20">
        <v>1.071202278137207</v>
      </c>
      <c r="BL137" s="20">
        <v>1.0738598108291626</v>
      </c>
      <c r="BM137" s="20">
        <v>1.076601505279541</v>
      </c>
      <c r="BN137" s="20">
        <v>1.0793936252593994</v>
      </c>
      <c r="BO137" s="20">
        <v>1.0807898044586182</v>
      </c>
      <c r="BP137" s="20">
        <v>1.0784733295440674</v>
      </c>
      <c r="BQ137" s="20">
        <v>1.0725603103637695</v>
      </c>
      <c r="BR137" s="20">
        <v>1.0640259981155396</v>
      </c>
      <c r="BS137" s="20">
        <v>1.0532433986663818</v>
      </c>
      <c r="BT137" s="20">
        <v>1.0406373739242554</v>
      </c>
      <c r="BU137" s="20">
        <v>1.02662193775177</v>
      </c>
      <c r="BV137" s="20">
        <v>1.01152503490448</v>
      </c>
      <c r="BW137" s="20">
        <v>0.9956328272819519</v>
      </c>
      <c r="BX137" s="20">
        <v>0.97792571783065796</v>
      </c>
      <c r="BY137" s="20">
        <v>0.96109229326248169</v>
      </c>
      <c r="BZ137" s="20">
        <v>0.9441036581993103</v>
      </c>
      <c r="CA137" s="20">
        <v>0.92655587196350098</v>
      </c>
      <c r="CB137" s="20">
        <v>0.90844303369522095</v>
      </c>
      <c r="CC137" s="20">
        <v>0.89013379812240601</v>
      </c>
      <c r="CD137" s="20">
        <v>0.87360221147537231</v>
      </c>
      <c r="CE137" s="20">
        <v>0.85510319471359253</v>
      </c>
      <c r="CF137" s="20">
        <v>0.83810371160507202</v>
      </c>
      <c r="CG137" s="20">
        <v>0.82105499505996704</v>
      </c>
      <c r="CH137" s="20">
        <v>0.80416715145111084</v>
      </c>
      <c r="CI137" s="20">
        <v>0.78644627332687378</v>
      </c>
      <c r="CJ137" s="20">
        <v>0.77071875333786011</v>
      </c>
      <c r="CK137" s="20">
        <v>0.7544478178024292</v>
      </c>
      <c r="CL137" s="20">
        <v>0.73812723159790039</v>
      </c>
      <c r="CM137" s="20">
        <v>0.72232663631439209</v>
      </c>
      <c r="CN137" s="20">
        <v>0.70682615041732788</v>
      </c>
      <c r="CO137" s="20">
        <v>0.69104135036468506</v>
      </c>
      <c r="CP137" s="20">
        <v>0.67652726173400879</v>
      </c>
      <c r="CQ137" s="20">
        <v>0.66165053844451904</v>
      </c>
      <c r="CR137" s="20">
        <v>0.64666837453842163</v>
      </c>
      <c r="CS137" s="20">
        <v>0.63280987739562988</v>
      </c>
      <c r="CT137" s="20">
        <v>0.61939519643783569</v>
      </c>
      <c r="CU137" s="20">
        <v>0.606894850730896</v>
      </c>
      <c r="CV137" s="20">
        <v>0.59261500835418701</v>
      </c>
      <c r="CW137" s="20">
        <v>0.58054578304290771</v>
      </c>
      <c r="CX137" s="20">
        <v>0.56808501482009888</v>
      </c>
      <c r="CY137" s="20">
        <v>0.5556914210319519</v>
      </c>
      <c r="CZ137" s="20">
        <v>0.53164660930633545</v>
      </c>
      <c r="DA137" s="20">
        <v>0.52017432451248169</v>
      </c>
      <c r="DB137" s="20">
        <v>0.50894618034362793</v>
      </c>
      <c r="DC137" s="20">
        <v>0.49689722061157227</v>
      </c>
      <c r="DD137" s="20">
        <v>0.48703911900520325</v>
      </c>
      <c r="DE137" s="20">
        <v>0.47601830959320068</v>
      </c>
      <c r="DF137" s="20">
        <v>0.46477288007736206</v>
      </c>
      <c r="DG137" s="20">
        <v>0.45550355315208435</v>
      </c>
      <c r="DH137" s="20">
        <v>0.44547784328460693</v>
      </c>
      <c r="DI137" s="20">
        <v>0.43591359257698059</v>
      </c>
      <c r="DJ137" s="20">
        <v>0.42665788531303406</v>
      </c>
      <c r="DK137" s="20">
        <v>0.4163130521774292</v>
      </c>
      <c r="DL137" s="20">
        <v>0.40470969676971436</v>
      </c>
      <c r="DM137" s="20">
        <v>0.39733976125717163</v>
      </c>
      <c r="DN137" s="20">
        <v>0.39010375738143921</v>
      </c>
      <c r="DO137" s="20">
        <v>0.37949571013450623</v>
      </c>
      <c r="DP137" s="20">
        <v>0.37258422374725342</v>
      </c>
      <c r="DQ137" s="20">
        <v>0.3624519407749176</v>
      </c>
      <c r="DR137" s="20">
        <v>0.35585048794746399</v>
      </c>
      <c r="DS137" s="20">
        <v>0.34936916828155518</v>
      </c>
      <c r="DT137" s="20">
        <v>0.33986765146255493</v>
      </c>
      <c r="DU137" s="20">
        <v>0.3336772620677948</v>
      </c>
      <c r="DV137" s="20">
        <v>0.32460227608680725</v>
      </c>
      <c r="DW137" s="20">
        <v>0.31868976354598999</v>
      </c>
      <c r="DX137" s="20">
        <v>0.31288489699363708</v>
      </c>
      <c r="DY137" s="20">
        <v>0.30437520146369934</v>
      </c>
      <c r="DZ137" s="20">
        <v>0.29883098602294922</v>
      </c>
      <c r="EA137" s="20">
        <v>0.2907034158706665</v>
      </c>
      <c r="EB137" s="20">
        <v>0.28540816903114319</v>
      </c>
      <c r="EC137" s="20">
        <v>0.28020936250686646</v>
      </c>
      <c r="ED137" s="20">
        <v>0.27258816361427307</v>
      </c>
      <c r="EE137" s="20">
        <v>0.26762285828590393</v>
      </c>
      <c r="EF137" s="20">
        <v>0.26034393906593323</v>
      </c>
      <c r="EG137" s="20">
        <v>0.25560161471366882</v>
      </c>
      <c r="EH137" s="20">
        <v>0.25094571709632874</v>
      </c>
      <c r="EI137" s="20">
        <v>0.24412035942077637</v>
      </c>
      <c r="EJ137" s="20">
        <v>0.23967355489730835</v>
      </c>
      <c r="EK137" s="20">
        <v>0.23315475881099701</v>
      </c>
      <c r="EL137" s="20">
        <v>0.22890768945217133</v>
      </c>
      <c r="EM137" s="20">
        <v>0.2247379869222641</v>
      </c>
      <c r="EN137" s="20">
        <v>0.21862541139125824</v>
      </c>
      <c r="EO137" s="20">
        <v>0.21464300155639648</v>
      </c>
      <c r="EP137" s="20">
        <v>0.20880497992038727</v>
      </c>
      <c r="EQ137" s="20">
        <v>0.20500145852565765</v>
      </c>
      <c r="ER137" s="20">
        <v>0.20126721262931824</v>
      </c>
      <c r="ES137" s="20">
        <v>0.19579298794269562</v>
      </c>
      <c r="ET137" s="20">
        <v>0.19222648441791534</v>
      </c>
      <c r="EU137" s="20">
        <v>0.1869981586933136</v>
      </c>
      <c r="EV137" s="20">
        <v>0.18359185755252838</v>
      </c>
      <c r="EW137" s="20">
        <v>0.18024758994579315</v>
      </c>
      <c r="EX137" s="20">
        <v>0.17534507811069489</v>
      </c>
      <c r="EY137" s="20">
        <v>0.17215102910995483</v>
      </c>
      <c r="EZ137" s="20">
        <v>0.16746874153614044</v>
      </c>
      <c r="FA137" s="20">
        <v>0.16441817581653595</v>
      </c>
      <c r="FB137" s="20">
        <v>0.16142317652702332</v>
      </c>
      <c r="FC137" s="20">
        <v>0.15703265368938446</v>
      </c>
      <c r="FD137" s="20">
        <v>0.15417218208312988</v>
      </c>
      <c r="FE137" s="20">
        <v>0.1499788910150528</v>
      </c>
      <c r="FF137" s="20">
        <v>0.14724691212177277</v>
      </c>
      <c r="FG137" s="20">
        <v>0.14456470310688019</v>
      </c>
      <c r="FH137" s="20">
        <v>0.14063271880149841</v>
      </c>
      <c r="FI137" s="20">
        <v>0.13807098567485809</v>
      </c>
      <c r="FJ137" s="20">
        <v>0.13431562483310699</v>
      </c>
      <c r="FK137" s="20">
        <v>0.13186895847320557</v>
      </c>
      <c r="FL137" s="20">
        <v>0.12946687638759613</v>
      </c>
      <c r="FM137" s="20">
        <v>0.12594553828239441</v>
      </c>
      <c r="FN137" s="20">
        <v>0.12365133315324783</v>
      </c>
      <c r="FO137" s="20">
        <v>0.1202881708741188</v>
      </c>
      <c r="FP137" s="20">
        <v>0.11809702962636948</v>
      </c>
      <c r="FQ137" s="20">
        <v>0.11594580113887787</v>
      </c>
      <c r="FR137" s="20">
        <v>0.11279221624135971</v>
      </c>
      <c r="FS137" s="20">
        <v>0.11073762178421021</v>
      </c>
      <c r="FT137" s="20">
        <v>0.10772568732500076</v>
      </c>
      <c r="FU137" s="20">
        <v>0.10576338320970535</v>
      </c>
      <c r="FV137" s="20">
        <v>0.10383682698011398</v>
      </c>
      <c r="FW137" s="20">
        <v>0.10101258754730225</v>
      </c>
      <c r="FX137" s="20">
        <v>9.9172569811344147E-2</v>
      </c>
      <c r="FY137" s="20">
        <v>9.6475198864936829E-2</v>
      </c>
      <c r="FZ137" s="20">
        <v>9.4717830419540405E-2</v>
      </c>
      <c r="GA137" s="20">
        <v>9.2992469668388367E-2</v>
      </c>
      <c r="GB137" s="20">
        <v>9.046318382024765E-2</v>
      </c>
      <c r="GC137" s="20">
        <v>8.881533145904541E-2</v>
      </c>
      <c r="GD137" s="20">
        <v>8.6399659514427185E-2</v>
      </c>
      <c r="GE137" s="20">
        <v>8.4825828671455383E-2</v>
      </c>
      <c r="GF137" s="20">
        <v>8.3280660212039948E-2</v>
      </c>
      <c r="GG137" s="20">
        <v>8.1015527248382568E-2</v>
      </c>
      <c r="GH137" s="20">
        <v>7.9539760947227478E-2</v>
      </c>
      <c r="GI137" s="20">
        <v>7.7376380562782288E-2</v>
      </c>
      <c r="GJ137" s="20">
        <v>7.5966909527778625E-2</v>
      </c>
      <c r="GK137" s="20">
        <v>7.458312064409256E-2</v>
      </c>
      <c r="GL137" s="20">
        <v>7.2554543614387512E-2</v>
      </c>
      <c r="GM137" s="20">
        <v>7.1232914924621582E-2</v>
      </c>
      <c r="GN137" s="20">
        <v>6.929546594619751E-2</v>
      </c>
      <c r="GO137" s="20">
        <v>6.8033196032047272E-2</v>
      </c>
      <c r="GP137" s="20">
        <v>6.6793918609619141E-2</v>
      </c>
      <c r="GQ137" s="20">
        <v>6.4977206289768219E-2</v>
      </c>
      <c r="GR137" s="20">
        <v>6.3793592154979706E-2</v>
      </c>
      <c r="GS137" s="20">
        <v>6.2058482319116592E-2</v>
      </c>
      <c r="GT137" s="20">
        <v>6.0928042978048325E-2</v>
      </c>
      <c r="GU137" s="20">
        <v>5.9969834983348846E-2</v>
      </c>
    </row>
    <row r="138" spans="1:203" x14ac:dyDescent="0.25">
      <c r="A138" s="9" t="s">
        <v>122</v>
      </c>
      <c r="B138" s="23">
        <v>84</v>
      </c>
      <c r="C138" s="23">
        <v>8</v>
      </c>
      <c r="D138" s="20">
        <v>0</v>
      </c>
      <c r="E138" s="20">
        <v>2.2207189351320267E-2</v>
      </c>
      <c r="F138" s="20">
        <v>0.11938739567995071</v>
      </c>
      <c r="G138" s="20">
        <v>0.27843815088272095</v>
      </c>
      <c r="H138" s="20">
        <v>0.46629014611244202</v>
      </c>
      <c r="I138" s="20">
        <v>0.62819826602935791</v>
      </c>
      <c r="J138" s="20">
        <v>0.79569363594055176</v>
      </c>
      <c r="K138" s="20">
        <v>0.93879473209381104</v>
      </c>
      <c r="L138" s="20">
        <v>1.0470337867736816</v>
      </c>
      <c r="M138" s="20">
        <v>1.1468781232833862</v>
      </c>
      <c r="N138" s="20">
        <v>1.2269027233123779</v>
      </c>
      <c r="O138" s="20">
        <v>1.2892578840255737</v>
      </c>
      <c r="P138" s="20">
        <v>1.3330913782119751</v>
      </c>
      <c r="Q138" s="20">
        <v>1.3698610067367554</v>
      </c>
      <c r="R138" s="20">
        <v>1.3952864408493042</v>
      </c>
      <c r="S138" s="20">
        <v>1.4116016626358032</v>
      </c>
      <c r="T138" s="20">
        <v>1.4206328392028809</v>
      </c>
      <c r="U138" s="20">
        <v>1.423717737197876</v>
      </c>
      <c r="V138" s="20">
        <v>1.4224900007247925</v>
      </c>
      <c r="W138" s="20">
        <v>1.417686939239502</v>
      </c>
      <c r="X138" s="20">
        <v>1.4099783897399902</v>
      </c>
      <c r="Y138" s="20">
        <v>1.4000494480133057</v>
      </c>
      <c r="Z138" s="20">
        <v>1.3885821104049683</v>
      </c>
      <c r="AA138" s="20">
        <v>1.3759279251098633</v>
      </c>
      <c r="AB138" s="20">
        <v>1.3637218475341797</v>
      </c>
      <c r="AC138" s="20">
        <v>1.3495897054672241</v>
      </c>
      <c r="AD138" s="20">
        <v>1.3352769613265991</v>
      </c>
      <c r="AE138" s="20">
        <v>1.320374608039856</v>
      </c>
      <c r="AF138" s="20">
        <v>1.3052423000335693</v>
      </c>
      <c r="AG138" s="20">
        <v>1.2899585962295532</v>
      </c>
      <c r="AH138" s="20">
        <v>1.2762773036956787</v>
      </c>
      <c r="AI138" s="20">
        <v>1.2609291076660156</v>
      </c>
      <c r="AJ138" s="20">
        <v>1.2457797527313232</v>
      </c>
      <c r="AK138" s="20">
        <v>1.2305436134338379</v>
      </c>
      <c r="AL138" s="20">
        <v>1.2158005237579346</v>
      </c>
      <c r="AM138" s="20">
        <v>1.2009494304656982</v>
      </c>
      <c r="AN138" s="20">
        <v>1.1875641345977783</v>
      </c>
      <c r="AO138" s="20">
        <v>1.1730067729949951</v>
      </c>
      <c r="AP138" s="20">
        <v>1.1589137315750122</v>
      </c>
      <c r="AQ138" s="20">
        <v>1.1445035934448242</v>
      </c>
      <c r="AR138" s="20">
        <v>1.1303970813751221</v>
      </c>
      <c r="AS138" s="20">
        <v>1.1164956092834473</v>
      </c>
      <c r="AT138" s="20">
        <v>1.1027324199676514</v>
      </c>
      <c r="AU138" s="20">
        <v>1.0904015302658081</v>
      </c>
      <c r="AV138" s="20">
        <v>1.0768455266952515</v>
      </c>
      <c r="AW138" s="20">
        <v>1.0636863708496094</v>
      </c>
      <c r="AX138" s="20">
        <v>1.0509912967681885</v>
      </c>
      <c r="AY138" s="20">
        <v>1.0378930568695068</v>
      </c>
      <c r="AZ138" s="20">
        <v>1.0259499549865723</v>
      </c>
      <c r="BA138" s="20">
        <v>1.0129702091217041</v>
      </c>
      <c r="BB138" s="20">
        <v>1.0003336668014526</v>
      </c>
      <c r="BC138" s="20">
        <v>0.98787552118301392</v>
      </c>
      <c r="BD138" s="20">
        <v>0.9756312370300293</v>
      </c>
      <c r="BE138" s="20">
        <v>0.96498095989227295</v>
      </c>
      <c r="BF138" s="20">
        <v>0.95293408632278442</v>
      </c>
      <c r="BG138" s="20">
        <v>0.94101393222808838</v>
      </c>
      <c r="BH138" s="20">
        <v>0.93013495206832886</v>
      </c>
      <c r="BI138" s="20">
        <v>0.91868513822555542</v>
      </c>
      <c r="BJ138" s="20">
        <v>0.90700924396514893</v>
      </c>
      <c r="BK138" s="20">
        <v>0.89641785621643066</v>
      </c>
      <c r="BL138" s="20">
        <v>0.88453876972198486</v>
      </c>
      <c r="BM138" s="20">
        <v>0.87470793724060059</v>
      </c>
      <c r="BN138" s="20">
        <v>0.86291354894638062</v>
      </c>
      <c r="BO138" s="20">
        <v>0.85305339097976685</v>
      </c>
      <c r="BP138" s="20">
        <v>0.84186577796936035</v>
      </c>
      <c r="BQ138" s="20">
        <v>0.83294731378555298</v>
      </c>
      <c r="BR138" s="20">
        <v>0.822928786277771</v>
      </c>
      <c r="BS138" s="20">
        <v>0.81234979629516602</v>
      </c>
      <c r="BT138" s="20">
        <v>0.8021894097328186</v>
      </c>
      <c r="BU138" s="20">
        <v>0.79252487421035767</v>
      </c>
      <c r="BV138" s="20">
        <v>0.78282666206359863</v>
      </c>
      <c r="BW138" s="20">
        <v>0.77417320013046265</v>
      </c>
      <c r="BX138" s="20">
        <v>0.76338309049606323</v>
      </c>
      <c r="BY138" s="20">
        <v>0.75547504425048828</v>
      </c>
      <c r="BZ138" s="20">
        <v>0.74588775634765625</v>
      </c>
      <c r="CA138" s="20">
        <v>0.73718136548995972</v>
      </c>
      <c r="CB138" s="20">
        <v>0.72820961475372314</v>
      </c>
      <c r="CC138" s="20">
        <v>0.71924769878387451</v>
      </c>
      <c r="CD138" s="20">
        <v>0.70981007814407349</v>
      </c>
      <c r="CE138" s="20">
        <v>0.70178705453872681</v>
      </c>
      <c r="CF138" s="20">
        <v>0.6926005482673645</v>
      </c>
      <c r="CG138" s="20">
        <v>0.68208473920822144</v>
      </c>
      <c r="CH138" s="20">
        <v>0.67639952898025513</v>
      </c>
      <c r="CI138" s="20">
        <v>0.66517913341522217</v>
      </c>
      <c r="CJ138" s="20">
        <v>0.65842902660369873</v>
      </c>
      <c r="CK138" s="20">
        <v>0.65174740552902222</v>
      </c>
      <c r="CL138" s="20">
        <v>0.64185184240341187</v>
      </c>
      <c r="CM138" s="20">
        <v>0.63533848524093628</v>
      </c>
      <c r="CN138" s="20">
        <v>0.62569206953048706</v>
      </c>
      <c r="CO138" s="20">
        <v>0.61934268474578857</v>
      </c>
      <c r="CP138" s="20">
        <v>0.61305761337280273</v>
      </c>
      <c r="CQ138" s="20">
        <v>0.60374951362609863</v>
      </c>
      <c r="CR138" s="20">
        <v>0.59762275218963623</v>
      </c>
      <c r="CS138" s="20">
        <v>0.58854907751083374</v>
      </c>
      <c r="CT138" s="20">
        <v>0.58257657289505005</v>
      </c>
      <c r="CU138" s="20">
        <v>0.57666462659835815</v>
      </c>
      <c r="CV138" s="20">
        <v>0.5679091215133667</v>
      </c>
      <c r="CW138" s="20">
        <v>0.56214600801467896</v>
      </c>
      <c r="CX138" s="20">
        <v>0.55361092090606689</v>
      </c>
      <c r="CY138" s="20">
        <v>0.54799294471740723</v>
      </c>
      <c r="CZ138" s="20">
        <v>0.53419619798660278</v>
      </c>
      <c r="DA138" s="20">
        <v>0.52877527475357056</v>
      </c>
      <c r="DB138" s="20">
        <v>0.52074688673019409</v>
      </c>
      <c r="DC138" s="20">
        <v>0.51546233892440796</v>
      </c>
      <c r="DD138" s="20">
        <v>0.51023155450820923</v>
      </c>
      <c r="DE138" s="20">
        <v>0.50248467922210693</v>
      </c>
      <c r="DF138" s="20">
        <v>0.49738550186157227</v>
      </c>
      <c r="DG138" s="20">
        <v>0.48983365297317505</v>
      </c>
      <c r="DH138" s="20">
        <v>0.48486292362213135</v>
      </c>
      <c r="DI138" s="20">
        <v>0.47994258999824524</v>
      </c>
      <c r="DJ138" s="20">
        <v>0.47265559434890747</v>
      </c>
      <c r="DK138" s="20">
        <v>0.46785914897918701</v>
      </c>
      <c r="DL138" s="20">
        <v>0.4607556164264679</v>
      </c>
      <c r="DM138" s="20">
        <v>0.45607993006706238</v>
      </c>
      <c r="DN138" s="20">
        <v>0.45145168900489807</v>
      </c>
      <c r="DO138" s="20">
        <v>0.4445972740650177</v>
      </c>
      <c r="DP138" s="20">
        <v>0.44008556008338928</v>
      </c>
      <c r="DQ138" s="20">
        <v>0.43340370059013367</v>
      </c>
      <c r="DR138" s="20">
        <v>0.42900559306144714</v>
      </c>
      <c r="DS138" s="20">
        <v>0.424652099609375</v>
      </c>
      <c r="DT138" s="20">
        <v>0.41820457577705383</v>
      </c>
      <c r="DU138" s="20">
        <v>0.41396069526672363</v>
      </c>
      <c r="DV138" s="20">
        <v>0.40767550468444824</v>
      </c>
      <c r="DW138" s="20">
        <v>0.40353846549987793</v>
      </c>
      <c r="DX138" s="20">
        <v>0.39944344758987427</v>
      </c>
      <c r="DY138" s="20">
        <v>0.39337864518165588</v>
      </c>
      <c r="DZ138" s="20">
        <v>0.38938668370246887</v>
      </c>
      <c r="EA138" s="20">
        <v>0.38347458839416504</v>
      </c>
      <c r="EB138" s="20">
        <v>0.37958315014839172</v>
      </c>
      <c r="EC138" s="20">
        <v>0.3757311999797821</v>
      </c>
      <c r="ED138" s="20">
        <v>0.37002643942832947</v>
      </c>
      <c r="EE138" s="20">
        <v>0.36627146601676941</v>
      </c>
      <c r="EF138" s="20">
        <v>0.36071035265922546</v>
      </c>
      <c r="EG138" s="20">
        <v>0.35704991221427917</v>
      </c>
      <c r="EH138" s="20">
        <v>0.35342660546302795</v>
      </c>
      <c r="EI138" s="20">
        <v>0.34806051850318909</v>
      </c>
      <c r="EJ138" s="20">
        <v>0.3445284366607666</v>
      </c>
      <c r="EK138" s="20">
        <v>0.33929744362831116</v>
      </c>
      <c r="EL138" s="20">
        <v>0.33585429191589355</v>
      </c>
      <c r="EM138" s="20">
        <v>0.33244609832763672</v>
      </c>
      <c r="EN138" s="20">
        <v>0.32739853858947754</v>
      </c>
      <c r="EO138" s="20">
        <v>0.32407614588737488</v>
      </c>
      <c r="EP138" s="20">
        <v>0.31915569305419922</v>
      </c>
      <c r="EQ138" s="20">
        <v>0.31591692566871643</v>
      </c>
      <c r="ER138" s="20">
        <v>0.31271106004714966</v>
      </c>
      <c r="ES138" s="20">
        <v>0.30796313285827637</v>
      </c>
      <c r="ET138" s="20">
        <v>0.30483797192573547</v>
      </c>
      <c r="EU138" s="20">
        <v>0.30020958185195923</v>
      </c>
      <c r="EV138" s="20">
        <v>0.29716312885284424</v>
      </c>
      <c r="EW138" s="20">
        <v>0.2941475510597229</v>
      </c>
      <c r="EX138" s="20">
        <v>0.28968149423599243</v>
      </c>
      <c r="EY138" s="20">
        <v>0.28674185276031494</v>
      </c>
      <c r="EZ138" s="20">
        <v>0.28238821029663086</v>
      </c>
      <c r="FA138" s="20">
        <v>0.2795225977897644</v>
      </c>
      <c r="FB138" s="20">
        <v>0.27668601274490356</v>
      </c>
      <c r="FC138" s="20">
        <v>0.27248507738113403</v>
      </c>
      <c r="FD138" s="20">
        <v>0.26971995830535889</v>
      </c>
      <c r="FE138" s="20">
        <v>0.2656247615814209</v>
      </c>
      <c r="FF138" s="20">
        <v>0.26292923092842102</v>
      </c>
      <c r="FG138" s="20">
        <v>0.26026105880737305</v>
      </c>
      <c r="FH138" s="20">
        <v>0.25630950927734375</v>
      </c>
      <c r="FI138" s="20">
        <v>0.25370851159095764</v>
      </c>
      <c r="FJ138" s="20">
        <v>0.24985644221305847</v>
      </c>
      <c r="FK138" s="20">
        <v>0.24732095003128052</v>
      </c>
      <c r="FL138" s="20">
        <v>0.24481114745140076</v>
      </c>
      <c r="FM138" s="20">
        <v>0.24109417200088501</v>
      </c>
      <c r="FN138" s="20">
        <v>0.23864758014678955</v>
      </c>
      <c r="FO138" s="20">
        <v>0.23502416908740997</v>
      </c>
      <c r="FP138" s="20">
        <v>0.23263917863368988</v>
      </c>
      <c r="FQ138" s="20">
        <v>0.23027840256690979</v>
      </c>
      <c r="FR138" s="20">
        <v>0.22678205370903015</v>
      </c>
      <c r="FS138" s="20">
        <v>0.22448071837425232</v>
      </c>
      <c r="FT138" s="20">
        <v>0.22107240557670593</v>
      </c>
      <c r="FU138" s="20">
        <v>0.21882899105548859</v>
      </c>
      <c r="FV138" s="20">
        <v>0.21660834550857544</v>
      </c>
      <c r="FW138" s="20">
        <v>0.2133195698261261</v>
      </c>
      <c r="FX138" s="20">
        <v>0.21115481853485107</v>
      </c>
      <c r="FY138" s="20">
        <v>0.20794884860515594</v>
      </c>
      <c r="FZ138" s="20">
        <v>0.20583862066268921</v>
      </c>
      <c r="GA138" s="20">
        <v>0.20374979078769684</v>
      </c>
      <c r="GB138" s="20">
        <v>0.2006562352180481</v>
      </c>
      <c r="GC138" s="20">
        <v>0.19862000644207001</v>
      </c>
      <c r="GD138" s="20">
        <v>0.19560433924198151</v>
      </c>
      <c r="GE138" s="20">
        <v>0.19361938536167145</v>
      </c>
      <c r="GF138" s="20">
        <v>0.19165456295013428</v>
      </c>
      <c r="GG138" s="20">
        <v>0.18874464929103851</v>
      </c>
      <c r="GH138" s="20">
        <v>0.18682929873466492</v>
      </c>
      <c r="GI138" s="20">
        <v>0.1839926540851593</v>
      </c>
      <c r="GJ138" s="20">
        <v>0.182125523686409</v>
      </c>
      <c r="GK138" s="20">
        <v>0.18027734756469727</v>
      </c>
      <c r="GL138" s="20">
        <v>0.17754018306732178</v>
      </c>
      <c r="GM138" s="20">
        <v>0.17573852837085724</v>
      </c>
      <c r="GN138" s="20">
        <v>0.1730702817440033</v>
      </c>
      <c r="GO138" s="20">
        <v>0.17131398618221283</v>
      </c>
      <c r="GP138" s="20">
        <v>0.1695755273103714</v>
      </c>
      <c r="GQ138" s="20">
        <v>0.16700083017349243</v>
      </c>
      <c r="GR138" s="20">
        <v>0.16530613601207733</v>
      </c>
      <c r="GS138" s="20">
        <v>0.1627962738275528</v>
      </c>
      <c r="GT138" s="20">
        <v>0.16114424169063568</v>
      </c>
      <c r="GU138" s="20">
        <v>0.1597425788640976</v>
      </c>
    </row>
    <row r="139" spans="1:203" x14ac:dyDescent="0.25">
      <c r="A139" s="9" t="s">
        <v>122</v>
      </c>
      <c r="B139" s="23">
        <v>10</v>
      </c>
      <c r="C139" s="23">
        <v>8</v>
      </c>
      <c r="D139" s="20">
        <v>0</v>
      </c>
      <c r="E139" s="20">
        <v>1.1561539024114609E-2</v>
      </c>
      <c r="F139" s="20">
        <v>8.0976158380508423E-2</v>
      </c>
      <c r="G139" s="20">
        <v>0.18611833453178406</v>
      </c>
      <c r="H139" s="20">
        <v>0.32419434189796448</v>
      </c>
      <c r="I139" s="20">
        <v>0.45616602897644043</v>
      </c>
      <c r="J139" s="20">
        <v>0.58189934492111206</v>
      </c>
      <c r="K139" s="20">
        <v>0.71215170621871948</v>
      </c>
      <c r="L139" s="20">
        <v>0.81627035140991211</v>
      </c>
      <c r="M139" s="20">
        <v>0.9170188307762146</v>
      </c>
      <c r="N139" s="20">
        <v>0.99594497680664063</v>
      </c>
      <c r="O139" s="20">
        <v>1.0716333389282227</v>
      </c>
      <c r="P139" s="20">
        <v>1.1352285146713257</v>
      </c>
      <c r="Q139" s="20">
        <v>1.1835291385650635</v>
      </c>
      <c r="R139" s="20">
        <v>1.2256197929382324</v>
      </c>
      <c r="S139" s="20">
        <v>1.254808783531189</v>
      </c>
      <c r="T139" s="20">
        <v>1.2789593935012817</v>
      </c>
      <c r="U139" s="20">
        <v>1.294461727142334</v>
      </c>
      <c r="V139" s="20">
        <v>1.3063361644744873</v>
      </c>
      <c r="W139" s="20">
        <v>1.3129681348800659</v>
      </c>
      <c r="X139" s="20">
        <v>1.3164957761764526</v>
      </c>
      <c r="Y139" s="20">
        <v>1.3169822692871094</v>
      </c>
      <c r="Z139" s="20">
        <v>1.3151309490203857</v>
      </c>
      <c r="AA139" s="20">
        <v>1.3112053871154785</v>
      </c>
      <c r="AB139" s="20">
        <v>1.3062045574188232</v>
      </c>
      <c r="AC139" s="20">
        <v>1.2995010614395142</v>
      </c>
      <c r="AD139" s="20">
        <v>1.2924503087997437</v>
      </c>
      <c r="AE139" s="20">
        <v>1.2839604616165161</v>
      </c>
      <c r="AF139" s="20">
        <v>1.2757920026779175</v>
      </c>
      <c r="AG139" s="20">
        <v>1.2661420106887817</v>
      </c>
      <c r="AH139" s="20">
        <v>1.2560634613037109</v>
      </c>
      <c r="AI139" s="20">
        <v>1.2468045949935913</v>
      </c>
      <c r="AJ139" s="20">
        <v>1.2361971139907837</v>
      </c>
      <c r="AK139" s="20">
        <v>1.2266523838043213</v>
      </c>
      <c r="AL139" s="20">
        <v>1.2158684730529785</v>
      </c>
      <c r="AM139" s="20">
        <v>1.2061189413070679</v>
      </c>
      <c r="AN139" s="20">
        <v>1.1952275037765503</v>
      </c>
      <c r="AO139" s="20">
        <v>1.1853554248809814</v>
      </c>
      <c r="AP139" s="20">
        <v>1.1744720935821533</v>
      </c>
      <c r="AQ139" s="20">
        <v>1.1634893417358398</v>
      </c>
      <c r="AR139" s="20">
        <v>1.1537549495697021</v>
      </c>
      <c r="AS139" s="20">
        <v>1.1430097818374634</v>
      </c>
      <c r="AT139" s="20">
        <v>1.1333374977111816</v>
      </c>
      <c r="AU139" s="20">
        <v>1.1226891279220581</v>
      </c>
      <c r="AV139" s="20">
        <v>1.1131184101104736</v>
      </c>
      <c r="AW139" s="20">
        <v>1.1027498245239258</v>
      </c>
      <c r="AX139" s="20">
        <v>1.0932425260543823</v>
      </c>
      <c r="AY139" s="20">
        <v>1.0828673839569092</v>
      </c>
      <c r="AZ139" s="20">
        <v>1.0736123323440552</v>
      </c>
      <c r="BA139" s="20">
        <v>1.0635250806808472</v>
      </c>
      <c r="BB139" s="20">
        <v>1.0536653995513916</v>
      </c>
      <c r="BC139" s="20">
        <v>1.0442934036254883</v>
      </c>
      <c r="BD139" s="20">
        <v>1.0343363285064697</v>
      </c>
      <c r="BE139" s="20">
        <v>1.0254979133605957</v>
      </c>
      <c r="BF139" s="20">
        <v>1.0163588523864746</v>
      </c>
      <c r="BG139" s="20">
        <v>1.0066906213760376</v>
      </c>
      <c r="BH139" s="20">
        <v>0.99702912569046021</v>
      </c>
      <c r="BI139" s="20">
        <v>0.98858028650283813</v>
      </c>
      <c r="BJ139" s="20">
        <v>0.97904503345489502</v>
      </c>
      <c r="BK139" s="20">
        <v>0.97029620409011841</v>
      </c>
      <c r="BL139" s="20">
        <v>0.96097749471664429</v>
      </c>
      <c r="BM139" s="20">
        <v>0.95286262035369873</v>
      </c>
      <c r="BN139" s="20">
        <v>0.94436204433441162</v>
      </c>
      <c r="BO139" s="20">
        <v>0.9352225661277771</v>
      </c>
      <c r="BP139" s="20">
        <v>0.9271504282951355</v>
      </c>
      <c r="BQ139" s="20">
        <v>0.91818523406982422</v>
      </c>
      <c r="BR139" s="20">
        <v>0.91038995981216431</v>
      </c>
      <c r="BS139" s="20">
        <v>0.9020836353302002</v>
      </c>
      <c r="BT139" s="20">
        <v>0.89377254247665405</v>
      </c>
      <c r="BU139" s="20">
        <v>0.88555806875228882</v>
      </c>
      <c r="BV139" s="20">
        <v>0.87743467092514038</v>
      </c>
      <c r="BW139" s="20">
        <v>0.86950147151947021</v>
      </c>
      <c r="BX139" s="20">
        <v>0.86165106296539307</v>
      </c>
      <c r="BY139" s="20">
        <v>0.85261386632919312</v>
      </c>
      <c r="BZ139" s="20">
        <v>0.84493792057037354</v>
      </c>
      <c r="CA139" s="20">
        <v>0.83734071254730225</v>
      </c>
      <c r="CB139" s="20">
        <v>0.82982081174850464</v>
      </c>
      <c r="CC139" s="20">
        <v>0.82285076379776001</v>
      </c>
      <c r="CD139" s="20">
        <v>0.81505310535430908</v>
      </c>
      <c r="CE139" s="20">
        <v>0.80789721012115479</v>
      </c>
      <c r="CF139" s="20">
        <v>0.80038654804229736</v>
      </c>
      <c r="CG139" s="20">
        <v>0.79310095310211182</v>
      </c>
      <c r="CH139" s="20">
        <v>0.78510618209838867</v>
      </c>
      <c r="CI139" s="20">
        <v>0.77837848663330078</v>
      </c>
      <c r="CJ139" s="20">
        <v>0.77133005857467651</v>
      </c>
      <c r="CK139" s="20">
        <v>0.76405119895935059</v>
      </c>
      <c r="CL139" s="20">
        <v>0.75608694553375244</v>
      </c>
      <c r="CM139" s="20">
        <v>0.75000464916229248</v>
      </c>
      <c r="CN139" s="20">
        <v>0.74376451969146729</v>
      </c>
      <c r="CO139" s="20">
        <v>0.73563289642333984</v>
      </c>
      <c r="CP139" s="20">
        <v>0.73002785444259644</v>
      </c>
      <c r="CQ139" s="20">
        <v>0.72358942031860352</v>
      </c>
      <c r="CR139" s="20">
        <v>0.71454554796218872</v>
      </c>
      <c r="CS139" s="20">
        <v>0.70910114049911499</v>
      </c>
      <c r="CT139" s="20">
        <v>0.70369821786880493</v>
      </c>
      <c r="CU139" s="20">
        <v>0.69567090272903442</v>
      </c>
      <c r="CV139" s="20">
        <v>0.69037032127380371</v>
      </c>
      <c r="CW139" s="20">
        <v>0.68249505758285522</v>
      </c>
      <c r="CX139" s="20">
        <v>0.67729485034942627</v>
      </c>
      <c r="CY139" s="20">
        <v>0.67213428020477295</v>
      </c>
      <c r="CZ139" s="20">
        <v>0.65940415859222412</v>
      </c>
      <c r="DA139" s="20">
        <v>0.65188217163085938</v>
      </c>
      <c r="DB139" s="20">
        <v>0.64691519737243652</v>
      </c>
      <c r="DC139" s="20">
        <v>0.64198601245880127</v>
      </c>
      <c r="DD139" s="20">
        <v>0.6346626877784729</v>
      </c>
      <c r="DE139" s="20">
        <v>0.62982696294784546</v>
      </c>
      <c r="DF139" s="20">
        <v>0.62264227867126465</v>
      </c>
      <c r="DG139" s="20">
        <v>0.61789810657501221</v>
      </c>
      <c r="DH139" s="20">
        <v>0.61319011449813843</v>
      </c>
      <c r="DI139" s="20">
        <v>0.60619527101516724</v>
      </c>
      <c r="DJ139" s="20">
        <v>0.60157638788223267</v>
      </c>
      <c r="DK139" s="20">
        <v>0.59471404552459717</v>
      </c>
      <c r="DL139" s="20">
        <v>0.59018266201019287</v>
      </c>
      <c r="DM139" s="20">
        <v>0.5856858491897583</v>
      </c>
      <c r="DN139" s="20">
        <v>0.57900470495223999</v>
      </c>
      <c r="DO139" s="20">
        <v>0.57459300756454468</v>
      </c>
      <c r="DP139" s="20">
        <v>0.5680384635925293</v>
      </c>
      <c r="DQ139" s="20">
        <v>0.56371033191680908</v>
      </c>
      <c r="DR139" s="20">
        <v>0.55941522121429443</v>
      </c>
      <c r="DS139" s="20">
        <v>0.55303376913070679</v>
      </c>
      <c r="DT139" s="20">
        <v>0.54881995916366577</v>
      </c>
      <c r="DU139" s="20">
        <v>0.54255938529968262</v>
      </c>
      <c r="DV139" s="20">
        <v>0.53842538595199585</v>
      </c>
      <c r="DW139" s="20">
        <v>0.53432291746139526</v>
      </c>
      <c r="DX139" s="20">
        <v>0.52822768688201904</v>
      </c>
      <c r="DY139" s="20">
        <v>0.52420294284820557</v>
      </c>
      <c r="DZ139" s="20">
        <v>0.51822316646575928</v>
      </c>
      <c r="EA139" s="20">
        <v>0.51427465677261353</v>
      </c>
      <c r="EB139" s="20">
        <v>0.51035612821578979</v>
      </c>
      <c r="EC139" s="20">
        <v>0.50453436374664307</v>
      </c>
      <c r="ED139" s="20">
        <v>0.50069010257720947</v>
      </c>
      <c r="EE139" s="20">
        <v>0.49497857689857483</v>
      </c>
      <c r="EF139" s="20">
        <v>0.49120712280273438</v>
      </c>
      <c r="EG139" s="20">
        <v>0.48746439814567566</v>
      </c>
      <c r="EH139" s="20">
        <v>0.48190373182296753</v>
      </c>
      <c r="EI139" s="20">
        <v>0.47823190689086914</v>
      </c>
      <c r="EJ139" s="20">
        <v>0.47277656197547913</v>
      </c>
      <c r="EK139" s="20">
        <v>0.46917426586151123</v>
      </c>
      <c r="EL139" s="20">
        <v>0.46559944748878479</v>
      </c>
      <c r="EM139" s="20">
        <v>0.46028819680213928</v>
      </c>
      <c r="EN139" s="20">
        <v>0.4567810595035553</v>
      </c>
      <c r="EO139" s="20">
        <v>0.45157039165496826</v>
      </c>
      <c r="EP139" s="20">
        <v>0.44812971353530884</v>
      </c>
      <c r="EQ139" s="20">
        <v>0.4447152316570282</v>
      </c>
      <c r="ER139" s="20">
        <v>0.43964219093322754</v>
      </c>
      <c r="ES139" s="20">
        <v>0.43629240989685059</v>
      </c>
      <c r="ET139" s="20">
        <v>0.43131548166275024</v>
      </c>
      <c r="EU139" s="20">
        <v>0.42802909016609192</v>
      </c>
      <c r="EV139" s="20">
        <v>0.42476776242256165</v>
      </c>
      <c r="EW139" s="20">
        <v>0.41992229223251343</v>
      </c>
      <c r="EX139" s="20">
        <v>0.41672274470329285</v>
      </c>
      <c r="EY139" s="20">
        <v>0.41196903586387634</v>
      </c>
      <c r="EZ139" s="20">
        <v>0.40883007645606995</v>
      </c>
      <c r="FA139" s="20">
        <v>0.40571501851081848</v>
      </c>
      <c r="FB139" s="20">
        <v>0.40108689665794373</v>
      </c>
      <c r="FC139" s="20">
        <v>0.3980308473110199</v>
      </c>
      <c r="FD139" s="20">
        <v>0.39349040389060974</v>
      </c>
      <c r="FE139" s="20">
        <v>0.39049223065376282</v>
      </c>
      <c r="FF139" s="20">
        <v>0.38751688599586487</v>
      </c>
      <c r="FG139" s="20">
        <v>0.3830963671207428</v>
      </c>
      <c r="FH139" s="20">
        <v>0.38017740845680237</v>
      </c>
      <c r="FI139" s="20">
        <v>0.37584057450294495</v>
      </c>
      <c r="FJ139" s="20">
        <v>0.37297689914703369</v>
      </c>
      <c r="FK139" s="20">
        <v>0.37013503909111023</v>
      </c>
      <c r="FL139" s="20">
        <v>0.36591276526451111</v>
      </c>
      <c r="FM139" s="20">
        <v>0.36312472820281982</v>
      </c>
      <c r="FN139" s="20">
        <v>0.35898244380950928</v>
      </c>
      <c r="FO139" s="20">
        <v>0.35624721646308899</v>
      </c>
      <c r="FP139" s="20">
        <v>0.3535328209400177</v>
      </c>
      <c r="FQ139" s="20">
        <v>0.34949994087219238</v>
      </c>
      <c r="FR139" s="20">
        <v>0.34683698415756226</v>
      </c>
      <c r="FS139" s="20">
        <v>0.3428804874420166</v>
      </c>
      <c r="FT139" s="20">
        <v>0.34026792645454407</v>
      </c>
      <c r="FU139" s="20">
        <v>0.3376753032207489</v>
      </c>
      <c r="FV139" s="20">
        <v>0.33382332324981689</v>
      </c>
      <c r="FW139" s="20">
        <v>0.33127978444099426</v>
      </c>
      <c r="FX139" s="20">
        <v>0.32750079035758972</v>
      </c>
      <c r="FY139" s="20">
        <v>0.32500541210174561</v>
      </c>
      <c r="FZ139" s="20">
        <v>0.32252904772758484</v>
      </c>
      <c r="GA139" s="20">
        <v>0.31884986162185669</v>
      </c>
      <c r="GB139" s="20">
        <v>0.31642040610313416</v>
      </c>
      <c r="GC139" s="20">
        <v>0.31281089782714844</v>
      </c>
      <c r="GD139" s="20">
        <v>0.3104274570941925</v>
      </c>
      <c r="GE139" s="20">
        <v>0.30806219577789307</v>
      </c>
      <c r="GF139" s="20">
        <v>0.30454802513122559</v>
      </c>
      <c r="GG139" s="20">
        <v>0.30222752690315247</v>
      </c>
      <c r="GH139" s="20">
        <v>0.2987799346446991</v>
      </c>
      <c r="GI139" s="20">
        <v>0.29650339484214783</v>
      </c>
      <c r="GJ139" s="20">
        <v>0.2942441999912262</v>
      </c>
      <c r="GK139" s="20">
        <v>0.29088765382766724</v>
      </c>
      <c r="GL139" s="20">
        <v>0.28867128491401672</v>
      </c>
      <c r="GM139" s="20">
        <v>0.28537830710411072</v>
      </c>
      <c r="GN139" s="20">
        <v>0.28320389986038208</v>
      </c>
      <c r="GO139" s="20">
        <v>0.281046062707901</v>
      </c>
      <c r="GP139" s="20">
        <v>0.27784007787704468</v>
      </c>
      <c r="GQ139" s="20">
        <v>0.27572306990623474</v>
      </c>
      <c r="GR139" s="20">
        <v>0.27257782220840454</v>
      </c>
      <c r="GS139" s="20">
        <v>0.27050092816352844</v>
      </c>
      <c r="GT139" s="20">
        <v>0.2684398889541626</v>
      </c>
      <c r="GU139" s="20">
        <v>0.26618114113807678</v>
      </c>
    </row>
    <row r="140" spans="1:203" x14ac:dyDescent="0.25">
      <c r="A140" s="9" t="s">
        <v>122</v>
      </c>
      <c r="B140" s="23">
        <v>14</v>
      </c>
      <c r="C140" s="23">
        <v>8</v>
      </c>
      <c r="D140" s="20">
        <v>0</v>
      </c>
      <c r="E140" s="20">
        <v>3.7538915872573853E-2</v>
      </c>
      <c r="F140" s="20">
        <v>0.22989991307258606</v>
      </c>
      <c r="G140" s="20">
        <v>0.5276799201965332</v>
      </c>
      <c r="H140" s="20">
        <v>0.84610342979431152</v>
      </c>
      <c r="I140" s="20">
        <v>1.1384637355804443</v>
      </c>
      <c r="J140" s="20">
        <v>1.3840968608856201</v>
      </c>
      <c r="K140" s="20">
        <v>1.5718241930007935</v>
      </c>
      <c r="L140" s="20">
        <v>1.7421534061431885</v>
      </c>
      <c r="M140" s="20">
        <v>1.8740655183792114</v>
      </c>
      <c r="N140" s="20">
        <v>1.9735276699066162</v>
      </c>
      <c r="O140" s="20">
        <v>2.0474569797515869</v>
      </c>
      <c r="P140" s="20">
        <v>2.1014389991760254</v>
      </c>
      <c r="Q140" s="20">
        <v>2.1385786533355713</v>
      </c>
      <c r="R140" s="20">
        <v>2.1599299907684326</v>
      </c>
      <c r="S140" s="20">
        <v>2.1688432693481445</v>
      </c>
      <c r="T140" s="20">
        <v>2.1682116985321045</v>
      </c>
      <c r="U140" s="20">
        <v>2.1605029106140137</v>
      </c>
      <c r="V140" s="20">
        <v>2.1491115093231201</v>
      </c>
      <c r="W140" s="20">
        <v>2.1326932907104492</v>
      </c>
      <c r="X140" s="20">
        <v>2.1134164333343506</v>
      </c>
      <c r="Y140" s="20">
        <v>2.0911850929260254</v>
      </c>
      <c r="Z140" s="20">
        <v>2.0681273937225342</v>
      </c>
      <c r="AA140" s="20">
        <v>2.044036865234375</v>
      </c>
      <c r="AB140" s="20">
        <v>2.0186018943786621</v>
      </c>
      <c r="AC140" s="20">
        <v>1.9926424026489258</v>
      </c>
      <c r="AD140" s="20">
        <v>1.9669907093048096</v>
      </c>
      <c r="AE140" s="20">
        <v>1.9408125877380371</v>
      </c>
      <c r="AF140" s="20">
        <v>1.914263129234314</v>
      </c>
      <c r="AG140" s="20">
        <v>1.8884763717651367</v>
      </c>
      <c r="AH140" s="20">
        <v>1.8653388023376465</v>
      </c>
      <c r="AI140" s="20">
        <v>1.8392186164855957</v>
      </c>
      <c r="AJ140" s="20">
        <v>1.8139994144439697</v>
      </c>
      <c r="AK140" s="20">
        <v>1.7882784605026245</v>
      </c>
      <c r="AL140" s="20">
        <v>1.7635735273361206</v>
      </c>
      <c r="AM140" s="20">
        <v>1.7385298013687134</v>
      </c>
      <c r="AN140" s="20">
        <v>1.7136068344116211</v>
      </c>
      <c r="AO140" s="20">
        <v>1.6889922618865967</v>
      </c>
      <c r="AP140" s="20">
        <v>1.6646713018417358</v>
      </c>
      <c r="AQ140" s="20">
        <v>1.6399916410446167</v>
      </c>
      <c r="AR140" s="20">
        <v>1.6161950826644897</v>
      </c>
      <c r="AS140" s="20">
        <v>1.5956333875656128</v>
      </c>
      <c r="AT140" s="20">
        <v>1.5728720426559448</v>
      </c>
      <c r="AU140" s="20">
        <v>1.5505764484405518</v>
      </c>
      <c r="AV140" s="20">
        <v>1.5282758474349976</v>
      </c>
      <c r="AW140" s="20">
        <v>1.5055083036422729</v>
      </c>
      <c r="AX140" s="20">
        <v>1.4851309061050415</v>
      </c>
      <c r="AY140" s="20">
        <v>1.4637919664382935</v>
      </c>
      <c r="AZ140" s="20">
        <v>1.4391301870346069</v>
      </c>
      <c r="BA140" s="20">
        <v>1.4221643209457397</v>
      </c>
      <c r="BB140" s="20">
        <v>1.3991696834564209</v>
      </c>
      <c r="BC140" s="20">
        <v>1.3799489736557007</v>
      </c>
      <c r="BD140" s="20">
        <v>1.3610588312149048</v>
      </c>
      <c r="BE140" s="20">
        <v>1.3417308330535889</v>
      </c>
      <c r="BF140" s="20">
        <v>1.3227639198303223</v>
      </c>
      <c r="BG140" s="20">
        <v>1.3031502962112427</v>
      </c>
      <c r="BH140" s="20">
        <v>1.28473961353302</v>
      </c>
      <c r="BI140" s="20">
        <v>1.2634557485580444</v>
      </c>
      <c r="BJ140" s="20">
        <v>1.2465251684188843</v>
      </c>
      <c r="BK140" s="20">
        <v>1.2271701097488403</v>
      </c>
      <c r="BL140" s="20">
        <v>1.2079708576202393</v>
      </c>
      <c r="BM140" s="20">
        <v>1.193479061126709</v>
      </c>
      <c r="BN140" s="20">
        <v>1.1720654964447021</v>
      </c>
      <c r="BO140" s="20">
        <v>1.1580029726028442</v>
      </c>
      <c r="BP140" s="20">
        <v>1.144108772277832</v>
      </c>
      <c r="BQ140" s="20">
        <v>1.1235790252685547</v>
      </c>
      <c r="BR140" s="20">
        <v>1.1100970506668091</v>
      </c>
      <c r="BS140" s="20">
        <v>1.0901763439178467</v>
      </c>
      <c r="BT140" s="20">
        <v>1.0770946741104126</v>
      </c>
      <c r="BU140" s="20">
        <v>1.0641697645187378</v>
      </c>
      <c r="BV140" s="20">
        <v>1.0450723171234131</v>
      </c>
      <c r="BW140" s="20">
        <v>1.0325313806533813</v>
      </c>
      <c r="BX140" s="20">
        <v>1.0140013694763184</v>
      </c>
      <c r="BY140" s="20">
        <v>1.0018329620361328</v>
      </c>
      <c r="BZ140" s="20">
        <v>0.98981058597564697</v>
      </c>
      <c r="CA140" s="20">
        <v>0.97204679250717163</v>
      </c>
      <c r="CB140" s="20">
        <v>0.96038168668746948</v>
      </c>
      <c r="CC140" s="20">
        <v>0.94314587116241455</v>
      </c>
      <c r="CD140" s="20">
        <v>0.93182748556137085</v>
      </c>
      <c r="CE140" s="20">
        <v>0.92064487934112549</v>
      </c>
      <c r="CF140" s="20">
        <v>0.90412205457687378</v>
      </c>
      <c r="CG140" s="20">
        <v>0.89327186346054077</v>
      </c>
      <c r="CH140" s="20">
        <v>0.87724024057388306</v>
      </c>
      <c r="CI140" s="20">
        <v>0.86671262979507446</v>
      </c>
      <c r="CJ140" s="20">
        <v>0.8563113808631897</v>
      </c>
      <c r="CK140" s="20">
        <v>0.84094297885894775</v>
      </c>
      <c r="CL140" s="20">
        <v>0.83085089921951294</v>
      </c>
      <c r="CM140" s="20">
        <v>0.81593942642211914</v>
      </c>
      <c r="CN140" s="20">
        <v>0.80614745616912842</v>
      </c>
      <c r="CO140" s="20">
        <v>0.79647296667098999</v>
      </c>
      <c r="CP140" s="20">
        <v>0.78217840194702148</v>
      </c>
      <c r="CQ140" s="20">
        <v>0.77279156446456909</v>
      </c>
      <c r="CR140" s="20">
        <v>0.75892210006713867</v>
      </c>
      <c r="CS140" s="20">
        <v>0.74981433153152466</v>
      </c>
      <c r="CT140" s="20">
        <v>0.74081581830978394</v>
      </c>
      <c r="CU140" s="20">
        <v>0.72752022743225098</v>
      </c>
      <c r="CV140" s="20">
        <v>0.71878927946090698</v>
      </c>
      <c r="CW140" s="20">
        <v>0.70588898658752441</v>
      </c>
      <c r="CX140" s="20">
        <v>0.69741761684417725</v>
      </c>
      <c r="CY140" s="20">
        <v>0.68904793262481689</v>
      </c>
      <c r="CZ140" s="20">
        <v>0.66856056451797485</v>
      </c>
      <c r="DA140" s="20">
        <v>0.65656167268753052</v>
      </c>
      <c r="DB140" s="20">
        <v>0.6486823558807373</v>
      </c>
      <c r="DC140" s="20">
        <v>0.64089757204055786</v>
      </c>
      <c r="DD140" s="20">
        <v>0.62939512729644775</v>
      </c>
      <c r="DE140" s="20">
        <v>0.62184178829193115</v>
      </c>
      <c r="DF140" s="20">
        <v>0.61068135499954224</v>
      </c>
      <c r="DG140" s="20">
        <v>0.60335260629653931</v>
      </c>
      <c r="DH140" s="20">
        <v>0.59611183404922485</v>
      </c>
      <c r="DI140" s="20">
        <v>0.58541321754455566</v>
      </c>
      <c r="DJ140" s="20">
        <v>0.57838767766952515</v>
      </c>
      <c r="DK140" s="20">
        <v>0.56800717115402222</v>
      </c>
      <c r="DL140" s="20">
        <v>0.56119054555892944</v>
      </c>
      <c r="DM140" s="20">
        <v>0.55445575714111328</v>
      </c>
      <c r="DN140" s="20">
        <v>0.54450470209121704</v>
      </c>
      <c r="DO140" s="20">
        <v>0.53797018527984619</v>
      </c>
      <c r="DP140" s="20">
        <v>0.52831500768661499</v>
      </c>
      <c r="DQ140" s="20">
        <v>0.52197474241256714</v>
      </c>
      <c r="DR140" s="20">
        <v>0.51571059226989746</v>
      </c>
      <c r="DS140" s="20">
        <v>0.50645488500595093</v>
      </c>
      <c r="DT140" s="20">
        <v>0.50037699937820435</v>
      </c>
      <c r="DU140" s="20">
        <v>0.49139657616615295</v>
      </c>
      <c r="DV140" s="20">
        <v>0.48549932241439819</v>
      </c>
      <c r="DW140" s="20">
        <v>0.47967284917831421</v>
      </c>
      <c r="DX140" s="20">
        <v>0.47106403112411499</v>
      </c>
      <c r="DY140" s="20">
        <v>0.46541079878807068</v>
      </c>
      <c r="DZ140" s="20">
        <v>0.45705792307853699</v>
      </c>
      <c r="EA140" s="20">
        <v>0.45157280564308167</v>
      </c>
      <c r="EB140" s="20">
        <v>0.44615349173545837</v>
      </c>
      <c r="EC140" s="20">
        <v>0.43814623355865479</v>
      </c>
      <c r="ED140" s="20">
        <v>0.43288803100585938</v>
      </c>
      <c r="EE140" s="20">
        <v>0.42511886358261108</v>
      </c>
      <c r="EF140" s="20">
        <v>0.42001703381538391</v>
      </c>
      <c r="EG140" s="20">
        <v>0.41497641801834106</v>
      </c>
      <c r="EH140" s="20">
        <v>0.40752872824668884</v>
      </c>
      <c r="EI140" s="20">
        <v>0.40263795852661133</v>
      </c>
      <c r="EJ140" s="20">
        <v>0.39541170001029968</v>
      </c>
      <c r="EK140" s="20">
        <v>0.39066639542579651</v>
      </c>
      <c r="EL140" s="20">
        <v>0.38597798347473145</v>
      </c>
      <c r="EM140" s="20">
        <v>0.37905073165893555</v>
      </c>
      <c r="EN140" s="20">
        <v>0.37450176477432251</v>
      </c>
      <c r="EO140" s="20">
        <v>0.36778044700622559</v>
      </c>
      <c r="EP140" s="20">
        <v>0.36336672306060791</v>
      </c>
      <c r="EQ140" s="20">
        <v>0.35900598764419556</v>
      </c>
      <c r="ER140" s="20">
        <v>0.35256278514862061</v>
      </c>
      <c r="ES140" s="20">
        <v>0.34833168983459473</v>
      </c>
      <c r="ET140" s="20">
        <v>0.34208008646965027</v>
      </c>
      <c r="EU140" s="20">
        <v>0.33797478675842285</v>
      </c>
      <c r="EV140" s="20">
        <v>0.33391878008842468</v>
      </c>
      <c r="EW140" s="20">
        <v>0.32792580127716064</v>
      </c>
      <c r="EX140" s="20">
        <v>0.32399037480354309</v>
      </c>
      <c r="EY140" s="20">
        <v>0.31817564368247986</v>
      </c>
      <c r="EZ140" s="20">
        <v>0.3143572211265564</v>
      </c>
      <c r="FA140" s="20">
        <v>0.31058463454246521</v>
      </c>
      <c r="FB140" s="20">
        <v>0.30501046776771545</v>
      </c>
      <c r="FC140" s="20">
        <v>0.30135005712509155</v>
      </c>
      <c r="FD140" s="20">
        <v>0.29594162106513977</v>
      </c>
      <c r="FE140" s="20">
        <v>0.29239001870155334</v>
      </c>
      <c r="FF140" s="20">
        <v>0.28888106346130371</v>
      </c>
      <c r="FG140" s="20">
        <v>0.28369641304016113</v>
      </c>
      <c r="FH140" s="20">
        <v>0.28029179573059082</v>
      </c>
      <c r="FI140" s="20">
        <v>0.27526131272315979</v>
      </c>
      <c r="FJ140" s="20">
        <v>0.27195793390274048</v>
      </c>
      <c r="FK140" s="20">
        <v>0.26869416236877441</v>
      </c>
      <c r="FL140" s="20">
        <v>0.26387181878089905</v>
      </c>
      <c r="FM140" s="20">
        <v>0.26070511341094971</v>
      </c>
      <c r="FN140" s="20">
        <v>0.25602614879608154</v>
      </c>
      <c r="FO140" s="20">
        <v>0.25295358896255493</v>
      </c>
      <c r="FP140" s="20">
        <v>0.24991790950298309</v>
      </c>
      <c r="FQ140" s="20">
        <v>0.2454325407743454</v>
      </c>
      <c r="FR140" s="20">
        <v>0.24248711764812469</v>
      </c>
      <c r="FS140" s="20">
        <v>0.23813512921333313</v>
      </c>
      <c r="FT140" s="20">
        <v>0.23527726531028748</v>
      </c>
      <c r="FU140" s="20">
        <v>0.23245371878147125</v>
      </c>
      <c r="FV140" s="20">
        <v>0.22828179597854614</v>
      </c>
      <c r="FW140" s="20">
        <v>0.22554220259189606</v>
      </c>
      <c r="FX140" s="20">
        <v>0.22149431705474854</v>
      </c>
      <c r="FY140" s="20">
        <v>0.21883617341518402</v>
      </c>
      <c r="FZ140" s="20">
        <v>0.21620993316173553</v>
      </c>
      <c r="GA140" s="20">
        <v>0.21232953667640686</v>
      </c>
      <c r="GB140" s="20">
        <v>0.20978137850761414</v>
      </c>
      <c r="GC140" s="20">
        <v>0.20601636171340942</v>
      </c>
      <c r="GD140" s="20">
        <v>0.20354396104812622</v>
      </c>
      <c r="GE140" s="20">
        <v>0.20110125839710236</v>
      </c>
      <c r="GF140" s="20">
        <v>0.19749201834201813</v>
      </c>
      <c r="GG140" s="20">
        <v>0.19512192904949188</v>
      </c>
      <c r="GH140" s="20">
        <v>0.19162000715732574</v>
      </c>
      <c r="GI140" s="20">
        <v>0.18932038545608521</v>
      </c>
      <c r="GJ140" s="20">
        <v>0.18704836070537567</v>
      </c>
      <c r="GK140" s="20">
        <v>0.18369133770465851</v>
      </c>
      <c r="GL140" s="20">
        <v>0.18148687481880188</v>
      </c>
      <c r="GM140" s="20">
        <v>0.17822965979576111</v>
      </c>
      <c r="GN140" s="20">
        <v>0.17609074711799622</v>
      </c>
      <c r="GO140" s="20">
        <v>0.17397749423980713</v>
      </c>
      <c r="GP140" s="20">
        <v>0.17085506021976471</v>
      </c>
      <c r="GQ140" s="20">
        <v>0.16880463063716888</v>
      </c>
      <c r="GR140" s="20">
        <v>0.16577504575252533</v>
      </c>
      <c r="GS140" s="20">
        <v>0.16378557682037354</v>
      </c>
      <c r="GT140" s="20">
        <v>0.16181999444961548</v>
      </c>
      <c r="GU140" s="20">
        <v>0.15960162878036499</v>
      </c>
    </row>
    <row r="141" spans="1:203" x14ac:dyDescent="0.25">
      <c r="A141" s="9" t="s">
        <v>122</v>
      </c>
      <c r="B141" s="23">
        <v>11</v>
      </c>
      <c r="C141" s="23">
        <v>8</v>
      </c>
      <c r="D141" s="20">
        <v>0</v>
      </c>
      <c r="E141" s="20">
        <v>3.5186242312192917E-2</v>
      </c>
      <c r="F141" s="20">
        <v>0.20227478444576263</v>
      </c>
      <c r="G141" s="20">
        <v>0.47682783007621765</v>
      </c>
      <c r="H141" s="20">
        <v>0.71569722890853882</v>
      </c>
      <c r="I141" s="20">
        <v>0.93859606981277466</v>
      </c>
      <c r="J141" s="20">
        <v>1.1305398941040039</v>
      </c>
      <c r="K141" s="20">
        <v>1.3013741970062256</v>
      </c>
      <c r="L141" s="20">
        <v>1.4343253374099731</v>
      </c>
      <c r="M141" s="20">
        <v>1.5524939298629761</v>
      </c>
      <c r="N141" s="20">
        <v>1.6377849578857422</v>
      </c>
      <c r="O141" s="20">
        <v>1.7112679481506348</v>
      </c>
      <c r="P141" s="20">
        <v>1.7722762823104858</v>
      </c>
      <c r="Q141" s="20">
        <v>1.8196845054626465</v>
      </c>
      <c r="R141" s="20">
        <v>1.856626033782959</v>
      </c>
      <c r="S141" s="20">
        <v>1.8830821514129639</v>
      </c>
      <c r="T141" s="20">
        <v>1.9035415649414062</v>
      </c>
      <c r="U141" s="20">
        <v>1.915864109992981</v>
      </c>
      <c r="V141" s="20">
        <v>1.9233602285385132</v>
      </c>
      <c r="W141" s="20">
        <v>1.9258060455322266</v>
      </c>
      <c r="X141" s="20">
        <v>1.9247956275939941</v>
      </c>
      <c r="Y141" s="20">
        <v>1.9208091497421265</v>
      </c>
      <c r="Z141" s="20">
        <v>1.9139959812164307</v>
      </c>
      <c r="AA141" s="20">
        <v>1.9036239385604858</v>
      </c>
      <c r="AB141" s="20">
        <v>1.8949985504150391</v>
      </c>
      <c r="AC141" s="20">
        <v>1.882392406463623</v>
      </c>
      <c r="AD141" s="20">
        <v>1.8688685894012451</v>
      </c>
      <c r="AE141" s="20">
        <v>1.8537695407867432</v>
      </c>
      <c r="AF141" s="20">
        <v>1.8380054235458374</v>
      </c>
      <c r="AG141" s="20">
        <v>1.8242009878158569</v>
      </c>
      <c r="AH141" s="20">
        <v>1.8074127435684204</v>
      </c>
      <c r="AI141" s="20">
        <v>1.7903820276260376</v>
      </c>
      <c r="AJ141" s="20">
        <v>1.7723783254623413</v>
      </c>
      <c r="AK141" s="20">
        <v>1.7553493976593018</v>
      </c>
      <c r="AL141" s="20">
        <v>1.7383671998977661</v>
      </c>
      <c r="AM141" s="20">
        <v>1.7229106426239014</v>
      </c>
      <c r="AN141" s="20">
        <v>1.7048401832580566</v>
      </c>
      <c r="AO141" s="20">
        <v>1.686254620552063</v>
      </c>
      <c r="AP141" s="20">
        <v>1.669969916343689</v>
      </c>
      <c r="AQ141" s="20">
        <v>1.6518709659576416</v>
      </c>
      <c r="AR141" s="20">
        <v>1.635777473449707</v>
      </c>
      <c r="AS141" s="20">
        <v>1.6178491115570068</v>
      </c>
      <c r="AT141" s="20">
        <v>1.5988724231719971</v>
      </c>
      <c r="AU141" s="20">
        <v>1.5837427377700806</v>
      </c>
      <c r="AV141" s="20">
        <v>1.56693434715271</v>
      </c>
      <c r="AW141" s="20">
        <v>1.5483628511428833</v>
      </c>
      <c r="AX141" s="20">
        <v>1.533443808555603</v>
      </c>
      <c r="AY141" s="20">
        <v>1.5170058012008667</v>
      </c>
      <c r="AZ141" s="20">
        <v>1.500910758972168</v>
      </c>
      <c r="BA141" s="20">
        <v>1.4844664335250854</v>
      </c>
      <c r="BB141" s="20">
        <v>1.4626919031143188</v>
      </c>
      <c r="BC141" s="20">
        <v>1.4494904279708862</v>
      </c>
      <c r="BD141" s="20">
        <v>1.4363983869552612</v>
      </c>
      <c r="BE141" s="20">
        <v>1.4169661998748779</v>
      </c>
      <c r="BF141" s="20">
        <v>1.4041489362716675</v>
      </c>
      <c r="BG141" s="20">
        <v>1.3851293325424194</v>
      </c>
      <c r="BH141" s="20">
        <v>1.3725868463516235</v>
      </c>
      <c r="BI141" s="20">
        <v>1.3601537942886353</v>
      </c>
      <c r="BJ141" s="20">
        <v>1.3417084217071533</v>
      </c>
      <c r="BK141" s="20">
        <v>1.3295470476150513</v>
      </c>
      <c r="BL141" s="20">
        <v>1.3115067481994629</v>
      </c>
      <c r="BM141" s="20">
        <v>1.2996134757995605</v>
      </c>
      <c r="BN141" s="20">
        <v>1.2878262996673584</v>
      </c>
      <c r="BO141" s="20">
        <v>1.2703429460525513</v>
      </c>
      <c r="BP141" s="20">
        <v>1.2588177919387817</v>
      </c>
      <c r="BQ141" s="20">
        <v>1.2417240142822266</v>
      </c>
      <c r="BR141" s="20">
        <v>1.2304561138153076</v>
      </c>
      <c r="BS141" s="20">
        <v>1.219290018081665</v>
      </c>
      <c r="BT141" s="20">
        <v>1.2027289867401123</v>
      </c>
      <c r="BU141" s="20">
        <v>1.1918127536773682</v>
      </c>
      <c r="BV141" s="20">
        <v>1.1756232976913452</v>
      </c>
      <c r="BW141" s="20">
        <v>1.1649521589279175</v>
      </c>
      <c r="BX141" s="20">
        <v>1.1543775796890259</v>
      </c>
      <c r="BY141" s="20">
        <v>1.1386947631835937</v>
      </c>
      <c r="BZ141" s="20">
        <v>1.1283581256866455</v>
      </c>
      <c r="CA141" s="20">
        <v>1.1130280494689941</v>
      </c>
      <c r="CB141" s="20">
        <v>1.1029237508773804</v>
      </c>
      <c r="CC141" s="20">
        <v>1.0929111242294312</v>
      </c>
      <c r="CD141" s="20">
        <v>1.0780619382858276</v>
      </c>
      <c r="CE141" s="20">
        <v>1.0682747364044189</v>
      </c>
      <c r="CF141" s="20">
        <v>1.0537600517272949</v>
      </c>
      <c r="CG141" s="20">
        <v>1.0441932678222656</v>
      </c>
      <c r="CH141" s="20">
        <v>1.0347132682800293</v>
      </c>
      <c r="CI141" s="20">
        <v>1.0206543207168579</v>
      </c>
      <c r="CJ141" s="20">
        <v>1.0113879442214966</v>
      </c>
      <c r="CK141" s="20">
        <v>0.99764567613601685</v>
      </c>
      <c r="CL141" s="20">
        <v>0.98858809471130371</v>
      </c>
      <c r="CM141" s="20">
        <v>0.97961270809173584</v>
      </c>
      <c r="CN141" s="20">
        <v>0.96630215644836426</v>
      </c>
      <c r="CO141" s="20">
        <v>0.95752906799316406</v>
      </c>
      <c r="CP141" s="20">
        <v>0.9445185661315918</v>
      </c>
      <c r="CQ141" s="20">
        <v>0.93594318628311157</v>
      </c>
      <c r="CR141" s="20">
        <v>0.92744565010070801</v>
      </c>
      <c r="CS141" s="20">
        <v>0.91484379768371582</v>
      </c>
      <c r="CT141" s="20">
        <v>0.90653789043426514</v>
      </c>
      <c r="CU141" s="20">
        <v>0.89422005414962769</v>
      </c>
      <c r="CV141" s="20">
        <v>0.88610130548477173</v>
      </c>
      <c r="CW141" s="20">
        <v>0.87805628776550293</v>
      </c>
      <c r="CX141" s="20">
        <v>0.86612552404403687</v>
      </c>
      <c r="CY141" s="20">
        <v>0.8582618236541748</v>
      </c>
      <c r="CZ141" s="20">
        <v>0.83891355991363525</v>
      </c>
      <c r="DA141" s="20">
        <v>0.83129698038101196</v>
      </c>
      <c r="DB141" s="20">
        <v>0.82000148296356201</v>
      </c>
      <c r="DC141" s="20">
        <v>0.81255656480789185</v>
      </c>
      <c r="DD141" s="20">
        <v>0.80151569843292236</v>
      </c>
      <c r="DE141" s="20">
        <v>0.7942386269569397</v>
      </c>
      <c r="DF141" s="20">
        <v>0.78702765703201294</v>
      </c>
      <c r="DG141" s="20">
        <v>0.77633368968963623</v>
      </c>
      <c r="DH141" s="20">
        <v>0.76928520202636719</v>
      </c>
      <c r="DI141" s="20">
        <v>0.75883233547210693</v>
      </c>
      <c r="DJ141" s="20">
        <v>0.75194275379180908</v>
      </c>
      <c r="DK141" s="20">
        <v>0.74511575698852539</v>
      </c>
      <c r="DL141" s="20">
        <v>0.73499125242233276</v>
      </c>
      <c r="DM141" s="20">
        <v>0.72831815481185913</v>
      </c>
      <c r="DN141" s="20">
        <v>0.71842193603515625</v>
      </c>
      <c r="DO141" s="20">
        <v>0.7118992805480957</v>
      </c>
      <c r="DP141" s="20">
        <v>0.70543581247329712</v>
      </c>
      <c r="DQ141" s="20">
        <v>0.69585055112838745</v>
      </c>
      <c r="DR141" s="20">
        <v>0.68953275680541992</v>
      </c>
      <c r="DS141" s="20">
        <v>0.68016356229782104</v>
      </c>
      <c r="DT141" s="20">
        <v>0.6739882230758667</v>
      </c>
      <c r="DU141" s="20">
        <v>0.667868971824646</v>
      </c>
      <c r="DV141" s="20">
        <v>0.658794105052948</v>
      </c>
      <c r="DW141" s="20">
        <v>0.65281283855438232</v>
      </c>
      <c r="DX141" s="20">
        <v>0.64394253492355347</v>
      </c>
      <c r="DY141" s="20">
        <v>0.63809609413146973</v>
      </c>
      <c r="DZ141" s="20">
        <v>0.63230270147323608</v>
      </c>
      <c r="EA141" s="20">
        <v>0.62371110916137695</v>
      </c>
      <c r="EB141" s="20">
        <v>0.61804836988449097</v>
      </c>
      <c r="EC141" s="20">
        <v>0.60965043306350708</v>
      </c>
      <c r="ED141" s="20">
        <v>0.60411530733108521</v>
      </c>
      <c r="EE141" s="20">
        <v>0.59863048791885376</v>
      </c>
      <c r="EF141" s="20">
        <v>0.59049642086029053</v>
      </c>
      <c r="EG141" s="20">
        <v>0.58513516187667847</v>
      </c>
      <c r="EH141" s="20">
        <v>0.57718449831008911</v>
      </c>
      <c r="EI141" s="20">
        <v>0.57194411754608154</v>
      </c>
      <c r="EJ141" s="20">
        <v>0.56675136089324951</v>
      </c>
      <c r="EK141" s="20">
        <v>0.55905050039291382</v>
      </c>
      <c r="EL141" s="20">
        <v>0.55397474765777588</v>
      </c>
      <c r="EM141" s="20">
        <v>0.54644745588302612</v>
      </c>
      <c r="EN141" s="20">
        <v>0.54148614406585693</v>
      </c>
      <c r="EO141" s="20">
        <v>0.53656989336013794</v>
      </c>
      <c r="EP141" s="20">
        <v>0.52927911281585693</v>
      </c>
      <c r="EQ141" s="20">
        <v>0.52447372674942017</v>
      </c>
      <c r="ER141" s="20">
        <v>0.51734727621078491</v>
      </c>
      <c r="ES141" s="20">
        <v>0.51265019178390503</v>
      </c>
      <c r="ET141" s="20">
        <v>0.50799578428268433</v>
      </c>
      <c r="EU141" s="20">
        <v>0.50109320878982544</v>
      </c>
      <c r="EV141" s="20">
        <v>0.49654370546340942</v>
      </c>
      <c r="EW141" s="20">
        <v>0.48979681730270386</v>
      </c>
      <c r="EX141" s="20">
        <v>0.48534983396530151</v>
      </c>
      <c r="EY141" s="20">
        <v>0.48094326257705688</v>
      </c>
      <c r="EZ141" s="20">
        <v>0.47440829873085022</v>
      </c>
      <c r="FA141" s="20">
        <v>0.47010108828544617</v>
      </c>
      <c r="FB141" s="20">
        <v>0.46371346712112427</v>
      </c>
      <c r="FC141" s="20">
        <v>0.45950332283973694</v>
      </c>
      <c r="FD141" s="20">
        <v>0.45533141493797302</v>
      </c>
      <c r="FE141" s="20">
        <v>0.44914445281028748</v>
      </c>
      <c r="FF141" s="20">
        <v>0.44506660103797913</v>
      </c>
      <c r="FG141" s="20">
        <v>0.43901914358139038</v>
      </c>
      <c r="FH141" s="20">
        <v>0.43503320217132568</v>
      </c>
      <c r="FI141" s="20">
        <v>0.43108347058296204</v>
      </c>
      <c r="FJ141" s="20">
        <v>0.42522600293159485</v>
      </c>
      <c r="FK141" s="20">
        <v>0.42136532068252563</v>
      </c>
      <c r="FL141" s="20">
        <v>0.41563990712165833</v>
      </c>
      <c r="FM141" s="20">
        <v>0.41186621785163879</v>
      </c>
      <c r="FN141" s="20">
        <v>0.4081268310546875</v>
      </c>
      <c r="FO141" s="20">
        <v>0.40258127450942993</v>
      </c>
      <c r="FP141" s="20">
        <v>0.39892616868019104</v>
      </c>
      <c r="FQ141" s="20">
        <v>0.39350563287734985</v>
      </c>
      <c r="FR141" s="20">
        <v>0.38993296027183533</v>
      </c>
      <c r="FS141" s="20">
        <v>0.38639268279075623</v>
      </c>
      <c r="FT141" s="20">
        <v>0.38114246726036072</v>
      </c>
      <c r="FU141" s="20">
        <v>0.37768200039863586</v>
      </c>
      <c r="FV141" s="20">
        <v>0.37255012989044189</v>
      </c>
      <c r="FW141" s="20">
        <v>0.36916771531105042</v>
      </c>
      <c r="FX141" s="20">
        <v>0.36581596732139587</v>
      </c>
      <c r="FY141" s="20">
        <v>0.36084532737731934</v>
      </c>
      <c r="FZ141" s="20">
        <v>0.35756915807723999</v>
      </c>
      <c r="GA141" s="20">
        <v>0.35271057486534119</v>
      </c>
      <c r="GB141" s="20">
        <v>0.34950828552246094</v>
      </c>
      <c r="GC141" s="20">
        <v>0.3463350236415863</v>
      </c>
      <c r="GD141" s="20">
        <v>0.34162908792495728</v>
      </c>
      <c r="GE141" s="20">
        <v>0.33852741122245789</v>
      </c>
      <c r="GF141" s="20">
        <v>0.33392754197120667</v>
      </c>
      <c r="GG141" s="20">
        <v>0.33089578151702881</v>
      </c>
      <c r="GH141" s="20">
        <v>0.32789152860641479</v>
      </c>
      <c r="GI141" s="20">
        <v>0.3234362006187439</v>
      </c>
      <c r="GJ141" s="20">
        <v>0.32049968838691711</v>
      </c>
      <c r="GK141" s="20">
        <v>0.31614479422569275</v>
      </c>
      <c r="GL141" s="20">
        <v>0.31327444314956665</v>
      </c>
      <c r="GM141" s="20">
        <v>0.31043019890785217</v>
      </c>
      <c r="GN141" s="20">
        <v>0.30621209740638733</v>
      </c>
      <c r="GO141" s="20">
        <v>0.30343195796012878</v>
      </c>
      <c r="GP141" s="20">
        <v>0.29930901527404785</v>
      </c>
      <c r="GQ141" s="20">
        <v>0.29659152030944824</v>
      </c>
      <c r="GR141" s="20">
        <v>0.29389870166778564</v>
      </c>
      <c r="GS141" s="20">
        <v>0.28990527987480164</v>
      </c>
      <c r="GT141" s="20">
        <v>0.28727319836616516</v>
      </c>
      <c r="GU141" s="20">
        <v>0.28459137678146362</v>
      </c>
    </row>
    <row r="142" spans="1:203" x14ac:dyDescent="0.25">
      <c r="A142" s="9" t="s">
        <v>122</v>
      </c>
      <c r="B142" s="23">
        <v>21</v>
      </c>
      <c r="C142" s="23">
        <v>9</v>
      </c>
      <c r="D142" s="20">
        <v>0</v>
      </c>
      <c r="E142" s="20">
        <v>3.454860532656312E-3</v>
      </c>
      <c r="F142" s="20">
        <v>1.8871702253818512E-2</v>
      </c>
      <c r="G142" s="20">
        <v>4.4768329709768295E-2</v>
      </c>
      <c r="H142" s="20">
        <v>7.838718593120575E-2</v>
      </c>
      <c r="I142" s="20">
        <v>0.11849015951156616</v>
      </c>
      <c r="J142" s="20">
        <v>0.15664355456829071</v>
      </c>
      <c r="K142" s="20">
        <v>0.19365474581718445</v>
      </c>
      <c r="L142" s="20">
        <v>0.2277243435382843</v>
      </c>
      <c r="M142" s="20">
        <v>0.2601388692855835</v>
      </c>
      <c r="N142" s="20">
        <v>0.28888028860092163</v>
      </c>
      <c r="O142" s="20">
        <v>0.3173806369304657</v>
      </c>
      <c r="P142" s="20">
        <v>0.34090721607208252</v>
      </c>
      <c r="Q142" s="20">
        <v>0.36260044574737549</v>
      </c>
      <c r="R142" s="20">
        <v>0.38465353846549988</v>
      </c>
      <c r="S142" s="20">
        <v>0.40764477849006653</v>
      </c>
      <c r="T142" s="20">
        <v>0.43250623345375061</v>
      </c>
      <c r="U142" s="20">
        <v>0.45586127042770386</v>
      </c>
      <c r="V142" s="20">
        <v>0.47959592938423157</v>
      </c>
      <c r="W142" s="20">
        <v>0.50315368175506592</v>
      </c>
      <c r="X142" s="20">
        <v>0.52826148271560669</v>
      </c>
      <c r="Y142" s="20">
        <v>0.55170983076095581</v>
      </c>
      <c r="Z142" s="20">
        <v>0.57543480396270752</v>
      </c>
      <c r="AA142" s="20">
        <v>0.59937447309494019</v>
      </c>
      <c r="AB142" s="20">
        <v>0.62521207332611084</v>
      </c>
      <c r="AC142" s="20">
        <v>0.6492462158203125</v>
      </c>
      <c r="AD142" s="20">
        <v>0.67378050088882446</v>
      </c>
      <c r="AE142" s="20">
        <v>0.69897031784057617</v>
      </c>
      <c r="AF142" s="20">
        <v>0.72720128297805786</v>
      </c>
      <c r="AG142" s="20">
        <v>0.74925315380096436</v>
      </c>
      <c r="AH142" s="20">
        <v>0.76593589782714844</v>
      </c>
      <c r="AI142" s="20">
        <v>0.77877873182296753</v>
      </c>
      <c r="AJ142" s="20">
        <v>0.78704917430877686</v>
      </c>
      <c r="AK142" s="20">
        <v>0.79253470897674561</v>
      </c>
      <c r="AL142" s="20">
        <v>0.79578733444213867</v>
      </c>
      <c r="AM142" s="20">
        <v>0.79725581407546997</v>
      </c>
      <c r="AN142" s="20">
        <v>0.79712331295013428</v>
      </c>
      <c r="AO142" s="20">
        <v>0.79580336809158325</v>
      </c>
      <c r="AP142" s="20">
        <v>0.7935643196105957</v>
      </c>
      <c r="AQ142" s="20">
        <v>0.79026228189468384</v>
      </c>
      <c r="AR142" s="20">
        <v>0.78656166791915894</v>
      </c>
      <c r="AS142" s="20">
        <v>0.78231912851333618</v>
      </c>
      <c r="AT142" s="20">
        <v>0.77728235721588135</v>
      </c>
      <c r="AU142" s="20">
        <v>0.77224260568618774</v>
      </c>
      <c r="AV142" s="20">
        <v>0.76689201593399048</v>
      </c>
      <c r="AW142" s="20">
        <v>0.76134729385375977</v>
      </c>
      <c r="AX142" s="20">
        <v>0.75517719984054565</v>
      </c>
      <c r="AY142" s="20">
        <v>0.74928790330886841</v>
      </c>
      <c r="AZ142" s="20">
        <v>0.74332994222640991</v>
      </c>
      <c r="BA142" s="20">
        <v>0.73720526695251465</v>
      </c>
      <c r="BB142" s="20">
        <v>0.73070192337036133</v>
      </c>
      <c r="BC142" s="20">
        <v>0.72441685199737549</v>
      </c>
      <c r="BD142" s="20">
        <v>0.7182077169418335</v>
      </c>
      <c r="BE142" s="20">
        <v>0.71157187223434448</v>
      </c>
      <c r="BF142" s="20">
        <v>0.70537400245666504</v>
      </c>
      <c r="BG142" s="20">
        <v>0.69912493228912354</v>
      </c>
      <c r="BH142" s="20">
        <v>0.6928679347038269</v>
      </c>
      <c r="BI142" s="20">
        <v>0.68623083829879761</v>
      </c>
      <c r="BJ142" s="20">
        <v>0.68012183904647827</v>
      </c>
      <c r="BK142" s="20">
        <v>0.67394566535949707</v>
      </c>
      <c r="BL142" s="20">
        <v>0.66783392429351807</v>
      </c>
      <c r="BM142" s="20">
        <v>0.66133689880371094</v>
      </c>
      <c r="BN142" s="20">
        <v>0.65530425310134888</v>
      </c>
      <c r="BO142" s="20">
        <v>0.64938557147979736</v>
      </c>
      <c r="BP142" s="20">
        <v>0.64300721883773804</v>
      </c>
      <c r="BQ142" s="20">
        <v>0.63714277744293213</v>
      </c>
      <c r="BR142" s="20">
        <v>0.63126921653747559</v>
      </c>
      <c r="BS142" s="20">
        <v>0.62505388259887695</v>
      </c>
      <c r="BT142" s="20">
        <v>0.61931049823760986</v>
      </c>
      <c r="BU142" s="20">
        <v>0.61369138956069946</v>
      </c>
      <c r="BV142" s="20">
        <v>0.60805076360702515</v>
      </c>
      <c r="BW142" s="20">
        <v>0.60202932357788086</v>
      </c>
      <c r="BX142" s="20">
        <v>0.59652358293533325</v>
      </c>
      <c r="BY142" s="20">
        <v>0.59100735187530518</v>
      </c>
      <c r="BZ142" s="20">
        <v>0.5851864218711853</v>
      </c>
      <c r="CA142" s="20">
        <v>0.57976043224334717</v>
      </c>
      <c r="CB142" s="20">
        <v>0.57441931962966919</v>
      </c>
      <c r="CC142" s="20">
        <v>0.56908029317855835</v>
      </c>
      <c r="CD142" s="20">
        <v>0.56383144855499268</v>
      </c>
      <c r="CE142" s="20">
        <v>0.55823904275894165</v>
      </c>
      <c r="CF142" s="20">
        <v>0.55279642343521118</v>
      </c>
      <c r="CG142" s="20">
        <v>0.54776245355606079</v>
      </c>
      <c r="CH142" s="20">
        <v>0.54261726140975952</v>
      </c>
      <c r="CI142" s="20">
        <v>0.53758209943771362</v>
      </c>
      <c r="CJ142" s="20">
        <v>0.53255730867385864</v>
      </c>
      <c r="CK142" s="20">
        <v>0.52765971422195435</v>
      </c>
      <c r="CL142" s="20">
        <v>0.52264648675918579</v>
      </c>
      <c r="CM142" s="20">
        <v>0.51745104789733887</v>
      </c>
      <c r="CN142" s="20">
        <v>0.51268017292022705</v>
      </c>
      <c r="CO142" s="20">
        <v>0.5078812837600708</v>
      </c>
      <c r="CP142" s="20">
        <v>0.50320100784301758</v>
      </c>
      <c r="CQ142" s="20">
        <v>0.49843016266822815</v>
      </c>
      <c r="CR142" s="20">
        <v>0.49348500370979309</v>
      </c>
      <c r="CS142" s="20">
        <v>0.48895344138145447</v>
      </c>
      <c r="CT142" s="20">
        <v>0.48437505960464478</v>
      </c>
      <c r="CU142" s="20">
        <v>0.47991523146629333</v>
      </c>
      <c r="CV142" s="20">
        <v>0.47542819380760193</v>
      </c>
      <c r="CW142" s="20">
        <v>0.47102406620979309</v>
      </c>
      <c r="CX142" s="20">
        <v>0.4663536548614502</v>
      </c>
      <c r="CY142" s="20">
        <v>0.46198096871376038</v>
      </c>
      <c r="CZ142" s="20">
        <v>0.45340520143508911</v>
      </c>
      <c r="DA142" s="20">
        <v>0.44926193356513977</v>
      </c>
      <c r="DB142" s="20">
        <v>0.44503217935562134</v>
      </c>
      <c r="DC142" s="20">
        <v>0.44056162238121033</v>
      </c>
      <c r="DD142" s="20">
        <v>0.43651100993156433</v>
      </c>
      <c r="DE142" s="20">
        <v>0.43242442607879639</v>
      </c>
      <c r="DF142" s="20">
        <v>0.42847177386283875</v>
      </c>
      <c r="DG142" s="20">
        <v>0.42428791522979736</v>
      </c>
      <c r="DH142" s="20">
        <v>0.42027261853218079</v>
      </c>
      <c r="DI142" s="20">
        <v>0.41639477014541626</v>
      </c>
      <c r="DJ142" s="20">
        <v>0.41184899210929871</v>
      </c>
      <c r="DK142" s="20">
        <v>0.40852794051170349</v>
      </c>
      <c r="DL142" s="20">
        <v>0.4046475887298584</v>
      </c>
      <c r="DM142" s="20">
        <v>0.40084743499755859</v>
      </c>
      <c r="DN142" s="20">
        <v>0.39653196930885315</v>
      </c>
      <c r="DO142" s="20">
        <v>0.39279487729072571</v>
      </c>
      <c r="DP142" s="20">
        <v>0.3897235095500946</v>
      </c>
      <c r="DQ142" s="20">
        <v>0.38581058382987976</v>
      </c>
      <c r="DR142" s="20">
        <v>0.38237753510475159</v>
      </c>
      <c r="DS142" s="20">
        <v>0.37882626056671143</v>
      </c>
      <c r="DT142" s="20">
        <v>0.37493333220481873</v>
      </c>
      <c r="DU142" s="20">
        <v>0.37159860134124756</v>
      </c>
      <c r="DV142" s="20">
        <v>0.36815035343170166</v>
      </c>
      <c r="DW142" s="20">
        <v>0.36479133367538452</v>
      </c>
      <c r="DX142" s="20">
        <v>0.36113935708999634</v>
      </c>
      <c r="DY142" s="20">
        <v>0.35793590545654297</v>
      </c>
      <c r="DZ142" s="20">
        <v>0.35453733801841736</v>
      </c>
      <c r="EA142" s="20">
        <v>0.35099488496780396</v>
      </c>
      <c r="EB142" s="20">
        <v>0.34788757562637329</v>
      </c>
      <c r="EC142" s="20">
        <v>0.34459108114242554</v>
      </c>
      <c r="ED142" s="20">
        <v>0.34115439653396606</v>
      </c>
      <c r="EE142" s="20">
        <v>0.33813995122909546</v>
      </c>
      <c r="EF142" s="20">
        <v>0.33498045802116394</v>
      </c>
      <c r="EG142" s="20">
        <v>0.33144333958625793</v>
      </c>
      <c r="EH142" s="20">
        <v>0.32866212725639343</v>
      </c>
      <c r="EI142" s="20">
        <v>0.32555630803108215</v>
      </c>
      <c r="EJ142" s="20">
        <v>0.3222077488899231</v>
      </c>
      <c r="EK142" s="20">
        <v>0.31941428780555725</v>
      </c>
      <c r="EL142" s="20">
        <v>0.31645661592483521</v>
      </c>
      <c r="EM142" s="20">
        <v>0.31319576501846313</v>
      </c>
      <c r="EN142" s="20">
        <v>0.31045973300933838</v>
      </c>
      <c r="EO142" s="20">
        <v>0.30756062269210815</v>
      </c>
      <c r="EP142" s="20">
        <v>0.30435752868652344</v>
      </c>
      <c r="EQ142" s="20">
        <v>0.30166441202163696</v>
      </c>
      <c r="ER142" s="20">
        <v>0.29868921637535095</v>
      </c>
      <c r="ES142" s="20">
        <v>0.29583439230918884</v>
      </c>
      <c r="ET142" s="20">
        <v>0.29336613416671753</v>
      </c>
      <c r="EU142" s="20">
        <v>0.29005822539329529</v>
      </c>
      <c r="EV142" s="20">
        <v>0.28783375024795532</v>
      </c>
      <c r="EW142" s="20">
        <v>0.28473740816116333</v>
      </c>
      <c r="EX142" s="20">
        <v>0.28249987959861755</v>
      </c>
      <c r="EY142" s="20">
        <v>0.27980193495750427</v>
      </c>
      <c r="EZ142" s="20">
        <v>0.27632138133049011</v>
      </c>
      <c r="FA142" s="20">
        <v>0.27414998412132263</v>
      </c>
      <c r="FB142" s="20">
        <v>0.27199563384056091</v>
      </c>
      <c r="FC142" s="20">
        <v>0.26879581809043884</v>
      </c>
      <c r="FD142" s="20">
        <v>0.26668357849121094</v>
      </c>
      <c r="FE142" s="20">
        <v>0.26354625821113586</v>
      </c>
      <c r="FF142" s="20">
        <v>0.26147523522377014</v>
      </c>
      <c r="FG142" s="20">
        <v>0.25942051410675049</v>
      </c>
      <c r="FH142" s="20">
        <v>0.25636863708496094</v>
      </c>
      <c r="FI142" s="20">
        <v>0.25435402989387512</v>
      </c>
      <c r="FJ142" s="20">
        <v>0.25136175751686096</v>
      </c>
      <c r="FK142" s="20">
        <v>0.2493865042924881</v>
      </c>
      <c r="FL142" s="20">
        <v>0.24742673337459564</v>
      </c>
      <c r="FM142" s="20">
        <v>0.24451597034931183</v>
      </c>
      <c r="FN142" s="20">
        <v>0.24259449541568756</v>
      </c>
      <c r="FO142" s="20">
        <v>0.23974058032035828</v>
      </c>
      <c r="FP142" s="20">
        <v>0.23785664141178131</v>
      </c>
      <c r="FQ142" s="20">
        <v>0.23598751425743103</v>
      </c>
      <c r="FR142" s="20">
        <v>0.23321129381656647</v>
      </c>
      <c r="FS142" s="20">
        <v>0.23137867450714111</v>
      </c>
      <c r="FT142" s="20">
        <v>0.22865669429302216</v>
      </c>
      <c r="FU142" s="20">
        <v>0.22685985267162323</v>
      </c>
      <c r="FV142" s="20">
        <v>0.22507712244987488</v>
      </c>
      <c r="FW142" s="20">
        <v>0.22242927551269531</v>
      </c>
      <c r="FX142" s="20">
        <v>0.22068136930465698</v>
      </c>
      <c r="FY142" s="20">
        <v>0.21808522939682007</v>
      </c>
      <c r="FZ142" s="20">
        <v>0.21637146174907684</v>
      </c>
      <c r="GA142" s="20">
        <v>0.21467116475105286</v>
      </c>
      <c r="GB142" s="20">
        <v>0.21214573085308075</v>
      </c>
      <c r="GC142" s="20">
        <v>0.21047863364219666</v>
      </c>
      <c r="GD142" s="20">
        <v>0.20800252258777618</v>
      </c>
      <c r="GE142" s="20">
        <v>0.20636798441410065</v>
      </c>
      <c r="GF142" s="20">
        <v>0.2047463059425354</v>
      </c>
      <c r="GG142" s="20">
        <v>0.20233762264251709</v>
      </c>
      <c r="GH142" s="20">
        <v>0.20074759423732758</v>
      </c>
      <c r="GI142" s="20">
        <v>0.19838596880435944</v>
      </c>
      <c r="GJ142" s="20">
        <v>0.19682700932025909</v>
      </c>
      <c r="GK142" s="20">
        <v>0.1952802836894989</v>
      </c>
      <c r="GL142" s="20">
        <v>0.19298297166824341</v>
      </c>
      <c r="GM142" s="20">
        <v>0.19146648049354553</v>
      </c>
      <c r="GN142" s="20">
        <v>0.18921402096748352</v>
      </c>
      <c r="GO142" s="20">
        <v>0.18772712349891663</v>
      </c>
      <c r="GP142" s="20">
        <v>0.1862519234418869</v>
      </c>
      <c r="GQ142" s="20">
        <v>0.18406081199645996</v>
      </c>
      <c r="GR142" s="20">
        <v>0.18261443078517914</v>
      </c>
      <c r="GS142" s="20">
        <v>0.18046611547470093</v>
      </c>
      <c r="GT142" s="20">
        <v>0.17904797196388245</v>
      </c>
      <c r="GU142" s="20">
        <v>0.17774024605751038</v>
      </c>
    </row>
    <row r="143" spans="1:203" x14ac:dyDescent="0.25">
      <c r="A143" s="9" t="s">
        <v>122</v>
      </c>
      <c r="B143" s="23">
        <v>97</v>
      </c>
      <c r="C143" s="23">
        <v>9</v>
      </c>
      <c r="D143" s="20">
        <v>0</v>
      </c>
      <c r="E143" s="20">
        <v>4.3134607374668121E-2</v>
      </c>
      <c r="F143" s="20">
        <v>0.21732825040817261</v>
      </c>
      <c r="G143" s="20">
        <v>0.43644857406616211</v>
      </c>
      <c r="H143" s="20">
        <v>0.60346496105194092</v>
      </c>
      <c r="I143" s="20">
        <v>0.74359530210494995</v>
      </c>
      <c r="J143" s="20">
        <v>0.86349594593048096</v>
      </c>
      <c r="K143" s="20">
        <v>0.94789719581604004</v>
      </c>
      <c r="L143" s="20">
        <v>1.0073871612548828</v>
      </c>
      <c r="M143" s="20">
        <v>1.0490258932113647</v>
      </c>
      <c r="N143" s="20">
        <v>1.0742397308349609</v>
      </c>
      <c r="O143" s="20">
        <v>1.0940214395523071</v>
      </c>
      <c r="P143" s="20">
        <v>1.1057896614074707</v>
      </c>
      <c r="Q143" s="20">
        <v>1.1113039255142212</v>
      </c>
      <c r="R143" s="20">
        <v>1.1119935512542725</v>
      </c>
      <c r="S143" s="20">
        <v>1.1092369556427002</v>
      </c>
      <c r="T143" s="20">
        <v>1.1043678522109985</v>
      </c>
      <c r="U143" s="20">
        <v>1.0974934101104736</v>
      </c>
      <c r="V143" s="20">
        <v>1.0887190103530884</v>
      </c>
      <c r="W143" s="20">
        <v>1.079858660697937</v>
      </c>
      <c r="X143" s="20">
        <v>1.069204568862915</v>
      </c>
      <c r="Y143" s="20">
        <v>1.0579541921615601</v>
      </c>
      <c r="Z143" s="20">
        <v>1.0481951236724854</v>
      </c>
      <c r="AA143" s="20">
        <v>1.0377541780471802</v>
      </c>
      <c r="AB143" s="20">
        <v>1.0265834331512451</v>
      </c>
      <c r="AC143" s="20">
        <v>1.0148888826370239</v>
      </c>
      <c r="AD143" s="20">
        <v>1.0037676095962524</v>
      </c>
      <c r="AE143" s="20">
        <v>0.99426519870758057</v>
      </c>
      <c r="AF143" s="20">
        <v>0.98109805583953857</v>
      </c>
      <c r="AG143" s="20">
        <v>0.97170203924179077</v>
      </c>
      <c r="AH143" s="20">
        <v>0.96063113212585449</v>
      </c>
      <c r="AI143" s="20">
        <v>0.9507175087928772</v>
      </c>
      <c r="AJ143" s="20">
        <v>0.93767982721328735</v>
      </c>
      <c r="AK143" s="20">
        <v>0.92781078815460205</v>
      </c>
      <c r="AL143" s="20">
        <v>0.91801911592483521</v>
      </c>
      <c r="AM143" s="20">
        <v>0.90746736526489258</v>
      </c>
      <c r="AN143" s="20">
        <v>0.89698934555053711</v>
      </c>
      <c r="AO143" s="20">
        <v>0.88720697164535522</v>
      </c>
      <c r="AP143" s="20">
        <v>0.87696343660354614</v>
      </c>
      <c r="AQ143" s="20">
        <v>0.86695659160614014</v>
      </c>
      <c r="AR143" s="20">
        <v>0.85864073038101196</v>
      </c>
      <c r="AS143" s="20">
        <v>0.84921365976333618</v>
      </c>
      <c r="AT143" s="20">
        <v>0.8393900990486145</v>
      </c>
      <c r="AU143" s="20">
        <v>0.82970857620239258</v>
      </c>
      <c r="AV143" s="20">
        <v>0.82022792100906372</v>
      </c>
      <c r="AW143" s="20">
        <v>0.81101733446121216</v>
      </c>
      <c r="AX143" s="20">
        <v>0.80216938257217407</v>
      </c>
      <c r="AY143" s="20">
        <v>0.79265034198760986</v>
      </c>
      <c r="AZ143" s="20">
        <v>0.78284180164337158</v>
      </c>
      <c r="BA143" s="20">
        <v>0.77495241165161133</v>
      </c>
      <c r="BB143" s="20">
        <v>0.76535850763320923</v>
      </c>
      <c r="BC143" s="20">
        <v>0.75853151082992554</v>
      </c>
      <c r="BD143" s="20">
        <v>0.74887800216674805</v>
      </c>
      <c r="BE143" s="20">
        <v>0.73944622278213501</v>
      </c>
      <c r="BF143" s="20">
        <v>0.73260790109634399</v>
      </c>
      <c r="BG143" s="20">
        <v>0.72377169132232666</v>
      </c>
      <c r="BH143" s="20">
        <v>0.71392351388931274</v>
      </c>
      <c r="BI143" s="20">
        <v>0.70721334218978882</v>
      </c>
      <c r="BJ143" s="20">
        <v>0.70056617259979248</v>
      </c>
      <c r="BK143" s="20">
        <v>0.69071221351623535</v>
      </c>
      <c r="BL143" s="20">
        <v>0.68421989679336548</v>
      </c>
      <c r="BM143" s="20">
        <v>0.67459553480148315</v>
      </c>
      <c r="BN143" s="20">
        <v>0.668254554271698</v>
      </c>
      <c r="BO143" s="20">
        <v>0.66197311878204346</v>
      </c>
      <c r="BP143" s="20">
        <v>0.65266156196594238</v>
      </c>
      <c r="BQ143" s="20">
        <v>0.64652657508850098</v>
      </c>
      <c r="BR143" s="20">
        <v>0.63743209838867188</v>
      </c>
      <c r="BS143" s="20">
        <v>0.63144034147262573</v>
      </c>
      <c r="BT143" s="20">
        <v>0.62550479173660278</v>
      </c>
      <c r="BU143" s="20">
        <v>0.61670589447021484</v>
      </c>
      <c r="BV143" s="20">
        <v>0.6109088659286499</v>
      </c>
      <c r="BW143" s="20">
        <v>0.60231524705886841</v>
      </c>
      <c r="BX143" s="20">
        <v>0.59665346145629883</v>
      </c>
      <c r="BY143" s="20">
        <v>0.5910448431968689</v>
      </c>
      <c r="BZ143" s="20">
        <v>0.58273059129714966</v>
      </c>
      <c r="CA143" s="20">
        <v>0.57725286483764648</v>
      </c>
      <c r="CB143" s="20">
        <v>0.56913262605667114</v>
      </c>
      <c r="CC143" s="20">
        <v>0.56378269195556641</v>
      </c>
      <c r="CD143" s="20">
        <v>0.5584830641746521</v>
      </c>
      <c r="CE143" s="20">
        <v>0.55062681436538696</v>
      </c>
      <c r="CF143" s="20">
        <v>0.54545080661773682</v>
      </c>
      <c r="CG143" s="20">
        <v>0.53777796030044556</v>
      </c>
      <c r="CH143" s="20">
        <v>0.53272271156311035</v>
      </c>
      <c r="CI143" s="20">
        <v>0.52771508693695068</v>
      </c>
      <c r="CJ143" s="20">
        <v>0.52029168605804443</v>
      </c>
      <c r="CK143" s="20">
        <v>0.51540082693099976</v>
      </c>
      <c r="CL143" s="20">
        <v>0.50815063714981079</v>
      </c>
      <c r="CM143" s="20">
        <v>0.50337392091751099</v>
      </c>
      <c r="CN143" s="20">
        <v>0.49864208698272705</v>
      </c>
      <c r="CO143" s="20">
        <v>0.49162766337394714</v>
      </c>
      <c r="CP143" s="20">
        <v>0.48700627684593201</v>
      </c>
      <c r="CQ143" s="20">
        <v>0.48015552759170532</v>
      </c>
      <c r="CR143" s="20">
        <v>0.47564196586608887</v>
      </c>
      <c r="CS143" s="20">
        <v>0.4711708128452301</v>
      </c>
      <c r="CT143" s="20">
        <v>0.46454283595085144</v>
      </c>
      <c r="CU143" s="20">
        <v>0.460176020860672</v>
      </c>
      <c r="CV143" s="20">
        <v>0.4537026584148407</v>
      </c>
      <c r="CW143" s="20">
        <v>0.44943779706954956</v>
      </c>
      <c r="CX143" s="20">
        <v>0.44521299004554749</v>
      </c>
      <c r="CY143" s="20">
        <v>0.43895015120506287</v>
      </c>
      <c r="CZ143" s="20">
        <v>0.42870718240737915</v>
      </c>
      <c r="DA143" s="20">
        <v>0.4246772825717926</v>
      </c>
      <c r="DB143" s="20">
        <v>0.42068523168563843</v>
      </c>
      <c r="DC143" s="20">
        <v>0.41476738452911377</v>
      </c>
      <c r="DD143" s="20">
        <v>0.41086849570274353</v>
      </c>
      <c r="DE143" s="20">
        <v>0.40508875250816345</v>
      </c>
      <c r="DF143" s="20">
        <v>0.40128085017204285</v>
      </c>
      <c r="DG143" s="20">
        <v>0.39750874042510986</v>
      </c>
      <c r="DH143" s="20">
        <v>0.39191693067550659</v>
      </c>
      <c r="DI143" s="20">
        <v>0.38823285698890686</v>
      </c>
      <c r="DJ143" s="20">
        <v>0.38277152180671692</v>
      </c>
      <c r="DK143" s="20">
        <v>0.3791733980178833</v>
      </c>
      <c r="DL143" s="20">
        <v>0.37560909986495972</v>
      </c>
      <c r="DM143" s="20">
        <v>0.37032535672187805</v>
      </c>
      <c r="DN143" s="20">
        <v>0.36684423685073853</v>
      </c>
      <c r="DO143" s="20">
        <v>0.36168378591537476</v>
      </c>
      <c r="DP143" s="20">
        <v>0.35828390717506409</v>
      </c>
      <c r="DQ143" s="20">
        <v>0.35491594672203064</v>
      </c>
      <c r="DR143" s="20">
        <v>0.34992331266403198</v>
      </c>
      <c r="DS143" s="20">
        <v>0.34663394093513489</v>
      </c>
      <c r="DT143" s="20">
        <v>0.34175780415534973</v>
      </c>
      <c r="DU143" s="20">
        <v>0.33854523301124573</v>
      </c>
      <c r="DV143" s="20">
        <v>0.33536282181739807</v>
      </c>
      <c r="DW143" s="20">
        <v>0.33064523339271545</v>
      </c>
      <c r="DX143" s="20">
        <v>0.32753711938858032</v>
      </c>
      <c r="DY143" s="20">
        <v>0.32292962074279785</v>
      </c>
      <c r="DZ143" s="20">
        <v>0.31989401578903198</v>
      </c>
      <c r="EA143" s="20">
        <v>0.31688696146011353</v>
      </c>
      <c r="EB143" s="20">
        <v>0.312429279088974</v>
      </c>
      <c r="EC143" s="20">
        <v>0.30949237942695618</v>
      </c>
      <c r="ED143" s="20">
        <v>0.30513870716094971</v>
      </c>
      <c r="EE143" s="20">
        <v>0.30227035284042358</v>
      </c>
      <c r="EF143" s="20">
        <v>0.29942893981933594</v>
      </c>
      <c r="EG143" s="20">
        <v>0.29521685838699341</v>
      </c>
      <c r="EH143" s="20">
        <v>0.29244175553321838</v>
      </c>
      <c r="EI143" s="20">
        <v>0.28832796216011047</v>
      </c>
      <c r="EJ143" s="20">
        <v>0.28561758995056152</v>
      </c>
      <c r="EK143" s="20">
        <v>0.28293272852897644</v>
      </c>
      <c r="EL143" s="20">
        <v>0.27895271778106689</v>
      </c>
      <c r="EM143" s="20">
        <v>0.27633047103881836</v>
      </c>
      <c r="EN143" s="20">
        <v>0.27244332432746887</v>
      </c>
      <c r="EO143" s="20">
        <v>0.26988229155540466</v>
      </c>
      <c r="EP143" s="20">
        <v>0.26734533905982971</v>
      </c>
      <c r="EQ143" s="20">
        <v>0.26358458399772644</v>
      </c>
      <c r="ER143" s="20">
        <v>0.26110681891441345</v>
      </c>
      <c r="ES143" s="20">
        <v>0.25743380188941956</v>
      </c>
      <c r="ET143" s="20">
        <v>0.25501388311386108</v>
      </c>
      <c r="EU143" s="20">
        <v>0.25261670351028442</v>
      </c>
      <c r="EV143" s="20">
        <v>0.24906310439109802</v>
      </c>
      <c r="EW143" s="20">
        <v>0.24672187864780426</v>
      </c>
      <c r="EX143" s="20">
        <v>0.24325120449066162</v>
      </c>
      <c r="EY143" s="20">
        <v>0.24096459150314331</v>
      </c>
      <c r="EZ143" s="20">
        <v>0.23869948089122772</v>
      </c>
      <c r="FA143" s="20">
        <v>0.23534166812896729</v>
      </c>
      <c r="FB143" s="20">
        <v>0.23312941193580627</v>
      </c>
      <c r="FC143" s="20">
        <v>0.22984996438026428</v>
      </c>
      <c r="FD143" s="20">
        <v>0.22768932580947876</v>
      </c>
      <c r="FE143" s="20">
        <v>0.22554899752140045</v>
      </c>
      <c r="FF143" s="20">
        <v>0.22237616777420044</v>
      </c>
      <c r="FG143" s="20">
        <v>0.22028578817844391</v>
      </c>
      <c r="FH143" s="20">
        <v>0.21718701720237732</v>
      </c>
      <c r="FI143" s="20">
        <v>0.21514540910720825</v>
      </c>
      <c r="FJ143" s="20">
        <v>0.21312299370765686</v>
      </c>
      <c r="FK143" s="20">
        <v>0.21012496948242188</v>
      </c>
      <c r="FL143" s="20">
        <v>0.2081497460603714</v>
      </c>
      <c r="FM143" s="20">
        <v>0.20522168278694153</v>
      </c>
      <c r="FN143" s="20">
        <v>0.20329256355762482</v>
      </c>
      <c r="FO143" s="20">
        <v>0.20138157904148102</v>
      </c>
      <c r="FP143" s="20">
        <v>0.19854871928691864</v>
      </c>
      <c r="FQ143" s="20">
        <v>0.19668231904506683</v>
      </c>
      <c r="FR143" s="20">
        <v>0.19391557574272156</v>
      </c>
      <c r="FS143" s="20">
        <v>0.19209273159503937</v>
      </c>
      <c r="FT143" s="20">
        <v>0.19028700888156891</v>
      </c>
      <c r="FU143" s="20">
        <v>0.18761023879051208</v>
      </c>
      <c r="FV143" s="20">
        <v>0.18584665656089783</v>
      </c>
      <c r="FW143" s="20">
        <v>0.18323233723640442</v>
      </c>
      <c r="FX143" s="20">
        <v>0.18150991201400757</v>
      </c>
      <c r="FY143" s="20">
        <v>0.17980368435382843</v>
      </c>
      <c r="FZ143" s="20">
        <v>0.17727437615394592</v>
      </c>
      <c r="GA143" s="20">
        <v>0.17560796439647675</v>
      </c>
      <c r="GB143" s="20">
        <v>0.17313764989376068</v>
      </c>
      <c r="GC143" s="20">
        <v>0.17151013016700745</v>
      </c>
      <c r="GD143" s="20">
        <v>0.1698978990316391</v>
      </c>
      <c r="GE143" s="20">
        <v>0.16750793159008026</v>
      </c>
      <c r="GF143" s="20">
        <v>0.16593332588672638</v>
      </c>
      <c r="GG143" s="20">
        <v>0.16359911859035492</v>
      </c>
      <c r="GH143" s="20">
        <v>0.16206124424934387</v>
      </c>
      <c r="GI143" s="20">
        <v>0.16053785383701324</v>
      </c>
      <c r="GJ143" s="20">
        <v>0.15827953815460205</v>
      </c>
      <c r="GK143" s="20">
        <v>0.15679167211055756</v>
      </c>
      <c r="GL143" s="20">
        <v>0.1545860767364502</v>
      </c>
      <c r="GM143" s="20">
        <v>0.15313293039798737</v>
      </c>
      <c r="GN143" s="20">
        <v>0.15169346332550049</v>
      </c>
      <c r="GO143" s="20">
        <v>0.14955955743789673</v>
      </c>
      <c r="GP143" s="20">
        <v>0.14815367758274078</v>
      </c>
      <c r="GQ143" s="20">
        <v>0.14606958627700806</v>
      </c>
      <c r="GR143" s="20">
        <v>0.14469650387763977</v>
      </c>
      <c r="GS143" s="20">
        <v>0.14333632588386536</v>
      </c>
      <c r="GT143" s="20">
        <v>0.14131999015808105</v>
      </c>
      <c r="GU143" s="20">
        <v>0.14021345973014832</v>
      </c>
    </row>
    <row r="144" spans="1:203" x14ac:dyDescent="0.25">
      <c r="A144" s="9" t="s">
        <v>122</v>
      </c>
      <c r="B144" s="23">
        <v>29</v>
      </c>
      <c r="C144" s="23">
        <v>9</v>
      </c>
      <c r="D144" s="20">
        <v>0</v>
      </c>
      <c r="E144" s="20">
        <v>4.3074764311313629E-2</v>
      </c>
      <c r="F144" s="20">
        <v>0.21637667715549469</v>
      </c>
      <c r="G144" s="20">
        <v>0.5021892786026001</v>
      </c>
      <c r="H144" s="20">
        <v>0.77046698331832886</v>
      </c>
      <c r="I144" s="20">
        <v>1.0285173654556274</v>
      </c>
      <c r="J144" s="20">
        <v>1.2411096096038818</v>
      </c>
      <c r="K144" s="20">
        <v>1.4233299493789673</v>
      </c>
      <c r="L144" s="20">
        <v>1.5760865211486816</v>
      </c>
      <c r="M144" s="20">
        <v>1.698305606842041</v>
      </c>
      <c r="N144" s="20">
        <v>1.8005090951919556</v>
      </c>
      <c r="O144" s="20">
        <v>1.8608791828155518</v>
      </c>
      <c r="P144" s="20">
        <v>1.9047186374664307</v>
      </c>
      <c r="Q144" s="20">
        <v>1.9339358806610107</v>
      </c>
      <c r="R144" s="20">
        <v>1.9483634233474731</v>
      </c>
      <c r="S144" s="20">
        <v>1.9493163824081421</v>
      </c>
      <c r="T144" s="20">
        <v>1.9407646656036377</v>
      </c>
      <c r="U144" s="20">
        <v>1.9218144416809082</v>
      </c>
      <c r="V144" s="20">
        <v>1.8998239040374756</v>
      </c>
      <c r="W144" s="20">
        <v>1.8755383491516113</v>
      </c>
      <c r="X144" s="20">
        <v>1.8488285541534424</v>
      </c>
      <c r="Y144" s="20">
        <v>1.8146971464157104</v>
      </c>
      <c r="Z144" s="20">
        <v>1.7832134962081909</v>
      </c>
      <c r="AA144" s="20">
        <v>1.7478206157684326</v>
      </c>
      <c r="AB144" s="20">
        <v>1.7158277034759521</v>
      </c>
      <c r="AC144" s="20">
        <v>1.6863619089126587</v>
      </c>
      <c r="AD144" s="20">
        <v>1.6532983779907227</v>
      </c>
      <c r="AE144" s="20">
        <v>1.6141543388366699</v>
      </c>
      <c r="AF144" s="20">
        <v>1.5883429050445557</v>
      </c>
      <c r="AG144" s="20">
        <v>1.5559061765670776</v>
      </c>
      <c r="AH144" s="20">
        <v>1.5226707458496094</v>
      </c>
      <c r="AI144" s="20">
        <v>1.4918168783187866</v>
      </c>
      <c r="AJ144" s="20">
        <v>1.46703040599823</v>
      </c>
      <c r="AK144" s="20">
        <v>1.4375264644622803</v>
      </c>
      <c r="AL144" s="20">
        <v>1.4073452949523926</v>
      </c>
      <c r="AM144" s="20">
        <v>1.3790296316146851</v>
      </c>
      <c r="AN144" s="20">
        <v>1.3522017002105713</v>
      </c>
      <c r="AO144" s="20">
        <v>1.3248286247253418</v>
      </c>
      <c r="AP144" s="20">
        <v>1.3040635585784912</v>
      </c>
      <c r="AQ144" s="20">
        <v>1.2786722183227539</v>
      </c>
      <c r="AR144" s="20">
        <v>1.2540677785873413</v>
      </c>
      <c r="AS144" s="20">
        <v>1.2291128635406494</v>
      </c>
      <c r="AT144" s="20">
        <v>1.205580472946167</v>
      </c>
      <c r="AU144" s="20">
        <v>1.1817333698272705</v>
      </c>
      <c r="AV144" s="20">
        <v>1.1627334356307983</v>
      </c>
      <c r="AW144" s="20">
        <v>1.1431697607040405</v>
      </c>
      <c r="AX144" s="20">
        <v>1.1232359409332275</v>
      </c>
      <c r="AY144" s="20">
        <v>1.1013528108596802</v>
      </c>
      <c r="AZ144" s="20">
        <v>1.0825835466384888</v>
      </c>
      <c r="BA144" s="20">
        <v>1.0617480278015137</v>
      </c>
      <c r="BB144" s="20">
        <v>1.0453888177871704</v>
      </c>
      <c r="BC144" s="20">
        <v>1.0264784097671509</v>
      </c>
      <c r="BD144" s="20">
        <v>1.0080869197845459</v>
      </c>
      <c r="BE144" s="20">
        <v>0.99426484107971191</v>
      </c>
      <c r="BF144" s="20">
        <v>0.97657251358032227</v>
      </c>
      <c r="BG144" s="20">
        <v>0.95834243297576904</v>
      </c>
      <c r="BH144" s="20">
        <v>0.94136989116668701</v>
      </c>
      <c r="BI144" s="20">
        <v>0.92630690336227417</v>
      </c>
      <c r="BJ144" s="20">
        <v>0.91550934314727783</v>
      </c>
      <c r="BK144" s="20">
        <v>0.89598912000656128</v>
      </c>
      <c r="BL144" s="20">
        <v>0.88287073373794556</v>
      </c>
      <c r="BM144" s="20">
        <v>0.87296485900878906</v>
      </c>
      <c r="BN144" s="20">
        <v>0.85914766788482666</v>
      </c>
      <c r="BO144" s="20">
        <v>0.84200435876846313</v>
      </c>
      <c r="BP144" s="20">
        <v>0.83403456211090088</v>
      </c>
      <c r="BQ144" s="20">
        <v>0.82013159990310669</v>
      </c>
      <c r="BR144" s="20">
        <v>0.8093065619468689</v>
      </c>
      <c r="BS144" s="20">
        <v>0.79393815994262695</v>
      </c>
      <c r="BT144" s="20">
        <v>0.7834247350692749</v>
      </c>
      <c r="BU144" s="20">
        <v>0.77509939670562744</v>
      </c>
      <c r="BV144" s="20">
        <v>0.7615085244178772</v>
      </c>
      <c r="BW144" s="20">
        <v>0.75362521409988403</v>
      </c>
      <c r="BX144" s="20">
        <v>0.74075078964233398</v>
      </c>
      <c r="BY144" s="20">
        <v>0.73176807165145874</v>
      </c>
      <c r="BZ144" s="20">
        <v>0.72288304567337036</v>
      </c>
      <c r="CA144" s="20">
        <v>0.71318292617797852</v>
      </c>
      <c r="CB144" s="20">
        <v>0.70363801717758179</v>
      </c>
      <c r="CC144" s="20">
        <v>0.69206053018569946</v>
      </c>
      <c r="CD144" s="20">
        <v>0.68443137407302856</v>
      </c>
      <c r="CE144" s="20">
        <v>0.67616665363311768</v>
      </c>
      <c r="CF144" s="20">
        <v>0.66821134090423584</v>
      </c>
      <c r="CG144" s="20">
        <v>0.66025561094284058</v>
      </c>
      <c r="CH144" s="20">
        <v>0.65015214681625366</v>
      </c>
      <c r="CI144" s="20">
        <v>0.64274370670318604</v>
      </c>
      <c r="CJ144" s="20">
        <v>0.63536691665649414</v>
      </c>
      <c r="CK144" s="20">
        <v>0.62851560115814209</v>
      </c>
      <c r="CL144" s="20">
        <v>0.62147480249404907</v>
      </c>
      <c r="CM144" s="20">
        <v>0.6123465895652771</v>
      </c>
      <c r="CN144" s="20">
        <v>0.60613465309143066</v>
      </c>
      <c r="CO144" s="20">
        <v>0.59958016872406006</v>
      </c>
      <c r="CP144" s="20">
        <v>0.59305566549301147</v>
      </c>
      <c r="CQ144" s="20">
        <v>0.58727455139160156</v>
      </c>
      <c r="CR144" s="20">
        <v>0.5811113715171814</v>
      </c>
      <c r="CS144" s="20">
        <v>0.5734400749206543</v>
      </c>
      <c r="CT144" s="20">
        <v>0.56779879331588745</v>
      </c>
      <c r="CU144" s="20">
        <v>0.56222683191299438</v>
      </c>
      <c r="CV144" s="20">
        <v>0.55685251951217651</v>
      </c>
      <c r="CW144" s="20">
        <v>0.55152672529220581</v>
      </c>
      <c r="CX144" s="20">
        <v>0.54464340209960938</v>
      </c>
      <c r="CY144" s="20">
        <v>0.53971260786056519</v>
      </c>
      <c r="CZ144" s="20">
        <v>0.53004610538482666</v>
      </c>
      <c r="DA144" s="20">
        <v>0.52515071630477905</v>
      </c>
      <c r="DB144" s="20">
        <v>0.51902389526367188</v>
      </c>
      <c r="DC144" s="20">
        <v>0.51179814338684082</v>
      </c>
      <c r="DD144" s="20">
        <v>0.50379455089569092</v>
      </c>
      <c r="DE144" s="20">
        <v>0.49577701091766357</v>
      </c>
      <c r="DF144" s="20">
        <v>0.4867534339427948</v>
      </c>
      <c r="DG144" s="20">
        <v>0.47859340906143188</v>
      </c>
      <c r="DH144" s="20">
        <v>0.46933609247207642</v>
      </c>
      <c r="DI144" s="20">
        <v>0.45857062935829163</v>
      </c>
      <c r="DJ144" s="20">
        <v>0.44943761825561523</v>
      </c>
      <c r="DK144" s="20">
        <v>0.4397558867931366</v>
      </c>
      <c r="DL144" s="20">
        <v>0.43167513608932495</v>
      </c>
      <c r="DM144" s="20">
        <v>0.42151227593421936</v>
      </c>
      <c r="DN144" s="20">
        <v>0.41189968585968018</v>
      </c>
      <c r="DO144" s="20">
        <v>0.40279635787010193</v>
      </c>
      <c r="DP144" s="20">
        <v>0.39377972483634949</v>
      </c>
      <c r="DQ144" s="20">
        <v>0.38487100601196289</v>
      </c>
      <c r="DR144" s="20">
        <v>0.37650454044342041</v>
      </c>
      <c r="DS144" s="20">
        <v>0.36784791946411133</v>
      </c>
      <c r="DT144" s="20">
        <v>0.35828378796577454</v>
      </c>
      <c r="DU144" s="20">
        <v>0.34964755177497864</v>
      </c>
      <c r="DV144" s="20">
        <v>0.34174180030822754</v>
      </c>
      <c r="DW144" s="20">
        <v>0.33391493558883667</v>
      </c>
      <c r="DX144" s="20">
        <v>0.32514163851737976</v>
      </c>
      <c r="DY144" s="20">
        <v>0.318206787109375</v>
      </c>
      <c r="DZ144" s="20">
        <v>0.31095263361930847</v>
      </c>
      <c r="EA144" s="20">
        <v>0.30390796065330505</v>
      </c>
      <c r="EB144" s="20">
        <v>0.29633054137229919</v>
      </c>
      <c r="EC144" s="20">
        <v>0.28882136940956116</v>
      </c>
      <c r="ED144" s="20">
        <v>0.28144952654838562</v>
      </c>
      <c r="EE144" s="20">
        <v>0.27621877193450928</v>
      </c>
      <c r="EF144" s="20">
        <v>0.26878860592842102</v>
      </c>
      <c r="EG144" s="20">
        <v>0.2622426450252533</v>
      </c>
      <c r="EH144" s="20">
        <v>0.25662916898727417</v>
      </c>
      <c r="EI144" s="20">
        <v>0.25000274181365967</v>
      </c>
      <c r="EJ144" s="20">
        <v>0.24388186633586884</v>
      </c>
      <c r="EK144" s="20">
        <v>0.23898573219776154</v>
      </c>
      <c r="EL144" s="20">
        <v>0.23295457661151886</v>
      </c>
      <c r="EM144" s="20">
        <v>0.22726263105869293</v>
      </c>
      <c r="EN144" s="20">
        <v>0.22148033976554871</v>
      </c>
      <c r="EO144" s="20">
        <v>0.21603120863437653</v>
      </c>
      <c r="EP144" s="20">
        <v>0.21169488131999969</v>
      </c>
      <c r="EQ144" s="20">
        <v>0.20610997080802917</v>
      </c>
      <c r="ER144" s="20">
        <v>0.20110166072845459</v>
      </c>
      <c r="ES144" s="20">
        <v>0.19620366394519806</v>
      </c>
      <c r="ET144" s="20">
        <v>0.19194367527961731</v>
      </c>
      <c r="EU144" s="20">
        <v>0.18728801608085632</v>
      </c>
      <c r="EV144" s="20">
        <v>0.18255211412906647</v>
      </c>
      <c r="EW144" s="20">
        <v>0.17806707322597504</v>
      </c>
      <c r="EX144" s="20">
        <v>0.17355166375637054</v>
      </c>
      <c r="EY144" s="20">
        <v>0.1700761616230011</v>
      </c>
      <c r="EZ144" s="20">
        <v>0.16591322422027588</v>
      </c>
      <c r="FA144" s="20">
        <v>0.16167919337749481</v>
      </c>
      <c r="FB144" s="20">
        <v>0.15773411095142365</v>
      </c>
      <c r="FC144" s="20">
        <v>0.15367545187473297</v>
      </c>
      <c r="FD144" s="20">
        <v>0.15057606995105743</v>
      </c>
      <c r="FE144" s="20">
        <v>0.14691798388957977</v>
      </c>
      <c r="FF144" s="20">
        <v>0.14313854277133942</v>
      </c>
      <c r="FG144" s="20">
        <v>0.13963286578655243</v>
      </c>
      <c r="FH144" s="20">
        <v>0.13682684302330017</v>
      </c>
      <c r="FI144" s="20">
        <v>0.13341148197650909</v>
      </c>
      <c r="FJ144" s="20">
        <v>0.13008834421634674</v>
      </c>
      <c r="FK144" s="20">
        <v>0.12694081664085388</v>
      </c>
      <c r="FL144" s="20">
        <v>0.12371712177991867</v>
      </c>
      <c r="FM144" s="20">
        <v>0.12126839160919189</v>
      </c>
      <c r="FN144" s="20">
        <v>0.11839016526937485</v>
      </c>
      <c r="FO144" s="20">
        <v>0.11537208408117294</v>
      </c>
      <c r="FP144" s="20">
        <v>0.11258222162723541</v>
      </c>
      <c r="FQ144" s="20">
        <v>0.1096305176615715</v>
      </c>
      <c r="FR144" s="20">
        <v>0.1074250116944313</v>
      </c>
      <c r="FS144" s="20">
        <v>0.10420607775449753</v>
      </c>
      <c r="FT144" s="20">
        <v>0.10213863849639893</v>
      </c>
      <c r="FU144" s="20">
        <v>9.9827274680137634E-2</v>
      </c>
      <c r="FV144" s="20">
        <v>9.7246520221233368E-2</v>
      </c>
      <c r="FW144" s="20">
        <v>9.4661273062229156E-2</v>
      </c>
      <c r="FX144" s="20">
        <v>9.2861510813236237E-2</v>
      </c>
      <c r="FY144" s="20">
        <v>9.0026125311851501E-2</v>
      </c>
      <c r="FZ144" s="20">
        <v>8.8467441499233246E-2</v>
      </c>
      <c r="GA144" s="20">
        <v>8.5654139518737793E-2</v>
      </c>
      <c r="GB144" s="20">
        <v>8.4259182214736938E-2</v>
      </c>
      <c r="GC144" s="20">
        <v>8.2137204706668854E-2</v>
      </c>
      <c r="GD144" s="20">
        <v>8.0153383314609528E-2</v>
      </c>
      <c r="GE144" s="20">
        <v>7.8251495957374573E-2</v>
      </c>
      <c r="GF144" s="20">
        <v>7.6425574719905853E-2</v>
      </c>
      <c r="GG144" s="20">
        <v>7.4641570448875427E-2</v>
      </c>
      <c r="GH144" s="20">
        <v>7.2884418070316315E-2</v>
      </c>
      <c r="GI144" s="20">
        <v>7.1123577654361725E-2</v>
      </c>
      <c r="GJ144" s="20">
        <v>6.8885616958141327E-2</v>
      </c>
      <c r="GK144" s="20">
        <v>6.7434266209602356E-2</v>
      </c>
      <c r="GL144" s="20">
        <v>6.6039413213729858E-2</v>
      </c>
      <c r="GM144" s="20">
        <v>6.4015328884124756E-2</v>
      </c>
      <c r="GN144" s="20">
        <v>6.2982209026813507E-2</v>
      </c>
      <c r="GO144" s="20">
        <v>6.1041116714477539E-2</v>
      </c>
      <c r="GP144" s="20">
        <v>5.9656299650669098E-2</v>
      </c>
      <c r="GQ144" s="20">
        <v>5.8283500373363495E-2</v>
      </c>
      <c r="GR144" s="20">
        <v>5.6998182088136673E-2</v>
      </c>
      <c r="GS144" s="20">
        <v>5.5739991366863251E-2</v>
      </c>
      <c r="GT144" s="20">
        <v>5.4451245814561844E-2</v>
      </c>
      <c r="GU144" s="20">
        <v>5.3232263773679733E-2</v>
      </c>
    </row>
    <row r="145" spans="1:203" x14ac:dyDescent="0.25">
      <c r="A145" s="9" t="s">
        <v>122</v>
      </c>
      <c r="B145" s="23">
        <v>18</v>
      </c>
      <c r="C145" s="23">
        <v>9</v>
      </c>
      <c r="D145" s="20">
        <v>0</v>
      </c>
      <c r="E145" s="20">
        <v>1.9600255414843559E-2</v>
      </c>
      <c r="F145" s="20">
        <v>0.10725017637014389</v>
      </c>
      <c r="G145" s="20">
        <v>0.25184568762779236</v>
      </c>
      <c r="H145" s="20">
        <v>0.44035133719444275</v>
      </c>
      <c r="I145" s="20">
        <v>0.60933715105056763</v>
      </c>
      <c r="J145" s="20">
        <v>0.77370631694793701</v>
      </c>
      <c r="K145" s="20">
        <v>0.92406696081161499</v>
      </c>
      <c r="L145" s="20">
        <v>1.0589410066604614</v>
      </c>
      <c r="M145" s="20">
        <v>1.1759186983108521</v>
      </c>
      <c r="N145" s="20">
        <v>1.2871841192245483</v>
      </c>
      <c r="O145" s="20">
        <v>1.3706248998641968</v>
      </c>
      <c r="P145" s="20">
        <v>1.438174843788147</v>
      </c>
      <c r="Q145" s="20">
        <v>1.4938877820968628</v>
      </c>
      <c r="R145" s="20">
        <v>1.5372468233108521</v>
      </c>
      <c r="S145" s="20">
        <v>1.5693519115447998</v>
      </c>
      <c r="T145" s="20">
        <v>1.5886077880859375</v>
      </c>
      <c r="U145" s="20">
        <v>1.5998697280883789</v>
      </c>
      <c r="V145" s="20">
        <v>1.6040016412734985</v>
      </c>
      <c r="W145" s="20">
        <v>1.6014704704284668</v>
      </c>
      <c r="X145" s="20">
        <v>1.5941839218139648</v>
      </c>
      <c r="Y145" s="20">
        <v>1.5827591419219971</v>
      </c>
      <c r="Z145" s="20">
        <v>1.5659124851226807</v>
      </c>
      <c r="AA145" s="20">
        <v>1.5486925840377808</v>
      </c>
      <c r="AB145" s="20">
        <v>1.5288302898406982</v>
      </c>
      <c r="AC145" s="20">
        <v>1.5070583820343018</v>
      </c>
      <c r="AD145" s="20">
        <v>1.4840836524963379</v>
      </c>
      <c r="AE145" s="20">
        <v>1.4579926729202271</v>
      </c>
      <c r="AF145" s="20">
        <v>1.4335489273071289</v>
      </c>
      <c r="AG145" s="20">
        <v>1.4084815979003906</v>
      </c>
      <c r="AH145" s="20">
        <v>1.3834366798400879</v>
      </c>
      <c r="AI145" s="20">
        <v>1.3547185659408569</v>
      </c>
      <c r="AJ145" s="20">
        <v>1.3296201229095459</v>
      </c>
      <c r="AK145" s="20">
        <v>1.3038365840911865</v>
      </c>
      <c r="AL145" s="20">
        <v>1.275450587272644</v>
      </c>
      <c r="AM145" s="20">
        <v>1.2505894899368286</v>
      </c>
      <c r="AN145" s="20">
        <v>1.2257250547409058</v>
      </c>
      <c r="AO145" s="20">
        <v>1.2014379501342773</v>
      </c>
      <c r="AP145" s="20">
        <v>1.1739436388015747</v>
      </c>
      <c r="AQ145" s="20">
        <v>1.1504486799240112</v>
      </c>
      <c r="AR145" s="20">
        <v>1.1267960071563721</v>
      </c>
      <c r="AS145" s="20">
        <v>1.1033694744110107</v>
      </c>
      <c r="AT145" s="20">
        <v>1.077467679977417</v>
      </c>
      <c r="AU145" s="20">
        <v>1.0557297468185425</v>
      </c>
      <c r="AV145" s="20">
        <v>1.0338398218154907</v>
      </c>
      <c r="AW145" s="20">
        <v>1.0094584226608276</v>
      </c>
      <c r="AX145" s="20">
        <v>0.98871231079101563</v>
      </c>
      <c r="AY145" s="20">
        <v>0.96758484840393066</v>
      </c>
      <c r="AZ145" s="20">
        <v>0.94798916578292847</v>
      </c>
      <c r="BA145" s="20">
        <v>0.92499697208404541</v>
      </c>
      <c r="BB145" s="20">
        <v>0.90598618984222412</v>
      </c>
      <c r="BC145" s="20">
        <v>0.88676410913467407</v>
      </c>
      <c r="BD145" s="20">
        <v>0.86551809310913086</v>
      </c>
      <c r="BE145" s="20">
        <v>0.84771233797073364</v>
      </c>
      <c r="BF145" s="20">
        <v>0.82992315292358398</v>
      </c>
      <c r="BG145" s="20">
        <v>0.81261646747589111</v>
      </c>
      <c r="BH145" s="20">
        <v>0.79321926832199097</v>
      </c>
      <c r="BI145" s="20">
        <v>0.77672481536865234</v>
      </c>
      <c r="BJ145" s="20">
        <v>0.76007997989654541</v>
      </c>
      <c r="BK145" s="20">
        <v>0.74212157726287842</v>
      </c>
      <c r="BL145" s="20">
        <v>0.7267458438873291</v>
      </c>
      <c r="BM145" s="20">
        <v>0.7113422155380249</v>
      </c>
      <c r="BN145" s="20">
        <v>0.69659578800201416</v>
      </c>
      <c r="BO145" s="20">
        <v>0.67943799495697021</v>
      </c>
      <c r="BP145" s="20">
        <v>0.66537195444107056</v>
      </c>
      <c r="BQ145" s="20">
        <v>0.65123003721237183</v>
      </c>
      <c r="BR145" s="20">
        <v>0.63592153787612915</v>
      </c>
      <c r="BS145" s="20">
        <v>0.62287795543670654</v>
      </c>
      <c r="BT145" s="20">
        <v>0.60920244455337524</v>
      </c>
      <c r="BU145" s="20">
        <v>0.59676855802536011</v>
      </c>
      <c r="BV145" s="20">
        <v>0.58365648984909058</v>
      </c>
      <c r="BW145" s="20">
        <v>0.56956100463867188</v>
      </c>
      <c r="BX145" s="20">
        <v>0.55789858102798462</v>
      </c>
      <c r="BY145" s="20">
        <v>0.54570913314819336</v>
      </c>
      <c r="BZ145" s="20">
        <v>0.53449565172195435</v>
      </c>
      <c r="CA145" s="20">
        <v>0.52285897731781006</v>
      </c>
      <c r="CB145" s="20">
        <v>0.51024597883224487</v>
      </c>
      <c r="CC145" s="20">
        <v>0.49973571300506592</v>
      </c>
      <c r="CD145" s="20">
        <v>0.48892882466316223</v>
      </c>
      <c r="CE145" s="20">
        <v>0.47717109322547913</v>
      </c>
      <c r="CF145" s="20">
        <v>0.46731293201446533</v>
      </c>
      <c r="CG145" s="20">
        <v>0.45731833577156067</v>
      </c>
      <c r="CH145" s="20">
        <v>0.4478384256362915</v>
      </c>
      <c r="CI145" s="20">
        <v>0.43709385395050049</v>
      </c>
      <c r="CJ145" s="20">
        <v>0.42791327834129333</v>
      </c>
      <c r="CK145" s="20">
        <v>0.41894662380218506</v>
      </c>
      <c r="CL145" s="20">
        <v>0.40892753005027771</v>
      </c>
      <c r="CM145" s="20">
        <v>0.40035811066627502</v>
      </c>
      <c r="CN145" s="20">
        <v>0.39196738600730896</v>
      </c>
      <c r="CO145" s="20">
        <v>0.38375285267829895</v>
      </c>
      <c r="CP145" s="20">
        <v>0.37457552552223206</v>
      </c>
      <c r="CQ145" s="20">
        <v>0.36672523617744446</v>
      </c>
      <c r="CR145" s="20">
        <v>0.359039306640625</v>
      </c>
      <c r="CS145" s="20">
        <v>0.34829488396644592</v>
      </c>
      <c r="CT145" s="20">
        <v>0.34339186549186707</v>
      </c>
      <c r="CU145" s="20">
        <v>0.33585616946220398</v>
      </c>
      <c r="CV145" s="20">
        <v>0.32736432552337646</v>
      </c>
      <c r="CW145" s="20">
        <v>0.32057377696037292</v>
      </c>
      <c r="CX145" s="20">
        <v>0.31392976641654968</v>
      </c>
      <c r="CY145" s="20">
        <v>0.30649006366729736</v>
      </c>
      <c r="CZ145" s="20">
        <v>0.29409575462341309</v>
      </c>
      <c r="DA145" s="20">
        <v>0.28743633627891541</v>
      </c>
      <c r="DB145" s="20">
        <v>0.28074508905410767</v>
      </c>
      <c r="DC145" s="20">
        <v>0.27535521984100342</v>
      </c>
      <c r="DD145" s="20">
        <v>0.26947656273841858</v>
      </c>
      <c r="DE145" s="20">
        <v>0.26329079270362854</v>
      </c>
      <c r="DF145" s="20">
        <v>0.25694355368614197</v>
      </c>
      <c r="DG145" s="20">
        <v>0.25208258628845215</v>
      </c>
      <c r="DH145" s="20">
        <v>0.24607014656066895</v>
      </c>
      <c r="DI145" s="20">
        <v>0.24135646224021912</v>
      </c>
      <c r="DJ145" s="20">
        <v>0.23509913682937622</v>
      </c>
      <c r="DK145" s="20">
        <v>0.23032011091709137</v>
      </c>
      <c r="DL145" s="20">
        <v>0.22541762888431549</v>
      </c>
      <c r="DM145" s="20">
        <v>0.22059473395347595</v>
      </c>
      <c r="DN145" s="20">
        <v>0.21586187183856964</v>
      </c>
      <c r="DO145" s="20">
        <v>0.21121247112751007</v>
      </c>
      <c r="DP145" s="20">
        <v>0.20663686096668243</v>
      </c>
      <c r="DQ145" s="20">
        <v>0.20227800309658051</v>
      </c>
      <c r="DR145" s="20">
        <v>0.19723276793956757</v>
      </c>
      <c r="DS145" s="20">
        <v>0.19186204671859741</v>
      </c>
      <c r="DT145" s="20">
        <v>0.18836306035518646</v>
      </c>
      <c r="DU145" s="20">
        <v>0.18492788076400757</v>
      </c>
      <c r="DV145" s="20">
        <v>0.18041755259037018</v>
      </c>
      <c r="DW145" s="20">
        <v>0.17712728679180145</v>
      </c>
      <c r="DX145" s="20">
        <v>0.17230403423309326</v>
      </c>
      <c r="DY145" s="20">
        <v>0.16916173696517944</v>
      </c>
      <c r="DZ145" s="20">
        <v>0.16455540060997009</v>
      </c>
      <c r="EA145" s="20">
        <v>0.16155439615249634</v>
      </c>
      <c r="EB145" s="20">
        <v>0.15860813856124878</v>
      </c>
      <c r="EC145" s="20">
        <v>0.15428917109966278</v>
      </c>
      <c r="ED145" s="20">
        <v>0.15147539973258972</v>
      </c>
      <c r="EE145" s="20">
        <v>0.14735066890716553</v>
      </c>
      <c r="EF145" s="20">
        <v>0.14466342329978943</v>
      </c>
      <c r="EG145" s="20">
        <v>0.14202520251274109</v>
      </c>
      <c r="EH145" s="20">
        <v>0.13815779983997345</v>
      </c>
      <c r="EI145" s="20">
        <v>0.13563822209835052</v>
      </c>
      <c r="EJ145" s="20">
        <v>0.13194474577903748</v>
      </c>
      <c r="EK145" s="20">
        <v>0.12953847646713257</v>
      </c>
      <c r="EL145" s="20">
        <v>0.12717607617378235</v>
      </c>
      <c r="EM145" s="20">
        <v>0.12371301651000977</v>
      </c>
      <c r="EN145" s="20">
        <v>0.12145686894655228</v>
      </c>
      <c r="EO145" s="20">
        <v>0.11814955621957779</v>
      </c>
      <c r="EP145" s="20">
        <v>0.11599485576152802</v>
      </c>
      <c r="EQ145" s="20">
        <v>0.11387946456670761</v>
      </c>
      <c r="ER145" s="20">
        <v>0.11077848076820374</v>
      </c>
      <c r="ES145" s="20">
        <v>0.10875821113586426</v>
      </c>
      <c r="ET145" s="20">
        <v>0.1057966873049736</v>
      </c>
      <c r="EU145" s="20">
        <v>0.10386727005243301</v>
      </c>
      <c r="EV145" s="20">
        <v>0.1019730418920517</v>
      </c>
      <c r="EW145" s="20">
        <v>9.9196277558803558E-2</v>
      </c>
      <c r="EX145" s="20">
        <v>9.7387239336967468E-2</v>
      </c>
      <c r="EY145" s="20">
        <v>9.4735346734523773E-2</v>
      </c>
      <c r="EZ145" s="20">
        <v>9.3007653951644897E-2</v>
      </c>
      <c r="FA145" s="20">
        <v>9.131147712469101E-2</v>
      </c>
      <c r="FB145" s="20">
        <v>8.8825032114982605E-2</v>
      </c>
      <c r="FC145" s="20">
        <v>8.7205134332180023E-2</v>
      </c>
      <c r="FD145" s="20">
        <v>8.4830500185489655E-2</v>
      </c>
      <c r="FE145" s="20">
        <v>8.3283446729183197E-2</v>
      </c>
      <c r="FF145" s="20">
        <v>8.176460862159729E-2</v>
      </c>
      <c r="FG145" s="20">
        <v>7.9538129270076752E-2</v>
      </c>
      <c r="FH145" s="20">
        <v>7.8087583184242249E-2</v>
      </c>
      <c r="FI145" s="20">
        <v>7.596123218536377E-2</v>
      </c>
      <c r="FJ145" s="20">
        <v>7.4575930833816528E-2</v>
      </c>
      <c r="FK145" s="20">
        <v>7.3215886950492859E-2</v>
      </c>
      <c r="FL145" s="20">
        <v>7.1222186088562012E-2</v>
      </c>
      <c r="FM145" s="20">
        <v>6.9923311471939087E-2</v>
      </c>
      <c r="FN145" s="20">
        <v>6.8019278347492218E-2</v>
      </c>
      <c r="FO145" s="20">
        <v>6.6778801381587982E-2</v>
      </c>
      <c r="FP145" s="20">
        <v>6.5560959279537201E-2</v>
      </c>
      <c r="FQ145" s="20">
        <v>6.3775710761547089E-2</v>
      </c>
      <c r="FR145" s="20">
        <v>6.2612637877464294E-2</v>
      </c>
      <c r="FS145" s="20">
        <v>6.0907665640115738E-2</v>
      </c>
      <c r="FT145" s="20">
        <v>5.9796892106533051E-2</v>
      </c>
      <c r="FU145" s="20">
        <v>5.8706380426883698E-2</v>
      </c>
      <c r="FV145" s="20">
        <v>5.7107783854007721E-2</v>
      </c>
      <c r="FW145" s="20">
        <v>5.6066308170557022E-2</v>
      </c>
      <c r="FX145" s="20">
        <v>5.4539598524570465E-2</v>
      </c>
      <c r="FY145" s="20">
        <v>5.3544960916042328E-2</v>
      </c>
      <c r="FZ145" s="20">
        <v>5.2568461745977402E-2</v>
      </c>
      <c r="GA145" s="20">
        <v>5.1137004047632217E-2</v>
      </c>
      <c r="GB145" s="20">
        <v>5.020441859960556E-2</v>
      </c>
      <c r="GC145" s="20">
        <v>4.8837333917617798E-2</v>
      </c>
      <c r="GD145" s="20">
        <v>4.7946687787771225E-2</v>
      </c>
      <c r="GE145" s="20">
        <v>4.7072283923625946E-2</v>
      </c>
      <c r="GF145" s="20">
        <v>4.5790486037731171E-2</v>
      </c>
      <c r="GG145" s="20">
        <v>4.4955406337976456E-2</v>
      </c>
      <c r="GH145" s="20">
        <v>4.373125359416008E-2</v>
      </c>
      <c r="GI145" s="20">
        <v>4.293372854590416E-2</v>
      </c>
      <c r="GJ145" s="20">
        <v>4.2150743305683136E-2</v>
      </c>
      <c r="GK145" s="20">
        <v>4.1002962738275528E-2</v>
      </c>
      <c r="GL145" s="20">
        <v>4.0255192667245865E-2</v>
      </c>
      <c r="GM145" s="20">
        <v>3.9159029722213745E-2</v>
      </c>
      <c r="GN145" s="20">
        <v>3.8444887846708298E-2</v>
      </c>
      <c r="GO145" s="20">
        <v>3.7743769586086273E-2</v>
      </c>
      <c r="GP145" s="20">
        <v>3.671598806977272E-2</v>
      </c>
      <c r="GQ145" s="20">
        <v>3.6046400666236877E-2</v>
      </c>
      <c r="GR145" s="20">
        <v>3.506484255194664E-2</v>
      </c>
      <c r="GS145" s="20">
        <v>3.4425362944602966E-2</v>
      </c>
      <c r="GT145" s="20">
        <v>3.3797550946474075E-2</v>
      </c>
      <c r="GU145" s="20">
        <v>3.3081948757171631E-2</v>
      </c>
    </row>
    <row r="146" spans="1:203" x14ac:dyDescent="0.25">
      <c r="A146" s="9" t="s">
        <v>122</v>
      </c>
      <c r="B146" s="23">
        <v>15</v>
      </c>
      <c r="C146" s="23">
        <v>9</v>
      </c>
      <c r="D146" s="20">
        <v>0</v>
      </c>
      <c r="E146" s="20">
        <v>4.0898550301790237E-2</v>
      </c>
      <c r="F146" s="20">
        <v>0.27259483933448792</v>
      </c>
      <c r="G146" s="20">
        <v>0.62900781631469727</v>
      </c>
      <c r="H146" s="20">
        <v>1.0444749593734741</v>
      </c>
      <c r="I146" s="20">
        <v>1.4832701683044434</v>
      </c>
      <c r="J146" s="20">
        <v>1.8980356454849243</v>
      </c>
      <c r="K146" s="20">
        <v>2.2696588039398193</v>
      </c>
      <c r="L146" s="20">
        <v>2.5835902690887451</v>
      </c>
      <c r="M146" s="20">
        <v>2.8527562618255615</v>
      </c>
      <c r="N146" s="20">
        <v>3.0758430957794189</v>
      </c>
      <c r="O146" s="20">
        <v>3.2534980773925781</v>
      </c>
      <c r="P146" s="20">
        <v>3.3937923908233643</v>
      </c>
      <c r="Q146" s="20">
        <v>3.5029807090759277</v>
      </c>
      <c r="R146" s="20">
        <v>3.5697951316833496</v>
      </c>
      <c r="S146" s="20">
        <v>3.6282913684844971</v>
      </c>
      <c r="T146" s="20">
        <v>3.666459321975708</v>
      </c>
      <c r="U146" s="20">
        <v>3.6877782344818115</v>
      </c>
      <c r="V146" s="20">
        <v>3.6952776908874512</v>
      </c>
      <c r="W146" s="20">
        <v>3.6918683052062988</v>
      </c>
      <c r="X146" s="20">
        <v>3.6797163486480713</v>
      </c>
      <c r="Y146" s="20">
        <v>3.6607062816619873</v>
      </c>
      <c r="Z146" s="20">
        <v>3.6364154815673828</v>
      </c>
      <c r="AA146" s="20">
        <v>3.607403039932251</v>
      </c>
      <c r="AB146" s="20">
        <v>3.5755102634429932</v>
      </c>
      <c r="AC146" s="20">
        <v>3.5400619506835938</v>
      </c>
      <c r="AD146" s="20">
        <v>3.5030665397644043</v>
      </c>
      <c r="AE146" s="20">
        <v>3.4654715061187744</v>
      </c>
      <c r="AF146" s="20">
        <v>3.4260916709899902</v>
      </c>
      <c r="AG146" s="20">
        <v>3.391697883605957</v>
      </c>
      <c r="AH146" s="20">
        <v>3.3521547317504883</v>
      </c>
      <c r="AI146" s="20">
        <v>3.3102483749389648</v>
      </c>
      <c r="AJ146" s="20">
        <v>3.2683119773864746</v>
      </c>
      <c r="AK146" s="20">
        <v>3.2270927429199219</v>
      </c>
      <c r="AL146" s="20">
        <v>3.1868691444396973</v>
      </c>
      <c r="AM146" s="20">
        <v>3.1443166732788086</v>
      </c>
      <c r="AN146" s="20">
        <v>3.1041891574859619</v>
      </c>
      <c r="AO146" s="20">
        <v>3.0636899471282959</v>
      </c>
      <c r="AP146" s="20">
        <v>3.0233900547027588</v>
      </c>
      <c r="AQ146" s="20">
        <v>2.9832990169525146</v>
      </c>
      <c r="AR146" s="20">
        <v>2.9438409805297852</v>
      </c>
      <c r="AS146" s="20">
        <v>2.9046750068664551</v>
      </c>
      <c r="AT146" s="20">
        <v>2.8719005584716797</v>
      </c>
      <c r="AU146" s="20">
        <v>2.8331508636474609</v>
      </c>
      <c r="AV146" s="20">
        <v>2.7962052822113037</v>
      </c>
      <c r="AW146" s="20">
        <v>2.7580265998840332</v>
      </c>
      <c r="AX146" s="20">
        <v>2.7205007076263428</v>
      </c>
      <c r="AY146" s="20">
        <v>2.6852436065673828</v>
      </c>
      <c r="AZ146" s="20">
        <v>2.648568868637085</v>
      </c>
      <c r="BA146" s="20">
        <v>2.6120891571044922</v>
      </c>
      <c r="BB146" s="20">
        <v>2.5774314403533936</v>
      </c>
      <c r="BC146" s="20">
        <v>2.5440442562103271</v>
      </c>
      <c r="BD146" s="20">
        <v>2.5094590187072754</v>
      </c>
      <c r="BE146" s="20">
        <v>2.4756238460540771</v>
      </c>
      <c r="BF146" s="20">
        <v>2.4422638416290283</v>
      </c>
      <c r="BG146" s="20">
        <v>2.4093458652496338</v>
      </c>
      <c r="BH146" s="20">
        <v>2.3768649101257324</v>
      </c>
      <c r="BI146" s="20">
        <v>2.3448143005371094</v>
      </c>
      <c r="BJ146" s="20">
        <v>2.3131906986236572</v>
      </c>
      <c r="BK146" s="20">
        <v>2.2819902896881104</v>
      </c>
      <c r="BL146" s="20">
        <v>2.2563090324401855</v>
      </c>
      <c r="BM146" s="20">
        <v>2.2258691787719727</v>
      </c>
      <c r="BN146" s="20">
        <v>2.1958346366882324</v>
      </c>
      <c r="BO146" s="20">
        <v>2.1662046909332275</v>
      </c>
      <c r="BP146" s="20">
        <v>2.1369719505310059</v>
      </c>
      <c r="BQ146" s="20">
        <v>2.10813307762146</v>
      </c>
      <c r="BR146" s="20">
        <v>2.0796816349029541</v>
      </c>
      <c r="BS146" s="20">
        <v>2.0516111850738525</v>
      </c>
      <c r="BT146" s="20">
        <v>2.0207540988922119</v>
      </c>
      <c r="BU146" s="20">
        <v>1.9941534996032715</v>
      </c>
      <c r="BV146" s="20">
        <v>1.9720171689987183</v>
      </c>
      <c r="BW146" s="20">
        <v>1.9433311223983765</v>
      </c>
      <c r="BX146" s="20">
        <v>1.9135560989379883</v>
      </c>
      <c r="BY146" s="20">
        <v>1.8932712078094482</v>
      </c>
      <c r="BZ146" s="20">
        <v>1.8643923997879028</v>
      </c>
      <c r="CA146" s="20">
        <v>1.8404984474182129</v>
      </c>
      <c r="CB146" s="20">
        <v>1.8178611993789673</v>
      </c>
      <c r="CC146" s="20">
        <v>1.794660210609436</v>
      </c>
      <c r="CD146" s="20">
        <v>1.7653688192367554</v>
      </c>
      <c r="CE146" s="20">
        <v>1.743438720703125</v>
      </c>
      <c r="CF146" s="20">
        <v>1.7221298217773437</v>
      </c>
      <c r="CG146" s="20">
        <v>1.7002867460250854</v>
      </c>
      <c r="CH146" s="20">
        <v>1.6776864528656006</v>
      </c>
      <c r="CI146" s="20">
        <v>1.6543800830841064</v>
      </c>
      <c r="CJ146" s="20">
        <v>1.6335124969482422</v>
      </c>
      <c r="CK146" s="20">
        <v>1.6110097169876099</v>
      </c>
      <c r="CL146" s="20">
        <v>1.5886530876159668</v>
      </c>
      <c r="CM146" s="20">
        <v>1.5664937496185303</v>
      </c>
      <c r="CN146" s="20">
        <v>1.546642541885376</v>
      </c>
      <c r="CO146" s="20">
        <v>1.5233000516891479</v>
      </c>
      <c r="CP146" s="20">
        <v>1.5063073635101318</v>
      </c>
      <c r="CQ146" s="20">
        <v>1.481173038482666</v>
      </c>
      <c r="CR146" s="20">
        <v>1.4646502733230591</v>
      </c>
      <c r="CS146" s="20">
        <v>1.4402110576629639</v>
      </c>
      <c r="CT146" s="20">
        <v>1.4241452217102051</v>
      </c>
      <c r="CU146" s="20">
        <v>1.4082585573196411</v>
      </c>
      <c r="CV146" s="20">
        <v>1.3847602605819702</v>
      </c>
      <c r="CW146" s="20">
        <v>1.3693130016326904</v>
      </c>
      <c r="CX146" s="20">
        <v>1.3464645147323608</v>
      </c>
      <c r="CY146" s="20">
        <v>1.3314443826675415</v>
      </c>
      <c r="CZ146" s="20">
        <v>1.2946230173110962</v>
      </c>
      <c r="DA146" s="20">
        <v>1.2801811695098877</v>
      </c>
      <c r="DB146" s="20">
        <v>1.2588200569152832</v>
      </c>
      <c r="DC146" s="20">
        <v>1.2447775602340698</v>
      </c>
      <c r="DD146" s="20">
        <v>1.2308918237686157</v>
      </c>
      <c r="DE146" s="20">
        <v>1.2103530168533325</v>
      </c>
      <c r="DF146" s="20">
        <v>1.1968512535095215</v>
      </c>
      <c r="DG146" s="20">
        <v>1.1768804788589478</v>
      </c>
      <c r="DH146" s="20">
        <v>1.1637520790100098</v>
      </c>
      <c r="DI146" s="20">
        <v>1.1507700681686401</v>
      </c>
      <c r="DJ146" s="20">
        <v>1.1315683126449585</v>
      </c>
      <c r="DK146" s="20">
        <v>1.1189454793930054</v>
      </c>
      <c r="DL146" s="20">
        <v>1.1002744436264038</v>
      </c>
      <c r="DM146" s="20">
        <v>1.0880007743835449</v>
      </c>
      <c r="DN146" s="20">
        <v>1.0758638381958008</v>
      </c>
      <c r="DO146" s="20">
        <v>1.05791175365448</v>
      </c>
      <c r="DP146" s="20">
        <v>1.0461105108261108</v>
      </c>
      <c r="DQ146" s="20">
        <v>1.0286550521850586</v>
      </c>
      <c r="DR146" s="20">
        <v>1.0171802043914795</v>
      </c>
      <c r="DS146" s="20">
        <v>1.0058332681655884</v>
      </c>
      <c r="DT146" s="20">
        <v>0.98904979228973389</v>
      </c>
      <c r="DU146" s="20">
        <v>0.97801673412322998</v>
      </c>
      <c r="DV146" s="20">
        <v>0.96169739961624146</v>
      </c>
      <c r="DW146" s="20">
        <v>0.95096945762634277</v>
      </c>
      <c r="DX146" s="20">
        <v>0.94036120176315308</v>
      </c>
      <c r="DY146" s="20">
        <v>0.92467021942138672</v>
      </c>
      <c r="DZ146" s="20">
        <v>0.91435527801513672</v>
      </c>
      <c r="EA146" s="20">
        <v>0.89909821748733521</v>
      </c>
      <c r="EB146" s="20">
        <v>0.889068603515625</v>
      </c>
      <c r="EC146" s="20">
        <v>0.87915080785751343</v>
      </c>
      <c r="ED146" s="20">
        <v>0.86448121070861816</v>
      </c>
      <c r="EE146" s="20">
        <v>0.85483771562576294</v>
      </c>
      <c r="EF146" s="20">
        <v>0.84057378768920898</v>
      </c>
      <c r="EG146" s="20">
        <v>0.83119702339172363</v>
      </c>
      <c r="EH146" s="20">
        <v>0.82192480564117432</v>
      </c>
      <c r="EI146" s="20">
        <v>0.80821007490158081</v>
      </c>
      <c r="EJ146" s="20">
        <v>0.79919427633285522</v>
      </c>
      <c r="EK146" s="20">
        <v>0.78585880994796753</v>
      </c>
      <c r="EL146" s="20">
        <v>0.77709239721298218</v>
      </c>
      <c r="EM146" s="20">
        <v>0.76842379570007324</v>
      </c>
      <c r="EN146" s="20">
        <v>0.75560176372528076</v>
      </c>
      <c r="EO146" s="20">
        <v>0.7471727728843689</v>
      </c>
      <c r="EP146" s="20">
        <v>0.73470544815063477</v>
      </c>
      <c r="EQ146" s="20">
        <v>0.72650963068008423</v>
      </c>
      <c r="ER146" s="20">
        <v>0.71840524673461914</v>
      </c>
      <c r="ES146" s="20">
        <v>0.70641785860061646</v>
      </c>
      <c r="ET146" s="20">
        <v>0.69853758811950684</v>
      </c>
      <c r="EU146" s="20">
        <v>0.68688172101974487</v>
      </c>
      <c r="EV146" s="20">
        <v>0.67921936511993408</v>
      </c>
      <c r="EW146" s="20">
        <v>0.6716424822807312</v>
      </c>
      <c r="EX146" s="20">
        <v>0.66043543815612793</v>
      </c>
      <c r="EY146" s="20">
        <v>0.65306806564331055</v>
      </c>
      <c r="EZ146" s="20">
        <v>0.64217090606689453</v>
      </c>
      <c r="FA146" s="20">
        <v>0.63500732183456421</v>
      </c>
      <c r="FB146" s="20">
        <v>0.62792372703552246</v>
      </c>
      <c r="FC146" s="20">
        <v>0.61744606494903564</v>
      </c>
      <c r="FD146" s="20">
        <v>0.61055833101272583</v>
      </c>
      <c r="FE146" s="20">
        <v>0.60037046670913696</v>
      </c>
      <c r="FF146" s="20">
        <v>0.5936732292175293</v>
      </c>
      <c r="FG146" s="20">
        <v>0.58705061674118042</v>
      </c>
      <c r="FH146" s="20">
        <v>0.5772550106048584</v>
      </c>
      <c r="FI146" s="20">
        <v>0.57081562280654907</v>
      </c>
      <c r="FJ146" s="20">
        <v>0.5612909197807312</v>
      </c>
      <c r="FK146" s="20">
        <v>0.55502963066101074</v>
      </c>
      <c r="FL146" s="20">
        <v>0.54883813858032227</v>
      </c>
      <c r="FM146" s="20">
        <v>0.5396801233291626</v>
      </c>
      <c r="FN146" s="20">
        <v>0.53365987539291382</v>
      </c>
      <c r="FO146" s="20">
        <v>0.52475517988204956</v>
      </c>
      <c r="FP146" s="20">
        <v>0.51890140771865845</v>
      </c>
      <c r="FQ146" s="20">
        <v>0.51311290264129639</v>
      </c>
      <c r="FR146" s="20">
        <v>0.50455105304718018</v>
      </c>
      <c r="FS146" s="20">
        <v>0.49892264604568481</v>
      </c>
      <c r="FT146" s="20">
        <v>0.49059757590293884</v>
      </c>
      <c r="FU146" s="20">
        <v>0.4851248562335968</v>
      </c>
      <c r="FV146" s="20">
        <v>0.47971317172050476</v>
      </c>
      <c r="FW146" s="20">
        <v>0.47170862555503845</v>
      </c>
      <c r="FX146" s="20">
        <v>0.46644660830497742</v>
      </c>
      <c r="FY146" s="20">
        <v>0.45866340398788452</v>
      </c>
      <c r="FZ146" s="20">
        <v>0.4535469114780426</v>
      </c>
      <c r="GA146" s="20">
        <v>0.44848749041557312</v>
      </c>
      <c r="GB146" s="20">
        <v>0.44100397825241089</v>
      </c>
      <c r="GC146" s="20">
        <v>0.43608444929122925</v>
      </c>
      <c r="GD146" s="20">
        <v>0.42880791425704956</v>
      </c>
      <c r="GE146" s="20">
        <v>0.42402443289756775</v>
      </c>
      <c r="GF146" s="20">
        <v>0.41929438710212708</v>
      </c>
      <c r="GG146" s="20">
        <v>0.41229796409606934</v>
      </c>
      <c r="GH146" s="20">
        <v>0.40769869089126587</v>
      </c>
      <c r="GI146" s="20">
        <v>0.40089577436447144</v>
      </c>
      <c r="GJ146" s="20">
        <v>0.39642366766929626</v>
      </c>
      <c r="GK146" s="20">
        <v>0.39200150966644287</v>
      </c>
      <c r="GL146" s="20">
        <v>0.3854604959487915</v>
      </c>
      <c r="GM146" s="20">
        <v>0.38116061687469482</v>
      </c>
      <c r="GN146" s="20">
        <v>0.37480053305625916</v>
      </c>
      <c r="GO146" s="20">
        <v>0.37061953544616699</v>
      </c>
      <c r="GP146" s="20">
        <v>0.36648517847061157</v>
      </c>
      <c r="GQ146" s="20">
        <v>0.3603699803352356</v>
      </c>
      <c r="GR146" s="20">
        <v>0.35634994506835938</v>
      </c>
      <c r="GS146" s="20">
        <v>0.35040387511253357</v>
      </c>
      <c r="GT146" s="20">
        <v>0.34649500250816345</v>
      </c>
      <c r="GU146" s="20">
        <v>0.34297916293144226</v>
      </c>
    </row>
    <row r="147" spans="1:203" x14ac:dyDescent="0.25">
      <c r="A147" s="9" t="s">
        <v>122</v>
      </c>
      <c r="B147" s="23">
        <v>52</v>
      </c>
      <c r="C147" s="23">
        <v>9</v>
      </c>
      <c r="D147" s="20">
        <v>0</v>
      </c>
      <c r="E147" s="20">
        <v>3.0957089737057686E-2</v>
      </c>
      <c r="F147" s="20">
        <v>0.17532549798488617</v>
      </c>
      <c r="G147" s="20">
        <v>0.48305687308311462</v>
      </c>
      <c r="H147" s="20">
        <v>0.72005879878997803</v>
      </c>
      <c r="I147" s="20">
        <v>1.0051140785217285</v>
      </c>
      <c r="J147" s="20">
        <v>1.2085702419281006</v>
      </c>
      <c r="K147" s="20">
        <v>1.4249629974365234</v>
      </c>
      <c r="L147" s="20">
        <v>1.5914359092712402</v>
      </c>
      <c r="M147" s="20">
        <v>1.7324856519699097</v>
      </c>
      <c r="N147" s="20">
        <v>1.837913990020752</v>
      </c>
      <c r="O147" s="20">
        <v>1.9041486978530884</v>
      </c>
      <c r="P147" s="20">
        <v>1.9647674560546875</v>
      </c>
      <c r="Q147" s="20">
        <v>2.0085990428924561</v>
      </c>
      <c r="R147" s="20">
        <v>2.0365793704986572</v>
      </c>
      <c r="S147" s="20">
        <v>2.0521881580352783</v>
      </c>
      <c r="T147" s="20">
        <v>2.058997631072998</v>
      </c>
      <c r="U147" s="20">
        <v>2.0586259365081787</v>
      </c>
      <c r="V147" s="20">
        <v>2.0541648864746094</v>
      </c>
      <c r="W147" s="20">
        <v>2.0450587272644043</v>
      </c>
      <c r="X147" s="20">
        <v>2.0327961444854736</v>
      </c>
      <c r="Y147" s="20">
        <v>2.0181581974029541</v>
      </c>
      <c r="Z147" s="20">
        <v>2.0017411708831787</v>
      </c>
      <c r="AA147" s="20">
        <v>1.9842367172241211</v>
      </c>
      <c r="AB147" s="20">
        <v>1.9658098220825195</v>
      </c>
      <c r="AC147" s="20">
        <v>1.9495487213134766</v>
      </c>
      <c r="AD147" s="20">
        <v>1.930230975151062</v>
      </c>
      <c r="AE147" s="20">
        <v>1.9112260341644287</v>
      </c>
      <c r="AF147" s="20">
        <v>1.891356348991394</v>
      </c>
      <c r="AG147" s="20">
        <v>1.8708646297454834</v>
      </c>
      <c r="AH147" s="20">
        <v>1.8514271974563599</v>
      </c>
      <c r="AI147" s="20">
        <v>1.8317376375198364</v>
      </c>
      <c r="AJ147" s="20">
        <v>1.8154609203338623</v>
      </c>
      <c r="AK147" s="20">
        <v>1.7953336238861084</v>
      </c>
      <c r="AL147" s="20">
        <v>1.7766531705856323</v>
      </c>
      <c r="AM147" s="20">
        <v>1.7570531368255615</v>
      </c>
      <c r="AN147" s="20">
        <v>1.7375063896179199</v>
      </c>
      <c r="AO147" s="20">
        <v>1.7217152118682861</v>
      </c>
      <c r="AP147" s="20">
        <v>1.7001771926879883</v>
      </c>
      <c r="AQ147" s="20">
        <v>1.6848174333572388</v>
      </c>
      <c r="AR147" s="20">
        <v>1.6661709547042847</v>
      </c>
      <c r="AS147" s="20">
        <v>1.6478822231292725</v>
      </c>
      <c r="AT147" s="20">
        <v>1.629900336265564</v>
      </c>
      <c r="AU147" s="20">
        <v>1.6121888160705566</v>
      </c>
      <c r="AV147" s="20">
        <v>1.5945607423782349</v>
      </c>
      <c r="AW147" s="20">
        <v>1.5770975351333618</v>
      </c>
      <c r="AX147" s="20">
        <v>1.5626851320266724</v>
      </c>
      <c r="AY147" s="20">
        <v>1.5455591678619385</v>
      </c>
      <c r="AZ147" s="20">
        <v>1.5286173820495605</v>
      </c>
      <c r="BA147" s="20">
        <v>1.5118584632873535</v>
      </c>
      <c r="BB147" s="20">
        <v>1.4952794313430786</v>
      </c>
      <c r="BC147" s="20">
        <v>1.4788814783096313</v>
      </c>
      <c r="BD147" s="20">
        <v>1.463676929473877</v>
      </c>
      <c r="BE147" s="20">
        <v>1.4470187425613403</v>
      </c>
      <c r="BF147" s="20">
        <v>1.4336981773376465</v>
      </c>
      <c r="BG147" s="20">
        <v>1.4182354211807251</v>
      </c>
      <c r="BH147" s="20">
        <v>1.4019474983215332</v>
      </c>
      <c r="BI147" s="20">
        <v>1.3857206106185913</v>
      </c>
      <c r="BJ147" s="20">
        <v>1.3726311922073364</v>
      </c>
      <c r="BK147" s="20">
        <v>1.3572372198104858</v>
      </c>
      <c r="BL147" s="20">
        <v>1.3439936637878418</v>
      </c>
      <c r="BM147" s="20">
        <v>1.3286348581314087</v>
      </c>
      <c r="BN147" s="20">
        <v>1.3124401569366455</v>
      </c>
      <c r="BO147" s="20">
        <v>1.2992444038391113</v>
      </c>
      <c r="BP147" s="20">
        <v>1.2859833240509033</v>
      </c>
      <c r="BQ147" s="20">
        <v>1.2727892398834229</v>
      </c>
      <c r="BR147" s="20">
        <v>1.2590115070343018</v>
      </c>
      <c r="BS147" s="20">
        <v>1.241111159324646</v>
      </c>
      <c r="BT147" s="20">
        <v>1.2300068140029907</v>
      </c>
      <c r="BU147" s="20">
        <v>1.2190018892288208</v>
      </c>
      <c r="BV147" s="20">
        <v>1.2026784420013428</v>
      </c>
      <c r="BW147" s="20">
        <v>1.1919177770614624</v>
      </c>
      <c r="BX147" s="20">
        <v>1.1759570837020874</v>
      </c>
      <c r="BY147" s="20">
        <v>1.1654354333877563</v>
      </c>
      <c r="BZ147" s="20">
        <v>1.1550078392028809</v>
      </c>
      <c r="CA147" s="20">
        <v>1.1395412683486938</v>
      </c>
      <c r="CB147" s="20">
        <v>1.1293454170227051</v>
      </c>
      <c r="CC147" s="20">
        <v>1.1142222881317139</v>
      </c>
      <c r="CD147" s="20">
        <v>1.1042530536651611</v>
      </c>
      <c r="CE147" s="20">
        <v>1.0943727493286133</v>
      </c>
      <c r="CF147" s="20">
        <v>1.0797179937362671</v>
      </c>
      <c r="CG147" s="20">
        <v>1.0700572729110718</v>
      </c>
      <c r="CH147" s="20">
        <v>1.0557280778884888</v>
      </c>
      <c r="CI147" s="20">
        <v>1.046282172203064</v>
      </c>
      <c r="CJ147" s="20">
        <v>1.0369205474853516</v>
      </c>
      <c r="CK147" s="20">
        <v>1.0230350494384766</v>
      </c>
      <c r="CL147" s="20">
        <v>1.0138815641403198</v>
      </c>
      <c r="CM147" s="20">
        <v>1.0003045797348022</v>
      </c>
      <c r="CN147" s="20">
        <v>0.99135446548461914</v>
      </c>
      <c r="CO147" s="20">
        <v>0.98248434066772461</v>
      </c>
      <c r="CP147" s="20">
        <v>0.96932780742645264</v>
      </c>
      <c r="CQ147" s="20">
        <v>0.96065479516983032</v>
      </c>
      <c r="CR147" s="20">
        <v>0.94779056310653687</v>
      </c>
      <c r="CS147" s="20">
        <v>0.93931031227111816</v>
      </c>
      <c r="CT147" s="20">
        <v>0.93090587854385376</v>
      </c>
      <c r="CU147" s="20">
        <v>0.91843998432159424</v>
      </c>
      <c r="CV147" s="20">
        <v>0.91022235155105591</v>
      </c>
      <c r="CW147" s="20">
        <v>0.89803344011306763</v>
      </c>
      <c r="CX147" s="20">
        <v>0.88999831676483154</v>
      </c>
      <c r="CY147" s="20">
        <v>0.88203519582748413</v>
      </c>
      <c r="CZ147" s="20">
        <v>0.86243748664855957</v>
      </c>
      <c r="DA147" s="20">
        <v>0.85088849067687988</v>
      </c>
      <c r="DB147" s="20">
        <v>0.84327524900436401</v>
      </c>
      <c r="DC147" s="20">
        <v>0.83573007583618164</v>
      </c>
      <c r="DD147" s="20">
        <v>0.8245387077331543</v>
      </c>
      <c r="DE147" s="20">
        <v>0.81716114282608032</v>
      </c>
      <c r="DF147" s="20">
        <v>0.80621850490570068</v>
      </c>
      <c r="DG147" s="20">
        <v>0.79900491237640381</v>
      </c>
      <c r="DH147" s="20">
        <v>0.79185587167739868</v>
      </c>
      <c r="DI147" s="20">
        <v>0.78125202655792236</v>
      </c>
      <c r="DJ147" s="20">
        <v>0.77426183223724365</v>
      </c>
      <c r="DK147" s="20">
        <v>0.76389360427856445</v>
      </c>
      <c r="DL147" s="20">
        <v>0.75705873966217041</v>
      </c>
      <c r="DM147" s="20">
        <v>0.75028496980667114</v>
      </c>
      <c r="DN147" s="20">
        <v>0.74023783206939697</v>
      </c>
      <c r="DO147" s="20">
        <v>0.73361462354660034</v>
      </c>
      <c r="DP147" s="20">
        <v>0.72379064559936523</v>
      </c>
      <c r="DQ147" s="20">
        <v>0.71731460094451904</v>
      </c>
      <c r="DR147" s="20">
        <v>0.71089643239974976</v>
      </c>
      <c r="DS147" s="20">
        <v>0.70137673616409302</v>
      </c>
      <c r="DT147" s="20">
        <v>0.69510126113891602</v>
      </c>
      <c r="DU147" s="20">
        <v>0.68579310178756714</v>
      </c>
      <c r="DV147" s="20">
        <v>0.679656982421875</v>
      </c>
      <c r="DW147" s="20">
        <v>0.67357581853866577</v>
      </c>
      <c r="DX147" s="20">
        <v>0.66455584764480591</v>
      </c>
      <c r="DY147" s="20">
        <v>0.65860980749130249</v>
      </c>
      <c r="DZ147" s="20">
        <v>0.64979028701782227</v>
      </c>
      <c r="EA147" s="20">
        <v>0.64397633075714111</v>
      </c>
      <c r="EB147" s="20">
        <v>0.63821440935134888</v>
      </c>
      <c r="EC147" s="20">
        <v>0.62966799736022949</v>
      </c>
      <c r="ED147" s="20">
        <v>0.62403410673141479</v>
      </c>
      <c r="EE147" s="20">
        <v>0.61567753553390503</v>
      </c>
      <c r="EF147" s="20">
        <v>0.61016887426376343</v>
      </c>
      <c r="EG147" s="20">
        <v>0.60470938682556152</v>
      </c>
      <c r="EH147" s="20">
        <v>0.5966116189956665</v>
      </c>
      <c r="EI147" s="20">
        <v>0.59127348661422729</v>
      </c>
      <c r="EJ147" s="20">
        <v>0.58335572481155396</v>
      </c>
      <c r="EK147" s="20">
        <v>0.57813620567321777</v>
      </c>
      <c r="EL147" s="20">
        <v>0.57296329736709595</v>
      </c>
      <c r="EM147" s="20">
        <v>0.56529068946838379</v>
      </c>
      <c r="EN147" s="20">
        <v>0.56023275852203369</v>
      </c>
      <c r="EO147" s="20">
        <v>0.55273067951202393</v>
      </c>
      <c r="EP147" s="20">
        <v>0.54778516292572021</v>
      </c>
      <c r="EQ147" s="20">
        <v>0.54288387298583984</v>
      </c>
      <c r="ER147" s="20">
        <v>0.535614013671875</v>
      </c>
      <c r="ES147" s="20">
        <v>0.53082168102264404</v>
      </c>
      <c r="ET147" s="20">
        <v>0.52371335029602051</v>
      </c>
      <c r="EU147" s="20">
        <v>0.5190274715423584</v>
      </c>
      <c r="EV147" s="20">
        <v>0.51438355445861816</v>
      </c>
      <c r="EW147" s="20">
        <v>0.50749534368515015</v>
      </c>
      <c r="EX147" s="20">
        <v>0.50295460224151611</v>
      </c>
      <c r="EY147" s="20">
        <v>0.49621942639350891</v>
      </c>
      <c r="EZ147" s="20">
        <v>0.49177953600883484</v>
      </c>
      <c r="FA147" s="20">
        <v>0.48737937211990356</v>
      </c>
      <c r="FB147" s="20">
        <v>0.48085284233093262</v>
      </c>
      <c r="FC147" s="20">
        <v>0.47655043005943298</v>
      </c>
      <c r="FD147" s="20">
        <v>0.47016888856887817</v>
      </c>
      <c r="FE147" s="20">
        <v>0.46596211194992065</v>
      </c>
      <c r="FF147" s="20">
        <v>0.46179291605949402</v>
      </c>
      <c r="FG147" s="20">
        <v>0.45560899376869202</v>
      </c>
      <c r="FH147" s="20">
        <v>0.45153248310089111</v>
      </c>
      <c r="FI147" s="20">
        <v>0.44548594951629639</v>
      </c>
      <c r="FJ147" s="20">
        <v>0.4414999783039093</v>
      </c>
      <c r="FK147" s="20">
        <v>0.43754968047142029</v>
      </c>
      <c r="FL147" s="20">
        <v>0.43169042468070984</v>
      </c>
      <c r="FM147" s="20">
        <v>0.42782789468765259</v>
      </c>
      <c r="FN147" s="20">
        <v>0.42209881544113159</v>
      </c>
      <c r="FO147" s="20">
        <v>0.4183221161365509</v>
      </c>
      <c r="FP147" s="20">
        <v>0.41457918286323547</v>
      </c>
      <c r="FQ147" s="20">
        <v>0.40902751684188843</v>
      </c>
      <c r="FR147" s="20">
        <v>0.40536776185035706</v>
      </c>
      <c r="FS147" s="20">
        <v>0.39993944764137268</v>
      </c>
      <c r="FT147" s="20">
        <v>0.39636102318763733</v>
      </c>
      <c r="FU147" s="20">
        <v>0.39281460642814636</v>
      </c>
      <c r="FV147" s="20">
        <v>0.38755437731742859</v>
      </c>
      <c r="FW147" s="20">
        <v>0.3840867280960083</v>
      </c>
      <c r="FX147" s="20">
        <v>0.37894338369369507</v>
      </c>
      <c r="FY147" s="20">
        <v>0.37555283308029175</v>
      </c>
      <c r="FZ147" s="20">
        <v>0.37219259142875671</v>
      </c>
      <c r="GA147" s="20">
        <v>0.36720854043960571</v>
      </c>
      <c r="GB147" s="20">
        <v>0.36392295360565186</v>
      </c>
      <c r="GC147" s="20">
        <v>0.35904961824417114</v>
      </c>
      <c r="GD147" s="20">
        <v>0.35583704710006714</v>
      </c>
      <c r="GE147" s="20">
        <v>0.35265320539474487</v>
      </c>
      <c r="GF147" s="20">
        <v>0.34793078899383545</v>
      </c>
      <c r="GG147" s="20">
        <v>0.34481769800186157</v>
      </c>
      <c r="GH147" s="20">
        <v>0.34020021557807922</v>
      </c>
      <c r="GI147" s="20">
        <v>0.33715629577636719</v>
      </c>
      <c r="GJ147" s="20">
        <v>0.33413958549499512</v>
      </c>
      <c r="GK147" s="20">
        <v>0.32966512441635132</v>
      </c>
      <c r="GL147" s="20">
        <v>0.32671543955802917</v>
      </c>
      <c r="GM147" s="20">
        <v>0.32234036922454834</v>
      </c>
      <c r="GN147" s="20">
        <v>0.31945624947547913</v>
      </c>
      <c r="GO147" s="20">
        <v>0.31659793853759766</v>
      </c>
      <c r="GP147" s="20">
        <v>0.3123583197593689</v>
      </c>
      <c r="GQ147" s="20">
        <v>0.30956354737281799</v>
      </c>
      <c r="GR147" s="20">
        <v>0.30541813373565674</v>
      </c>
      <c r="GS147" s="20">
        <v>0.3026854395866394</v>
      </c>
      <c r="GT147" s="20">
        <v>0.29997712373733521</v>
      </c>
      <c r="GU147" s="20">
        <v>0.29699248075485229</v>
      </c>
    </row>
    <row r="148" spans="1:203" x14ac:dyDescent="0.25">
      <c r="A148" s="9" t="s">
        <v>122</v>
      </c>
      <c r="B148" s="23">
        <v>50</v>
      </c>
      <c r="C148" s="23">
        <v>9</v>
      </c>
      <c r="D148" s="20">
        <v>0</v>
      </c>
      <c r="E148" s="20">
        <v>3.6757271736860275E-2</v>
      </c>
      <c r="F148" s="20">
        <v>0.24409545958042145</v>
      </c>
      <c r="G148" s="20">
        <v>0.6025426983833313</v>
      </c>
      <c r="H148" s="20">
        <v>0.92147082090377808</v>
      </c>
      <c r="I148" s="20">
        <v>1.2691247463226318</v>
      </c>
      <c r="J148" s="20">
        <v>1.5920425653457642</v>
      </c>
      <c r="K148" s="20">
        <v>1.8672131299972534</v>
      </c>
      <c r="L148" s="20">
        <v>2.1003048419952393</v>
      </c>
      <c r="M148" s="20">
        <v>2.2815854549407959</v>
      </c>
      <c r="N148" s="20">
        <v>2.4254930019378662</v>
      </c>
      <c r="O148" s="20">
        <v>2.5381066799163818</v>
      </c>
      <c r="P148" s="20">
        <v>2.619117259979248</v>
      </c>
      <c r="Q148" s="20">
        <v>2.6766772270202637</v>
      </c>
      <c r="R148" s="20">
        <v>2.7102439403533936</v>
      </c>
      <c r="S148" s="20">
        <v>2.7249021530151367</v>
      </c>
      <c r="T148" s="20">
        <v>2.7237715721130371</v>
      </c>
      <c r="U148" s="20">
        <v>2.7104082107543945</v>
      </c>
      <c r="V148" s="20">
        <v>2.6876034736633301</v>
      </c>
      <c r="W148" s="20">
        <v>2.6567354202270508</v>
      </c>
      <c r="X148" s="20">
        <v>2.6214747428894043</v>
      </c>
      <c r="Y148" s="20">
        <v>2.5814635753631592</v>
      </c>
      <c r="Z148" s="20">
        <v>2.5386953353881836</v>
      </c>
      <c r="AA148" s="20">
        <v>2.4929723739624023</v>
      </c>
      <c r="AB148" s="20">
        <v>2.4474673271179199</v>
      </c>
      <c r="AC148" s="20">
        <v>2.3999836444854736</v>
      </c>
      <c r="AD148" s="20">
        <v>2.3455455303192139</v>
      </c>
      <c r="AE148" s="20">
        <v>2.2982182502746582</v>
      </c>
      <c r="AF148" s="20">
        <v>2.2491841316223145</v>
      </c>
      <c r="AG148" s="20">
        <v>2.2028360366821289</v>
      </c>
      <c r="AH148" s="20">
        <v>2.1554837226867676</v>
      </c>
      <c r="AI148" s="20">
        <v>2.1102166175842285</v>
      </c>
      <c r="AJ148" s="20">
        <v>2.0639438629150391</v>
      </c>
      <c r="AK148" s="20">
        <v>2.0201568603515625</v>
      </c>
      <c r="AL148" s="20">
        <v>1.9758124351501465</v>
      </c>
      <c r="AM148" s="20">
        <v>1.9335079193115234</v>
      </c>
      <c r="AN148" s="20">
        <v>1.8906711339950562</v>
      </c>
      <c r="AO148" s="20">
        <v>1.8500627279281616</v>
      </c>
      <c r="AP148" s="20">
        <v>1.8088303804397583</v>
      </c>
      <c r="AQ148" s="20">
        <v>1.7699347734451294</v>
      </c>
      <c r="AR148" s="20">
        <v>1.7305805683135986</v>
      </c>
      <c r="AS148" s="20">
        <v>1.6932452917098999</v>
      </c>
      <c r="AT148" s="20">
        <v>1.6553261280059814</v>
      </c>
      <c r="AU148" s="20">
        <v>1.6196063756942749</v>
      </c>
      <c r="AV148" s="20">
        <v>1.5835716724395752</v>
      </c>
      <c r="AW148" s="20">
        <v>1.5437097549438477</v>
      </c>
      <c r="AX148" s="20">
        <v>1.514678955078125</v>
      </c>
      <c r="AY148" s="20">
        <v>1.4764958620071411</v>
      </c>
      <c r="AZ148" s="20">
        <v>1.4459038972854614</v>
      </c>
      <c r="BA148" s="20">
        <v>1.4128761291503906</v>
      </c>
      <c r="BB148" s="20">
        <v>1.3825423717498779</v>
      </c>
      <c r="BC148" s="20">
        <v>1.3507556915283203</v>
      </c>
      <c r="BD148" s="20">
        <v>1.3218064308166504</v>
      </c>
      <c r="BE148" s="20">
        <v>1.2914612293243408</v>
      </c>
      <c r="BF148" s="20">
        <v>1.2637377977371216</v>
      </c>
      <c r="BG148" s="20">
        <v>1.2347861528396606</v>
      </c>
      <c r="BH148" s="20">
        <v>1.2082372903823853</v>
      </c>
      <c r="BI148" s="20">
        <v>1.1806342601776123</v>
      </c>
      <c r="BJ148" s="20">
        <v>1.155205249786377</v>
      </c>
      <c r="BK148" s="20">
        <v>1.12891685962677</v>
      </c>
      <c r="BL148" s="20">
        <v>1.1045588254928589</v>
      </c>
      <c r="BM148" s="20">
        <v>1.0795570611953735</v>
      </c>
      <c r="BN148" s="20">
        <v>1.0560591220855713</v>
      </c>
      <c r="BO148" s="20">
        <v>1.0346201658248901</v>
      </c>
      <c r="BP148" s="20">
        <v>1.0114306211471558</v>
      </c>
      <c r="BQ148" s="20">
        <v>0.98882496356964111</v>
      </c>
      <c r="BR148" s="20">
        <v>0.96675986051559448</v>
      </c>
      <c r="BS148" s="20">
        <v>0.94363623857498169</v>
      </c>
      <c r="BT148" s="20">
        <v>0.92100316286087036</v>
      </c>
      <c r="BU148" s="20">
        <v>0.90409791469573975</v>
      </c>
      <c r="BV148" s="20">
        <v>0.88250696659088135</v>
      </c>
      <c r="BW148" s="20">
        <v>0.86145418882369995</v>
      </c>
      <c r="BX148" s="20">
        <v>0.8418196439743042</v>
      </c>
      <c r="BY148" s="20">
        <v>0.82607632875442505</v>
      </c>
      <c r="BZ148" s="20">
        <v>0.80801558494567871</v>
      </c>
      <c r="CA148" s="20">
        <v>0.78893935680389404</v>
      </c>
      <c r="CB148" s="20">
        <v>0.77005529403686523</v>
      </c>
      <c r="CC148" s="20">
        <v>0.7552940845489502</v>
      </c>
      <c r="CD148" s="20">
        <v>0.73530679941177368</v>
      </c>
      <c r="CE148" s="20">
        <v>0.71979004144668579</v>
      </c>
      <c r="CF148" s="20">
        <v>0.70453900098800659</v>
      </c>
      <c r="CG148" s="20">
        <v>0.68951952457427979</v>
      </c>
      <c r="CH148" s="20">
        <v>0.67550843954086304</v>
      </c>
      <c r="CI148" s="20">
        <v>0.65750271081924438</v>
      </c>
      <c r="CJ148" s="20">
        <v>0.64532947540283203</v>
      </c>
      <c r="CK148" s="20">
        <v>0.62749087810516357</v>
      </c>
      <c r="CL148" s="20">
        <v>0.61587327718734741</v>
      </c>
      <c r="CM148" s="20">
        <v>0.59884887933731079</v>
      </c>
      <c r="CN148" s="20">
        <v>0.58776158094406128</v>
      </c>
      <c r="CO148" s="20">
        <v>0.57687950134277344</v>
      </c>
      <c r="CP148" s="20">
        <v>0.56093305349349976</v>
      </c>
      <c r="CQ148" s="20">
        <v>0.55054765939712524</v>
      </c>
      <c r="CR148" s="20">
        <v>0.53532904386520386</v>
      </c>
      <c r="CS148" s="20">
        <v>0.5254177451133728</v>
      </c>
      <c r="CT148" s="20">
        <v>0.5156899094581604</v>
      </c>
      <c r="CU148" s="20">
        <v>0.50143486261367798</v>
      </c>
      <c r="CV148" s="20">
        <v>0.49215108156204224</v>
      </c>
      <c r="CW148" s="20">
        <v>0.47854667901992798</v>
      </c>
      <c r="CX148" s="20">
        <v>0.46968668699264526</v>
      </c>
      <c r="CY148" s="20">
        <v>0.46099069714546204</v>
      </c>
      <c r="CZ148" s="20">
        <v>0.43994864821434021</v>
      </c>
      <c r="DA148" s="20">
        <v>0.42778724431991577</v>
      </c>
      <c r="DB148" s="20">
        <v>0.41986700892448425</v>
      </c>
      <c r="DC148" s="20">
        <v>0.41209343075752258</v>
      </c>
      <c r="DD148" s="20">
        <v>0.40070202946662903</v>
      </c>
      <c r="DE148" s="20">
        <v>0.39328324794769287</v>
      </c>
      <c r="DF148" s="20">
        <v>0.38241183757781982</v>
      </c>
      <c r="DG148" s="20">
        <v>0.37533172965049744</v>
      </c>
      <c r="DH148" s="20">
        <v>0.36838266253471375</v>
      </c>
      <c r="DI148" s="20">
        <v>0.3581995964050293</v>
      </c>
      <c r="DJ148" s="20">
        <v>0.35156771540641785</v>
      </c>
      <c r="DK148" s="20">
        <v>0.34184941649436951</v>
      </c>
      <c r="DL148" s="20">
        <v>0.33552026748657227</v>
      </c>
      <c r="DM148" s="20">
        <v>0.32930833101272583</v>
      </c>
      <c r="DN148" s="20">
        <v>0.32020536065101624</v>
      </c>
      <c r="DO148" s="20">
        <v>0.31427693367004395</v>
      </c>
      <c r="DP148" s="20">
        <v>0.3055894672870636</v>
      </c>
      <c r="DQ148" s="20">
        <v>0.29993164539337158</v>
      </c>
      <c r="DR148" s="20">
        <v>0.29437857866287231</v>
      </c>
      <c r="DS148" s="20">
        <v>0.28624114394187927</v>
      </c>
      <c r="DT148" s="20">
        <v>0.28094157576560974</v>
      </c>
      <c r="DU148" s="20">
        <v>0.27317556738853455</v>
      </c>
      <c r="DV148" s="20">
        <v>0.26811787486076355</v>
      </c>
      <c r="DW148" s="20">
        <v>0.26315385103225708</v>
      </c>
      <c r="DX148" s="20">
        <v>0.25587955117225647</v>
      </c>
      <c r="DY148" s="20">
        <v>0.25114208459854126</v>
      </c>
      <c r="DZ148" s="20">
        <v>0.24419985711574554</v>
      </c>
      <c r="EA148" s="20">
        <v>0.23967862129211426</v>
      </c>
      <c r="EB148" s="20">
        <v>0.2352411150932312</v>
      </c>
      <c r="EC148" s="20">
        <v>0.22873839735984802</v>
      </c>
      <c r="ED148" s="20">
        <v>0.22450344264507294</v>
      </c>
      <c r="EE148" s="20">
        <v>0.2182975560426712</v>
      </c>
      <c r="EF148" s="20">
        <v>0.2142559140920639</v>
      </c>
      <c r="EG148" s="20">
        <v>0.21028907597064972</v>
      </c>
      <c r="EH148" s="20">
        <v>0.20447611808776855</v>
      </c>
      <c r="EI148" s="20">
        <v>0.20069035887718201</v>
      </c>
      <c r="EJ148" s="20">
        <v>0.19514273107051849</v>
      </c>
      <c r="EK148" s="20">
        <v>0.191529780626297</v>
      </c>
      <c r="EL148" s="20">
        <v>0.18798370659351349</v>
      </c>
      <c r="EM148" s="20">
        <v>0.18278732895851135</v>
      </c>
      <c r="EN148" s="20">
        <v>0.17940312623977661</v>
      </c>
      <c r="EO148" s="20">
        <v>0.17444393038749695</v>
      </c>
      <c r="EP148" s="20">
        <v>0.17121420800685883</v>
      </c>
      <c r="EQ148" s="20">
        <v>0.16804428398609161</v>
      </c>
      <c r="ER148" s="20">
        <v>0.16339907050132751</v>
      </c>
      <c r="ES148" s="20">
        <v>0.16037383675575256</v>
      </c>
      <c r="ET148" s="20">
        <v>0.15594066679477692</v>
      </c>
      <c r="EU148" s="20">
        <v>0.15305350720882416</v>
      </c>
      <c r="EV148" s="20">
        <v>0.15021981298923492</v>
      </c>
      <c r="EW148" s="20">
        <v>0.14606733620166779</v>
      </c>
      <c r="EX148" s="20">
        <v>0.14336298406124115</v>
      </c>
      <c r="EY148" s="20">
        <v>0.13940005004405975</v>
      </c>
      <c r="EZ148" s="20">
        <v>0.13681912422180176</v>
      </c>
      <c r="FA148" s="20">
        <v>0.13428598642349243</v>
      </c>
      <c r="FB148" s="20">
        <v>0.13057397305965424</v>
      </c>
      <c r="FC148" s="20">
        <v>0.12815646827220917</v>
      </c>
      <c r="FD148" s="20">
        <v>0.12461387366056442</v>
      </c>
      <c r="FE148" s="20">
        <v>0.12230671942234039</v>
      </c>
      <c r="FF148" s="20">
        <v>0.12004227936267853</v>
      </c>
      <c r="FG148" s="20">
        <v>0.11672398447990417</v>
      </c>
      <c r="FH148" s="20">
        <v>0.11456290632486343</v>
      </c>
      <c r="FI148" s="20">
        <v>0.11139607429504395</v>
      </c>
      <c r="FJ148" s="20">
        <v>0.10933364182710648</v>
      </c>
      <c r="FK148" s="20">
        <v>0.10730938613414764</v>
      </c>
      <c r="FL148" s="20">
        <v>0.10434306412935257</v>
      </c>
      <c r="FM148" s="20">
        <v>0.10241121053695679</v>
      </c>
      <c r="FN148" s="20">
        <v>9.9580287933349609E-2</v>
      </c>
      <c r="FO148" s="20">
        <v>9.7736619412899017E-2</v>
      </c>
      <c r="FP148" s="20">
        <v>9.5927082002162933E-2</v>
      </c>
      <c r="FQ148" s="20">
        <v>9.3275398015975952E-2</v>
      </c>
      <c r="FR148" s="20">
        <v>9.1548457741737366E-2</v>
      </c>
      <c r="FS148" s="20">
        <v>8.9017815887928009E-2</v>
      </c>
      <c r="FT148" s="20">
        <v>8.736969530582428E-2</v>
      </c>
      <c r="FU148" s="20">
        <v>8.5752092301845551E-2</v>
      </c>
      <c r="FV148" s="20">
        <v>8.3381675183773041E-2</v>
      </c>
      <c r="FW148" s="20">
        <v>8.1837914884090424E-2</v>
      </c>
      <c r="FX148" s="20">
        <v>7.9575687646865845E-2</v>
      </c>
      <c r="FY148" s="20">
        <v>7.8102394938468933E-2</v>
      </c>
      <c r="FZ148" s="20">
        <v>7.6656371355056763E-2</v>
      </c>
      <c r="GA148" s="20">
        <v>7.4537374079227448E-2</v>
      </c>
      <c r="GB148" s="20">
        <v>7.3157362639904022E-2</v>
      </c>
      <c r="GC148" s="20">
        <v>7.1135096251964569E-2</v>
      </c>
      <c r="GD148" s="20">
        <v>6.9818064570426941E-2</v>
      </c>
      <c r="GE148" s="20">
        <v>6.8525426089763641E-2</v>
      </c>
      <c r="GF148" s="20">
        <v>6.6631197929382324E-2</v>
      </c>
      <c r="GG148" s="20">
        <v>6.5397560596466064E-2</v>
      </c>
      <c r="GH148" s="20">
        <v>6.3589796423912048E-2</v>
      </c>
      <c r="GI148" s="20">
        <v>6.241246685385704E-2</v>
      </c>
      <c r="GJ148" s="20">
        <v>6.1256933957338333E-2</v>
      </c>
      <c r="GK148" s="20">
        <v>5.9563625603914261E-2</v>
      </c>
      <c r="GL148" s="20">
        <v>5.8460839092731476E-2</v>
      </c>
      <c r="GM148" s="20">
        <v>5.6844823062419891E-2</v>
      </c>
      <c r="GN148" s="20">
        <v>5.5792372673749924E-2</v>
      </c>
      <c r="GO148" s="20">
        <v>5.475940927863121E-2</v>
      </c>
      <c r="GP148" s="20">
        <v>5.3245708346366882E-2</v>
      </c>
      <c r="GQ148" s="20">
        <v>5.2259895950555801E-2</v>
      </c>
      <c r="GR148" s="20">
        <v>5.0815291702747345E-2</v>
      </c>
      <c r="GS148" s="20">
        <v>4.9874473363161087E-2</v>
      </c>
      <c r="GT148" s="20">
        <v>4.8951078206300735E-2</v>
      </c>
      <c r="GU148" s="20">
        <v>4.7938324511051178E-2</v>
      </c>
    </row>
    <row r="149" spans="1:203" x14ac:dyDescent="0.25">
      <c r="A149" s="9" t="s">
        <v>122</v>
      </c>
      <c r="B149" s="23">
        <v>20</v>
      </c>
      <c r="C149" s="23">
        <v>9</v>
      </c>
      <c r="D149" s="20">
        <v>0</v>
      </c>
      <c r="E149" s="20">
        <v>1.5938745811581612E-2</v>
      </c>
      <c r="F149" s="20">
        <v>7.5581490993499756E-2</v>
      </c>
      <c r="G149" s="20">
        <v>0.15381769835948944</v>
      </c>
      <c r="H149" s="20">
        <v>0.22829049825668335</v>
      </c>
      <c r="I149" s="20">
        <v>0.2988036572933197</v>
      </c>
      <c r="J149" s="20">
        <v>0.35082757472991943</v>
      </c>
      <c r="K149" s="20">
        <v>0.39314126968383789</v>
      </c>
      <c r="L149" s="20">
        <v>0.42248943448066711</v>
      </c>
      <c r="M149" s="20">
        <v>0.44556248188018799</v>
      </c>
      <c r="N149" s="20">
        <v>0.46177244186401367</v>
      </c>
      <c r="O149" s="20">
        <v>0.47420108318328857</v>
      </c>
      <c r="P149" s="20">
        <v>0.48424351215362549</v>
      </c>
      <c r="Q149" s="20">
        <v>0.49190792441368103</v>
      </c>
      <c r="R149" s="20">
        <v>0.49758166074752808</v>
      </c>
      <c r="S149" s="20">
        <v>0.50277519226074219</v>
      </c>
      <c r="T149" s="20">
        <v>0.50696730613708496</v>
      </c>
      <c r="U149" s="20">
        <v>0.51071417331695557</v>
      </c>
      <c r="V149" s="20">
        <v>0.51438844203948975</v>
      </c>
      <c r="W149" s="20">
        <v>0.51791119575500488</v>
      </c>
      <c r="X149" s="20">
        <v>0.52096402645111084</v>
      </c>
      <c r="Y149" s="20">
        <v>0.52399551868438721</v>
      </c>
      <c r="Z149" s="20">
        <v>0.52722799777984619</v>
      </c>
      <c r="AA149" s="20">
        <v>0.53050011396408081</v>
      </c>
      <c r="AB149" s="20">
        <v>0.53356552124023438</v>
      </c>
      <c r="AC149" s="20">
        <v>0.53674471378326416</v>
      </c>
      <c r="AD149" s="20">
        <v>0.54017388820648193</v>
      </c>
      <c r="AE149" s="20">
        <v>0.54398840665817261</v>
      </c>
      <c r="AF149" s="20">
        <v>0.54752141237258911</v>
      </c>
      <c r="AG149" s="20">
        <v>0.55147987604141235</v>
      </c>
      <c r="AH149" s="20">
        <v>0.55536133050918579</v>
      </c>
      <c r="AI149" s="20">
        <v>0.55996549129486084</v>
      </c>
      <c r="AJ149" s="20">
        <v>0.56425321102142334</v>
      </c>
      <c r="AK149" s="20">
        <v>0.56910997629165649</v>
      </c>
      <c r="AL149" s="20">
        <v>0.57381218671798706</v>
      </c>
      <c r="AM149" s="20">
        <v>0.57874602079391479</v>
      </c>
      <c r="AN149" s="20">
        <v>0.58443337678909302</v>
      </c>
      <c r="AO149" s="20">
        <v>0.58980709314346313</v>
      </c>
      <c r="AP149" s="20">
        <v>0.59566521644592285</v>
      </c>
      <c r="AQ149" s="20">
        <v>0.60240811109542847</v>
      </c>
      <c r="AR149" s="20">
        <v>0.60837149620056152</v>
      </c>
      <c r="AS149" s="20">
        <v>0.61580413579940796</v>
      </c>
      <c r="AT149" s="20">
        <v>0.62181925773620605</v>
      </c>
      <c r="AU149" s="20">
        <v>0.62529772520065308</v>
      </c>
      <c r="AV149" s="20">
        <v>0.62704956531524658</v>
      </c>
      <c r="AW149" s="20">
        <v>0.62704187631607056</v>
      </c>
      <c r="AX149" s="20">
        <v>0.62574166059494019</v>
      </c>
      <c r="AY149" s="20">
        <v>0.62341296672821045</v>
      </c>
      <c r="AZ149" s="20">
        <v>0.62004250288009644</v>
      </c>
      <c r="BA149" s="20">
        <v>0.61624801158905029</v>
      </c>
      <c r="BB149" s="20">
        <v>0.61227619647979736</v>
      </c>
      <c r="BC149" s="20">
        <v>0.60737878084182739</v>
      </c>
      <c r="BD149" s="20">
        <v>0.6024354100227356</v>
      </c>
      <c r="BE149" s="20">
        <v>0.5972028374671936</v>
      </c>
      <c r="BF149" s="20">
        <v>0.59171640872955322</v>
      </c>
      <c r="BG149" s="20">
        <v>0.58541297912597656</v>
      </c>
      <c r="BH149" s="20">
        <v>0.58040648698806763</v>
      </c>
      <c r="BI149" s="20">
        <v>0.57318121194839478</v>
      </c>
      <c r="BJ149" s="20">
        <v>0.56823807954788208</v>
      </c>
      <c r="BK149" s="20">
        <v>0.56225407123565674</v>
      </c>
      <c r="BL149" s="20">
        <v>0.55664312839508057</v>
      </c>
      <c r="BM149" s="20">
        <v>0.55078506469726563</v>
      </c>
      <c r="BN149" s="20">
        <v>0.54415887594223022</v>
      </c>
      <c r="BO149" s="20">
        <v>0.5386577844619751</v>
      </c>
      <c r="BP149" s="20">
        <v>0.53243070840835571</v>
      </c>
      <c r="BQ149" s="20">
        <v>0.52656155824661255</v>
      </c>
      <c r="BR149" s="20">
        <v>0.5211368203163147</v>
      </c>
      <c r="BS149" s="20">
        <v>0.5151628851890564</v>
      </c>
      <c r="BT149" s="20">
        <v>0.50906205177307129</v>
      </c>
      <c r="BU149" s="20">
        <v>0.50406092405319214</v>
      </c>
      <c r="BV149" s="20">
        <v>0.4983099102973938</v>
      </c>
      <c r="BW149" s="20">
        <v>0.49227842688560486</v>
      </c>
      <c r="BX149" s="20">
        <v>0.48581612110137939</v>
      </c>
      <c r="BY149" s="20">
        <v>0.48139414191246033</v>
      </c>
      <c r="BZ149" s="20">
        <v>0.47633150219917297</v>
      </c>
      <c r="CA149" s="20">
        <v>0.4709259569644928</v>
      </c>
      <c r="CB149" s="20">
        <v>0.46500810980796814</v>
      </c>
      <c r="CC149" s="20">
        <v>0.46031695604324341</v>
      </c>
      <c r="CD149" s="20">
        <v>0.45500901341438293</v>
      </c>
      <c r="CE149" s="20">
        <v>0.449167400598526</v>
      </c>
      <c r="CF149" s="20">
        <v>0.44365972280502319</v>
      </c>
      <c r="CG149" s="20">
        <v>0.43886321783065796</v>
      </c>
      <c r="CH149" s="20">
        <v>0.43403980135917664</v>
      </c>
      <c r="CI149" s="20">
        <v>0.42858105897903442</v>
      </c>
      <c r="CJ149" s="20">
        <v>0.42450094223022461</v>
      </c>
      <c r="CK149" s="20">
        <v>0.41845187544822693</v>
      </c>
      <c r="CL149" s="20">
        <v>0.41446629166603088</v>
      </c>
      <c r="CM149" s="20">
        <v>0.40855786204338074</v>
      </c>
      <c r="CN149" s="20">
        <v>0.40466517210006714</v>
      </c>
      <c r="CO149" s="20">
        <v>0.40080913901329041</v>
      </c>
      <c r="CP149" s="20">
        <v>0.39509323239326477</v>
      </c>
      <c r="CQ149" s="20">
        <v>0.39132758975028992</v>
      </c>
      <c r="CR149" s="20">
        <v>0.38574585318565369</v>
      </c>
      <c r="CS149" s="20">
        <v>0.38206875324249268</v>
      </c>
      <c r="CT149" s="20">
        <v>0.37842652201652527</v>
      </c>
      <c r="CU149" s="20">
        <v>0.37302783131599426</v>
      </c>
      <c r="CV149" s="20">
        <v>0.36947143077850342</v>
      </c>
      <c r="CW149" s="20">
        <v>0.36420008540153503</v>
      </c>
      <c r="CX149" s="20">
        <v>0.36072760820388794</v>
      </c>
      <c r="CY149" s="20">
        <v>0.35728815197944641</v>
      </c>
      <c r="CZ149" s="20">
        <v>0.34883201122283936</v>
      </c>
      <c r="DA149" s="20">
        <v>0.34385454654693604</v>
      </c>
      <c r="DB149" s="20">
        <v>0.3405756950378418</v>
      </c>
      <c r="DC149" s="20">
        <v>0.33732813596725464</v>
      </c>
      <c r="DD149" s="20">
        <v>0.33251461386680603</v>
      </c>
      <c r="DE149" s="20">
        <v>0.32934382557868958</v>
      </c>
      <c r="DF149" s="20">
        <v>0.32464417815208435</v>
      </c>
      <c r="DG149" s="20">
        <v>0.32154840230941772</v>
      </c>
      <c r="DH149" s="20">
        <v>0.31848210096359253</v>
      </c>
      <c r="DI149" s="20">
        <v>0.31393736600875854</v>
      </c>
      <c r="DJ149" s="20">
        <v>0.31094363331794739</v>
      </c>
      <c r="DK149" s="20">
        <v>0.3065064549446106</v>
      </c>
      <c r="DL149" s="20">
        <v>0.30358356237411499</v>
      </c>
      <c r="DM149" s="20">
        <v>0.30068856477737427</v>
      </c>
      <c r="DN149" s="20">
        <v>0.29639765620231628</v>
      </c>
      <c r="DO149" s="20">
        <v>0.29357114434242249</v>
      </c>
      <c r="DP149" s="20">
        <v>0.28938183188438416</v>
      </c>
      <c r="DQ149" s="20">
        <v>0.28662219643592834</v>
      </c>
      <c r="DR149" s="20">
        <v>0.28388890624046326</v>
      </c>
      <c r="DS149" s="20">
        <v>0.27983772754669189</v>
      </c>
      <c r="DT149" s="20">
        <v>0.27716913819313049</v>
      </c>
      <c r="DU149" s="20">
        <v>0.27321383357048035</v>
      </c>
      <c r="DV149" s="20">
        <v>0.27060839533805847</v>
      </c>
      <c r="DW149" s="20">
        <v>0.26802781224250793</v>
      </c>
      <c r="DX149" s="20">
        <v>0.26420295238494873</v>
      </c>
      <c r="DY149" s="20">
        <v>0.26168343424797058</v>
      </c>
      <c r="DZ149" s="20">
        <v>0.25794914364814758</v>
      </c>
      <c r="EA149" s="20">
        <v>0.25548925995826721</v>
      </c>
      <c r="EB149" s="20">
        <v>0.25305283069610596</v>
      </c>
      <c r="EC149" s="20">
        <v>0.24944168329238892</v>
      </c>
      <c r="ED149" s="20">
        <v>0.24706290662288666</v>
      </c>
      <c r="EE149" s="20">
        <v>0.24353724718093872</v>
      </c>
      <c r="EF149" s="20">
        <v>0.24121479690074921</v>
      </c>
      <c r="EG149" s="20">
        <v>0.23891448974609375</v>
      </c>
      <c r="EH149" s="20">
        <v>0.23550510406494141</v>
      </c>
      <c r="EI149" s="20">
        <v>0.23325926065444946</v>
      </c>
      <c r="EJ149" s="20">
        <v>0.2299305647611618</v>
      </c>
      <c r="EK149" s="20">
        <v>0.22773785889148712</v>
      </c>
      <c r="EL149" s="20">
        <v>0.2255660742521286</v>
      </c>
      <c r="EM149" s="20">
        <v>0.22234718501567841</v>
      </c>
      <c r="EN149" s="20">
        <v>0.22022680938243866</v>
      </c>
      <c r="EO149" s="20">
        <v>0.21708409488201141</v>
      </c>
      <c r="EP149" s="20">
        <v>0.21501390635967255</v>
      </c>
      <c r="EQ149" s="20">
        <v>0.21296346187591553</v>
      </c>
      <c r="ER149" s="20">
        <v>0.20992439985275269</v>
      </c>
      <c r="ES149" s="20">
        <v>0.20792248845100403</v>
      </c>
      <c r="ET149" s="20">
        <v>0.20495536923408508</v>
      </c>
      <c r="EU149" s="20">
        <v>0.20300084352493286</v>
      </c>
      <c r="EV149" s="20">
        <v>0.20106495916843414</v>
      </c>
      <c r="EW149" s="20">
        <v>0.1981956958770752</v>
      </c>
      <c r="EX149" s="20">
        <v>0.19630564749240875</v>
      </c>
      <c r="EY149" s="20">
        <v>0.19350430369377136</v>
      </c>
      <c r="EZ149" s="20">
        <v>0.19165897369384766</v>
      </c>
      <c r="FA149" s="20">
        <v>0.18983124196529388</v>
      </c>
      <c r="FB149" s="20">
        <v>0.18712228536605835</v>
      </c>
      <c r="FC149" s="20">
        <v>0.18533784151077271</v>
      </c>
      <c r="FD149" s="20">
        <v>0.1826929897069931</v>
      </c>
      <c r="FE149" s="20">
        <v>0.18095077574253082</v>
      </c>
      <c r="FF149" s="20">
        <v>0.17922517657279968</v>
      </c>
      <c r="FG149" s="20">
        <v>0.17666757106781006</v>
      </c>
      <c r="FH149" s="20">
        <v>0.17498280107975006</v>
      </c>
      <c r="FI149" s="20">
        <v>0.17248573899269104</v>
      </c>
      <c r="FJ149" s="20">
        <v>0.17084085941314697</v>
      </c>
      <c r="FK149" s="20">
        <v>0.16921167075634003</v>
      </c>
      <c r="FL149" s="20">
        <v>0.1667969673871994</v>
      </c>
      <c r="FM149" s="20">
        <v>0.16520632803440094</v>
      </c>
      <c r="FN149" s="20">
        <v>0.16284878551959991</v>
      </c>
      <c r="FO149" s="20">
        <v>0.16129580140113831</v>
      </c>
      <c r="FP149" s="20">
        <v>0.15975761413574219</v>
      </c>
      <c r="FQ149" s="20">
        <v>0.15747782588005066</v>
      </c>
      <c r="FR149" s="20">
        <v>0.1559760719537735</v>
      </c>
      <c r="FS149" s="20">
        <v>0.15375024080276489</v>
      </c>
      <c r="FT149" s="20">
        <v>0.15228401124477386</v>
      </c>
      <c r="FU149" s="20">
        <v>0.15083178877830505</v>
      </c>
      <c r="FV149" s="20">
        <v>0.14867936074733734</v>
      </c>
      <c r="FW149" s="20">
        <v>0.14726151525974274</v>
      </c>
      <c r="FX149" s="20">
        <v>0.14516003429889679</v>
      </c>
      <c r="FY149" s="20">
        <v>0.14377574622631073</v>
      </c>
      <c r="FZ149" s="20">
        <v>0.14240464568138123</v>
      </c>
      <c r="GA149" s="20">
        <v>0.14037248492240906</v>
      </c>
      <c r="GB149" s="20">
        <v>0.13903385400772095</v>
      </c>
      <c r="GC149" s="20">
        <v>0.13704979419708252</v>
      </c>
      <c r="GD149" s="20">
        <v>0.13574284315109253</v>
      </c>
      <c r="GE149" s="20">
        <v>0.1344483494758606</v>
      </c>
      <c r="GF149" s="20">
        <v>0.13252972066402435</v>
      </c>
      <c r="GG149" s="20">
        <v>0.13126587867736816</v>
      </c>
      <c r="GH149" s="20">
        <v>0.12939268350601196</v>
      </c>
      <c r="GI149" s="20">
        <v>0.12815873324871063</v>
      </c>
      <c r="GJ149" s="20">
        <v>0.12693656980991364</v>
      </c>
      <c r="GK149" s="20">
        <v>0.12512515485286713</v>
      </c>
      <c r="GL149" s="20">
        <v>0.12393190711736679</v>
      </c>
      <c r="GM149" s="20">
        <v>0.12216335535049438</v>
      </c>
      <c r="GN149" s="20">
        <v>0.12099836766719818</v>
      </c>
      <c r="GO149" s="20">
        <v>0.11984448879957199</v>
      </c>
      <c r="GP149" s="20">
        <v>0.1181342676281929</v>
      </c>
      <c r="GQ149" s="20">
        <v>0.11700770258903503</v>
      </c>
      <c r="GR149" s="20">
        <v>0.11533796042203903</v>
      </c>
      <c r="GS149" s="20">
        <v>0.11423805356025696</v>
      </c>
      <c r="GT149" s="20">
        <v>0.11314865201711655</v>
      </c>
      <c r="GU149" s="20">
        <v>0.11195902526378632</v>
      </c>
    </row>
    <row r="150" spans="1:203" x14ac:dyDescent="0.25">
      <c r="A150" s="9" t="s">
        <v>122</v>
      </c>
      <c r="B150" s="23">
        <v>99</v>
      </c>
      <c r="C150" s="23">
        <v>9</v>
      </c>
      <c r="D150" s="20">
        <v>0</v>
      </c>
      <c r="E150" s="20">
        <v>4.6219922602176666E-2</v>
      </c>
      <c r="F150" s="20">
        <v>0.28199267387390137</v>
      </c>
      <c r="G150" s="20">
        <v>0.65457320213317871</v>
      </c>
      <c r="H150" s="20">
        <v>1.074649453163147</v>
      </c>
      <c r="I150" s="20">
        <v>1.4758448600769043</v>
      </c>
      <c r="J150" s="20">
        <v>1.8428400754928589</v>
      </c>
      <c r="K150" s="20">
        <v>2.1526265144348145</v>
      </c>
      <c r="L150" s="20">
        <v>2.4150493144989014</v>
      </c>
      <c r="M150" s="20">
        <v>2.623687744140625</v>
      </c>
      <c r="N150" s="20">
        <v>2.7819888591766357</v>
      </c>
      <c r="O150" s="20">
        <v>2.901853084564209</v>
      </c>
      <c r="P150" s="20">
        <v>2.9834861755371094</v>
      </c>
      <c r="Q150" s="20">
        <v>3.0347304344177246</v>
      </c>
      <c r="R150" s="20">
        <v>3.0592639446258545</v>
      </c>
      <c r="S150" s="20">
        <v>3.0615768432617187</v>
      </c>
      <c r="T150" s="20">
        <v>3.0462710857391357</v>
      </c>
      <c r="U150" s="20">
        <v>3.0124859809875488</v>
      </c>
      <c r="V150" s="20">
        <v>2.9755733013153076</v>
      </c>
      <c r="W150" s="20">
        <v>2.9212362766265869</v>
      </c>
      <c r="X150" s="20">
        <v>2.8643255233764648</v>
      </c>
      <c r="Y150" s="20">
        <v>2.8033077716827393</v>
      </c>
      <c r="Z150" s="20">
        <v>2.7397646903991699</v>
      </c>
      <c r="AA150" s="20">
        <v>2.6737930774688721</v>
      </c>
      <c r="AB150" s="20">
        <v>2.6062870025634766</v>
      </c>
      <c r="AC150" s="20">
        <v>2.5381698608398438</v>
      </c>
      <c r="AD150" s="20">
        <v>2.4696464538574219</v>
      </c>
      <c r="AE150" s="20">
        <v>2.3929069042205811</v>
      </c>
      <c r="AF150" s="20">
        <v>2.326711893081665</v>
      </c>
      <c r="AG150" s="20">
        <v>2.2599608898162842</v>
      </c>
      <c r="AH150" s="20">
        <v>2.195106029510498</v>
      </c>
      <c r="AI150" s="20">
        <v>2.1315364837646484</v>
      </c>
      <c r="AJ150" s="20">
        <v>2.0683281421661377</v>
      </c>
      <c r="AK150" s="20">
        <v>2.006568431854248</v>
      </c>
      <c r="AL150" s="20">
        <v>1.9475672245025635</v>
      </c>
      <c r="AM150" s="20">
        <v>1.8886048793792725</v>
      </c>
      <c r="AN150" s="20">
        <v>1.8328444957733154</v>
      </c>
      <c r="AO150" s="20">
        <v>1.7773667573928833</v>
      </c>
      <c r="AP150" s="20">
        <v>1.7178772687911987</v>
      </c>
      <c r="AQ150" s="20">
        <v>1.6661245822906494</v>
      </c>
      <c r="AR150" s="20">
        <v>1.6154305934906006</v>
      </c>
      <c r="AS150" s="20">
        <v>1.5663414001464844</v>
      </c>
      <c r="AT150" s="20">
        <v>1.5189385414123535</v>
      </c>
      <c r="AU150" s="20">
        <v>1.4730567932128906</v>
      </c>
      <c r="AV150" s="20">
        <v>1.4277651309967041</v>
      </c>
      <c r="AW150" s="20">
        <v>1.3848422765731812</v>
      </c>
      <c r="AX150" s="20">
        <v>1.3421523571014404</v>
      </c>
      <c r="AY150" s="20">
        <v>1.3007397651672363</v>
      </c>
      <c r="AZ150" s="20">
        <v>1.2609511613845825</v>
      </c>
      <c r="BA150" s="20">
        <v>1.2182862758636475</v>
      </c>
      <c r="BB150" s="20">
        <v>1.1809334754943848</v>
      </c>
      <c r="BC150" s="20">
        <v>1.1454856395721436</v>
      </c>
      <c r="BD150" s="20">
        <v>1.1105413436889648</v>
      </c>
      <c r="BE150" s="20">
        <v>1.0764974355697632</v>
      </c>
      <c r="BF150" s="20">
        <v>1.0437726974487305</v>
      </c>
      <c r="BG150" s="20">
        <v>1.012195348739624</v>
      </c>
      <c r="BH150" s="20">
        <v>0.97999894618988037</v>
      </c>
      <c r="BI150" s="20">
        <v>0.95070326328277588</v>
      </c>
      <c r="BJ150" s="20">
        <v>0.92048817873001099</v>
      </c>
      <c r="BK150" s="20">
        <v>0.89269411563873291</v>
      </c>
      <c r="BL150" s="20">
        <v>0.86441594362258911</v>
      </c>
      <c r="BM150" s="20">
        <v>0.83837795257568359</v>
      </c>
      <c r="BN150" s="20">
        <v>0.81166505813598633</v>
      </c>
      <c r="BO150" s="20">
        <v>0.78718876838684082</v>
      </c>
      <c r="BP150" s="20">
        <v>0.76238268613815308</v>
      </c>
      <c r="BQ150" s="20">
        <v>0.73610371351242065</v>
      </c>
      <c r="BR150" s="20">
        <v>0.71584558486938477</v>
      </c>
      <c r="BS150" s="20">
        <v>0.69433891773223877</v>
      </c>
      <c r="BT150" s="20">
        <v>0.67257606983184814</v>
      </c>
      <c r="BU150" s="20">
        <v>0.65140515565872192</v>
      </c>
      <c r="BV150" s="20">
        <v>0.63175845146179199</v>
      </c>
      <c r="BW150" s="20">
        <v>0.61167806386947632</v>
      </c>
      <c r="BX150" s="20">
        <v>0.59262365102767944</v>
      </c>
      <c r="BY150" s="20">
        <v>0.57243525981903076</v>
      </c>
      <c r="BZ150" s="20">
        <v>0.55429369211196899</v>
      </c>
      <c r="CA150" s="20">
        <v>0.53981924057006836</v>
      </c>
      <c r="CB150" s="20">
        <v>0.52057528495788574</v>
      </c>
      <c r="CC150" s="20">
        <v>0.50445050001144409</v>
      </c>
      <c r="CD150" s="20">
        <v>0.49077335000038147</v>
      </c>
      <c r="CE150" s="20">
        <v>0.47558668255805969</v>
      </c>
      <c r="CF150" s="20">
        <v>0.46090081334114075</v>
      </c>
      <c r="CG150" s="20">
        <v>0.44666770100593567</v>
      </c>
      <c r="CH150" s="20">
        <v>0.4315284788608551</v>
      </c>
      <c r="CI150" s="20">
        <v>0.41965374350547791</v>
      </c>
      <c r="CJ150" s="20">
        <v>0.40525513887405396</v>
      </c>
      <c r="CK150" s="20">
        <v>0.39401566982269287</v>
      </c>
      <c r="CL150" s="20">
        <v>0.38040453195571899</v>
      </c>
      <c r="CM150" s="20">
        <v>0.3697185218334198</v>
      </c>
      <c r="CN150" s="20">
        <v>0.35850158333778381</v>
      </c>
      <c r="CO150" s="20">
        <v>0.34757980704307556</v>
      </c>
      <c r="CP150" s="20">
        <v>0.3352445662021637</v>
      </c>
      <c r="CQ150" s="20">
        <v>0.32637330889701843</v>
      </c>
      <c r="CR150" s="20">
        <v>0.31612440943717957</v>
      </c>
      <c r="CS150" s="20">
        <v>0.30463182926177979</v>
      </c>
      <c r="CT150" s="20">
        <v>0.29614445567131042</v>
      </c>
      <c r="CU150" s="20">
        <v>0.28779909014701843</v>
      </c>
      <c r="CV150" s="20">
        <v>0.27694517374038696</v>
      </c>
      <c r="CW150" s="20">
        <v>0.26783478260040283</v>
      </c>
      <c r="CX150" s="20">
        <v>0.26090890169143677</v>
      </c>
      <c r="CY150" s="20">
        <v>0.25370416045188904</v>
      </c>
      <c r="CZ150" s="20">
        <v>0.23761972784996033</v>
      </c>
      <c r="DA150" s="20">
        <v>0.22846274077892303</v>
      </c>
      <c r="DB150" s="20">
        <v>0.22255496680736542</v>
      </c>
      <c r="DC150" s="20">
        <v>0.21679997444152832</v>
      </c>
      <c r="DD150" s="20">
        <v>0.20844531059265137</v>
      </c>
      <c r="DE150" s="20">
        <v>0.20305517315864563</v>
      </c>
      <c r="DF150" s="20">
        <v>0.19523017108440399</v>
      </c>
      <c r="DG150" s="20">
        <v>0.19018176198005676</v>
      </c>
      <c r="DH150" s="20">
        <v>0.18526390194892883</v>
      </c>
      <c r="DI150" s="20">
        <v>0.17812450230121613</v>
      </c>
      <c r="DJ150" s="20">
        <v>0.17351841926574707</v>
      </c>
      <c r="DK150" s="20">
        <v>0.16683167219161987</v>
      </c>
      <c r="DL150" s="20">
        <v>0.16251760721206665</v>
      </c>
      <c r="DM150" s="20">
        <v>0.15831510722637177</v>
      </c>
      <c r="DN150" s="20">
        <v>0.15221421420574188</v>
      </c>
      <c r="DO150" s="20">
        <v>0.1482781320810318</v>
      </c>
      <c r="DP150" s="20">
        <v>0.14256405830383301</v>
      </c>
      <c r="DQ150" s="20">
        <v>0.1388775110244751</v>
      </c>
      <c r="DR150" s="20">
        <v>0.13528630137443542</v>
      </c>
      <c r="DS150" s="20">
        <v>0.13007287681102753</v>
      </c>
      <c r="DT150" s="20">
        <v>0.12670934200286865</v>
      </c>
      <c r="DU150" s="20">
        <v>0.12182644009590149</v>
      </c>
      <c r="DV150" s="20">
        <v>0.11867614835500717</v>
      </c>
      <c r="DW150" s="20">
        <v>0.11560732871294022</v>
      </c>
      <c r="DX150" s="20">
        <v>0.11115225404500961</v>
      </c>
      <c r="DY150" s="20">
        <v>0.10827798396348953</v>
      </c>
      <c r="DZ150" s="20">
        <v>0.10410534590482712</v>
      </c>
      <c r="EA150" s="20">
        <v>0.1014133095741272</v>
      </c>
      <c r="EB150" s="20">
        <v>9.8790884017944336E-2</v>
      </c>
      <c r="EC150" s="20">
        <v>9.4983853399753571E-2</v>
      </c>
      <c r="ED150" s="20">
        <v>9.2527680099010468E-2</v>
      </c>
      <c r="EE150" s="20">
        <v>8.8962003588676453E-2</v>
      </c>
      <c r="EF150" s="20">
        <v>8.6661562323570251E-2</v>
      </c>
      <c r="EG150" s="20">
        <v>8.4420591592788696E-2</v>
      </c>
      <c r="EH150" s="20">
        <v>8.1167332828044891E-2</v>
      </c>
      <c r="EI150" s="20">
        <v>7.9068444669246674E-2</v>
      </c>
      <c r="EJ150" s="20">
        <v>7.6021440327167511E-2</v>
      </c>
      <c r="EK150" s="20">
        <v>7.4055612087249756E-2</v>
      </c>
      <c r="EL150" s="20">
        <v>7.2140626609325409E-2</v>
      </c>
      <c r="EM150" s="20">
        <v>6.9360591471195221E-2</v>
      </c>
      <c r="EN150" s="20">
        <v>6.7567005753517151E-2</v>
      </c>
      <c r="EO150" s="20">
        <v>6.496322900056839E-2</v>
      </c>
      <c r="EP150" s="20">
        <v>6.3283354043960571E-2</v>
      </c>
      <c r="EQ150" s="20">
        <v>6.1646927148103714E-2</v>
      </c>
      <c r="ER150" s="20">
        <v>5.9271279722452164E-2</v>
      </c>
      <c r="ES150" s="20">
        <v>5.7738598436117172E-2</v>
      </c>
      <c r="ET150" s="20">
        <v>5.5513564497232437E-2</v>
      </c>
      <c r="EU150" s="20">
        <v>5.4078049957752228E-2</v>
      </c>
      <c r="EV150" s="20">
        <v>5.2679657936096191E-2</v>
      </c>
      <c r="EW150" s="20">
        <v>5.0649579614400864E-2</v>
      </c>
      <c r="EX150" s="20">
        <v>4.9339838325977325E-2</v>
      </c>
      <c r="EY150" s="20">
        <v>4.7438465058803558E-2</v>
      </c>
      <c r="EZ150" s="20">
        <v>4.6211764216423035E-2</v>
      </c>
      <c r="FA150" s="20">
        <v>4.5016784220933914E-2</v>
      </c>
      <c r="FB150" s="20">
        <v>4.3282002210617065E-2</v>
      </c>
      <c r="FC150" s="20">
        <v>4.2162779718637466E-2</v>
      </c>
      <c r="FD150" s="20">
        <v>4.0537983179092407E-2</v>
      </c>
      <c r="FE150" s="20">
        <v>3.9489720016717911E-2</v>
      </c>
      <c r="FF150" s="20">
        <v>3.8468562066555023E-2</v>
      </c>
      <c r="FG150" s="20">
        <v>3.6986127495765686E-2</v>
      </c>
      <c r="FH150" s="20">
        <v>3.602970764040947E-2</v>
      </c>
      <c r="FI150" s="20">
        <v>3.464125469326973E-2</v>
      </c>
      <c r="FJ150" s="20">
        <v>3.3745475113391876E-2</v>
      </c>
      <c r="FK150" s="20">
        <v>3.2872859388589859E-2</v>
      </c>
      <c r="FL150" s="20">
        <v>3.160606324672699E-2</v>
      </c>
      <c r="FM150" s="20">
        <v>3.0788768082857132E-2</v>
      </c>
      <c r="FN150" s="20">
        <v>2.9602281749248505E-2</v>
      </c>
      <c r="FO150" s="20">
        <v>2.8836801648139954E-2</v>
      </c>
      <c r="FP150" s="20">
        <v>2.8091117739677429E-2</v>
      </c>
      <c r="FQ150" s="20">
        <v>2.700858935713768E-2</v>
      </c>
      <c r="FR150" s="20">
        <v>2.6310179382562637E-2</v>
      </c>
      <c r="FS150" s="20">
        <v>2.5296282023191452E-2</v>
      </c>
      <c r="FT150" s="20">
        <v>2.4642150849103928E-2</v>
      </c>
      <c r="FU150" s="20">
        <v>2.400493435561657E-2</v>
      </c>
      <c r="FV150" s="20">
        <v>2.3079872131347656E-2</v>
      </c>
      <c r="FW150" s="20">
        <v>2.2483054548501968E-2</v>
      </c>
      <c r="FX150" s="20">
        <v>2.161664143204689E-2</v>
      </c>
      <c r="FY150" s="20">
        <v>2.1057659760117531E-2</v>
      </c>
      <c r="FZ150" s="20">
        <v>2.0513134077191353E-2</v>
      </c>
      <c r="GA150" s="20">
        <v>1.9722634926438332E-2</v>
      </c>
      <c r="GB150" s="20">
        <v>1.9212631508708E-2</v>
      </c>
      <c r="GC150" s="20">
        <v>1.8472246825695038E-2</v>
      </c>
      <c r="GD150" s="20">
        <v>1.7994577065110207E-2</v>
      </c>
      <c r="GE150" s="20">
        <v>1.7529258504509926E-2</v>
      </c>
      <c r="GF150" s="20">
        <v>1.6853746026754379E-2</v>
      </c>
      <c r="GG150" s="20">
        <v>1.6417929902672768E-2</v>
      </c>
      <c r="GH150" s="20">
        <v>1.5785243362188339E-2</v>
      </c>
      <c r="GI150" s="20">
        <v>1.5377053990960121E-2</v>
      </c>
      <c r="GJ150" s="20">
        <v>1.4979423023760319E-2</v>
      </c>
      <c r="GK150" s="20">
        <v>1.4402171596884727E-2</v>
      </c>
      <c r="GL150" s="20">
        <v>1.4029748737812042E-2</v>
      </c>
      <c r="GM150" s="20">
        <v>1.3489093631505966E-2</v>
      </c>
      <c r="GN150" s="20">
        <v>1.3140282593667507E-2</v>
      </c>
      <c r="GO150" s="20">
        <v>1.2800490483641624E-2</v>
      </c>
      <c r="GP150" s="20">
        <v>1.2307207100093365E-2</v>
      </c>
      <c r="GQ150" s="20">
        <v>1.1988957412540913E-2</v>
      </c>
      <c r="GR150" s="20">
        <v>1.1526946909725666E-2</v>
      </c>
      <c r="GS150" s="20">
        <v>1.1228874325752258E-2</v>
      </c>
      <c r="GT150" s="20">
        <v>1.0938509367406368E-2</v>
      </c>
      <c r="GU150" s="20">
        <v>1.0614770464599133E-2</v>
      </c>
    </row>
    <row r="151" spans="1:203" x14ac:dyDescent="0.25">
      <c r="A151" s="9" t="s">
        <v>122</v>
      </c>
      <c r="B151" s="23">
        <v>90</v>
      </c>
      <c r="C151" s="23">
        <v>9</v>
      </c>
      <c r="D151" s="20">
        <v>0</v>
      </c>
      <c r="E151" s="20">
        <v>2.1292904391884804E-2</v>
      </c>
      <c r="F151" s="20">
        <v>0.11074110865592957</v>
      </c>
      <c r="G151" s="20">
        <v>0.24669529497623444</v>
      </c>
      <c r="H151" s="20">
        <v>0.39230284094810486</v>
      </c>
      <c r="I151" s="20">
        <v>0.54260778427124023</v>
      </c>
      <c r="J151" s="20">
        <v>0.6740679144859314</v>
      </c>
      <c r="K151" s="20">
        <v>0.79374158382415771</v>
      </c>
      <c r="L151" s="20">
        <v>0.87628394365310669</v>
      </c>
      <c r="M151" s="20">
        <v>0.94718062877655029</v>
      </c>
      <c r="N151" s="20">
        <v>1.0043330192565918</v>
      </c>
      <c r="O151" s="20">
        <v>1.057093620300293</v>
      </c>
      <c r="P151" s="20">
        <v>1.0921443700790405</v>
      </c>
      <c r="Q151" s="20">
        <v>1.1151664257049561</v>
      </c>
      <c r="R151" s="20">
        <v>1.1360663175582886</v>
      </c>
      <c r="S151" s="20">
        <v>1.1487514972686768</v>
      </c>
      <c r="T151" s="20">
        <v>1.1571156978607178</v>
      </c>
      <c r="U151" s="20">
        <v>1.1630412340164185</v>
      </c>
      <c r="V151" s="20">
        <v>1.16508948802948</v>
      </c>
      <c r="W151" s="20">
        <v>1.1652445793151855</v>
      </c>
      <c r="X151" s="20">
        <v>1.1638392210006714</v>
      </c>
      <c r="Y151" s="20">
        <v>1.1602840423583984</v>
      </c>
      <c r="Z151" s="20">
        <v>1.1574926376342773</v>
      </c>
      <c r="AA151" s="20">
        <v>1.1525591611862183</v>
      </c>
      <c r="AB151" s="20">
        <v>1.1479299068450928</v>
      </c>
      <c r="AC151" s="20">
        <v>1.1425095796585083</v>
      </c>
      <c r="AD151" s="20">
        <v>1.1375739574432373</v>
      </c>
      <c r="AE151" s="20">
        <v>1.1322396993637085</v>
      </c>
      <c r="AF151" s="20">
        <v>1.1268211603164673</v>
      </c>
      <c r="AG151" s="20">
        <v>1.1214919090270996</v>
      </c>
      <c r="AH151" s="20">
        <v>1.1161710023880005</v>
      </c>
      <c r="AI151" s="20">
        <v>1.1110997200012207</v>
      </c>
      <c r="AJ151" s="20">
        <v>1.105962872505188</v>
      </c>
      <c r="AK151" s="20">
        <v>1.1012684106826782</v>
      </c>
      <c r="AL151" s="20">
        <v>1.0965901613235474</v>
      </c>
      <c r="AM151" s="20">
        <v>1.0922276973724365</v>
      </c>
      <c r="AN151" s="20">
        <v>1.0878739356994629</v>
      </c>
      <c r="AO151" s="20">
        <v>1.0838936567306519</v>
      </c>
      <c r="AP151" s="20">
        <v>1.0800240039825439</v>
      </c>
      <c r="AQ151" s="20">
        <v>1.0764349699020386</v>
      </c>
      <c r="AR151" s="20">
        <v>1.0729902982711792</v>
      </c>
      <c r="AS151" s="20">
        <v>1.069828987121582</v>
      </c>
      <c r="AT151" s="20">
        <v>1.0668272972106934</v>
      </c>
      <c r="AU151" s="20">
        <v>1.0640454292297363</v>
      </c>
      <c r="AV151" s="20">
        <v>1.0614603757858276</v>
      </c>
      <c r="AW151" s="20">
        <v>1.0591456890106201</v>
      </c>
      <c r="AX151" s="20">
        <v>1.0570293664932251</v>
      </c>
      <c r="AY151" s="20">
        <v>1.0548293590545654</v>
      </c>
      <c r="AZ151" s="20">
        <v>1.0531297922134399</v>
      </c>
      <c r="BA151" s="20">
        <v>1.0516024827957153</v>
      </c>
      <c r="BB151" s="20">
        <v>1.0503535270690918</v>
      </c>
      <c r="BC151" s="20">
        <v>1.0492343902587891</v>
      </c>
      <c r="BD151" s="20">
        <v>1.0483609437942505</v>
      </c>
      <c r="BE151" s="20">
        <v>1.0474076271057129</v>
      </c>
      <c r="BF151" s="20">
        <v>1.0468487739562988</v>
      </c>
      <c r="BG151" s="20">
        <v>1.0458558797836304</v>
      </c>
      <c r="BH151" s="20">
        <v>1.0421736240386963</v>
      </c>
      <c r="BI151" s="20">
        <v>1.0363489389419556</v>
      </c>
      <c r="BJ151" s="20">
        <v>1.0290019512176514</v>
      </c>
      <c r="BK151" s="20">
        <v>1.0207687616348267</v>
      </c>
      <c r="BL151" s="20">
        <v>1.0095839500427246</v>
      </c>
      <c r="BM151" s="20">
        <v>0.9995189905166626</v>
      </c>
      <c r="BN151" s="20">
        <v>0.98935282230377197</v>
      </c>
      <c r="BO151" s="20">
        <v>0.97703945636749268</v>
      </c>
      <c r="BP151" s="20">
        <v>0.96340906620025635</v>
      </c>
      <c r="BQ151" s="20">
        <v>0.95279204845428467</v>
      </c>
      <c r="BR151" s="20">
        <v>0.93915003538131714</v>
      </c>
      <c r="BS151" s="20">
        <v>0.92688077688217163</v>
      </c>
      <c r="BT151" s="20">
        <v>0.91424643993377686</v>
      </c>
      <c r="BU151" s="20">
        <v>0.90033751726150513</v>
      </c>
      <c r="BV151" s="20">
        <v>0.88557791709899902</v>
      </c>
      <c r="BW151" s="20">
        <v>0.87432831525802612</v>
      </c>
      <c r="BX151" s="20">
        <v>0.86233264207839966</v>
      </c>
      <c r="BY151" s="20">
        <v>0.84987157583236694</v>
      </c>
      <c r="BZ151" s="20">
        <v>0.8370741605758667</v>
      </c>
      <c r="CA151" s="20">
        <v>0.82113778591156006</v>
      </c>
      <c r="CB151" s="20">
        <v>0.8087003231048584</v>
      </c>
      <c r="CC151" s="20">
        <v>0.8003125786781311</v>
      </c>
      <c r="CD151" s="20">
        <v>0.78814160823822021</v>
      </c>
      <c r="CE151" s="20">
        <v>0.77588653564453125</v>
      </c>
      <c r="CF151" s="20">
        <v>0.76263213157653809</v>
      </c>
      <c r="CG151" s="20">
        <v>0.75256377458572388</v>
      </c>
      <c r="CH151" s="20">
        <v>0.74026083946228027</v>
      </c>
      <c r="CI151" s="20">
        <v>0.72991794347763062</v>
      </c>
      <c r="CJ151" s="20">
        <v>0.71855616569519043</v>
      </c>
      <c r="CK151" s="20">
        <v>0.70566272735595703</v>
      </c>
      <c r="CL151" s="20">
        <v>0.69298064708709717</v>
      </c>
      <c r="CM151" s="20">
        <v>0.68444013595581055</v>
      </c>
      <c r="CN151" s="20">
        <v>0.6718522310256958</v>
      </c>
      <c r="CO151" s="20">
        <v>0.66347980499267578</v>
      </c>
      <c r="CP151" s="20">
        <v>0.65108346939086914</v>
      </c>
      <c r="CQ151" s="20">
        <v>0.64288049936294556</v>
      </c>
      <c r="CR151" s="20">
        <v>0.63475775718688965</v>
      </c>
      <c r="CS151" s="20">
        <v>0.62271487712860107</v>
      </c>
      <c r="CT151" s="20">
        <v>0.61477899551391602</v>
      </c>
      <c r="CU151" s="20">
        <v>0.60303318500518799</v>
      </c>
      <c r="CV151" s="20">
        <v>0.5952986478805542</v>
      </c>
      <c r="CW151" s="20">
        <v>0.58386731147766113</v>
      </c>
      <c r="CX151" s="20">
        <v>0.57634228467941284</v>
      </c>
      <c r="CY151" s="20">
        <v>0.56892001628875732</v>
      </c>
      <c r="CZ151" s="20">
        <v>0.55071485042572021</v>
      </c>
      <c r="DA151" s="20">
        <v>0.54006838798522949</v>
      </c>
      <c r="DB151" s="20">
        <v>0.53308480978012085</v>
      </c>
      <c r="DC151" s="20">
        <v>0.5261911153793335</v>
      </c>
      <c r="DD151" s="20">
        <v>0.51601678133010864</v>
      </c>
      <c r="DE151" s="20">
        <v>0.50934314727783203</v>
      </c>
      <c r="DF151" s="20">
        <v>0.49949368834495544</v>
      </c>
      <c r="DG151" s="20">
        <v>0.49303320050239563</v>
      </c>
      <c r="DH151" s="20">
        <v>0.48665612936019897</v>
      </c>
      <c r="DI151" s="20">
        <v>0.47724455595016479</v>
      </c>
      <c r="DJ151" s="20">
        <v>0.47107139229774475</v>
      </c>
      <c r="DK151" s="20">
        <v>0.46196082234382629</v>
      </c>
      <c r="DL151" s="20">
        <v>0.45598512887954712</v>
      </c>
      <c r="DM151" s="20">
        <v>0.45008665323257446</v>
      </c>
      <c r="DN151" s="20">
        <v>0.44138160347938538</v>
      </c>
      <c r="DO151" s="20">
        <v>0.43567189574241638</v>
      </c>
      <c r="DP151" s="20">
        <v>0.42724546790122986</v>
      </c>
      <c r="DQ151" s="20">
        <v>0.42171850800514221</v>
      </c>
      <c r="DR151" s="20">
        <v>0.41626307368278503</v>
      </c>
      <c r="DS151" s="20">
        <v>0.40821185708045959</v>
      </c>
      <c r="DT151" s="20">
        <v>0.40293106436729431</v>
      </c>
      <c r="DU151" s="20">
        <v>0.39513766765594482</v>
      </c>
      <c r="DV151" s="20">
        <v>0.39002597332000732</v>
      </c>
      <c r="DW151" s="20">
        <v>0.38498038053512573</v>
      </c>
      <c r="DX151" s="20">
        <v>0.37753409147262573</v>
      </c>
      <c r="DY151" s="20">
        <v>0.37265008687973022</v>
      </c>
      <c r="DZ151" s="20">
        <v>0.36544227600097656</v>
      </c>
      <c r="EA151" s="20">
        <v>0.36071467399597168</v>
      </c>
      <c r="EB151" s="20">
        <v>0.35604822635650635</v>
      </c>
      <c r="EC151" s="20">
        <v>0.34916150569915771</v>
      </c>
      <c r="ED151" s="20">
        <v>0.34464451670646667</v>
      </c>
      <c r="EE151" s="20">
        <v>0.33797833323478699</v>
      </c>
      <c r="EF151" s="20">
        <v>0.33360600471496582</v>
      </c>
      <c r="EG151" s="20">
        <v>0.3292902410030365</v>
      </c>
      <c r="EH151" s="20">
        <v>0.32292106747627258</v>
      </c>
      <c r="EI151" s="20">
        <v>0.318743497133255</v>
      </c>
      <c r="EJ151" s="20">
        <v>0.31257829070091248</v>
      </c>
      <c r="EK151" s="20">
        <v>0.30853453278541565</v>
      </c>
      <c r="EL151" s="20">
        <v>0.30454310774803162</v>
      </c>
      <c r="EM151" s="20">
        <v>0.29865255951881409</v>
      </c>
      <c r="EN151" s="20">
        <v>0.29478898644447327</v>
      </c>
      <c r="EO151" s="20">
        <v>0.28908708691596985</v>
      </c>
      <c r="EP151" s="20">
        <v>0.28534725308418274</v>
      </c>
      <c r="EQ151" s="20">
        <v>0.28165578842163086</v>
      </c>
      <c r="ER151" s="20">
        <v>0.27620792388916016</v>
      </c>
      <c r="ES151" s="20">
        <v>0.27263468503952026</v>
      </c>
      <c r="ET151" s="20">
        <v>0.26736131310462952</v>
      </c>
      <c r="EU151" s="20">
        <v>0.26390254497528076</v>
      </c>
      <c r="EV151" s="20">
        <v>0.26048848032951355</v>
      </c>
      <c r="EW151" s="20">
        <v>0.25545001029968262</v>
      </c>
      <c r="EX151" s="20">
        <v>0.25214534997940063</v>
      </c>
      <c r="EY151" s="20">
        <v>0.24726827442646027</v>
      </c>
      <c r="EZ151" s="20">
        <v>0.2440694272518158</v>
      </c>
      <c r="FA151" s="20">
        <v>0.24091196060180664</v>
      </c>
      <c r="FB151" s="20">
        <v>0.23625217378139496</v>
      </c>
      <c r="FC151" s="20">
        <v>0.23319584131240845</v>
      </c>
      <c r="FD151" s="20">
        <v>0.22868530452251434</v>
      </c>
      <c r="FE151" s="20">
        <v>0.22572684288024902</v>
      </c>
      <c r="FF151" s="20">
        <v>0.22280667722225189</v>
      </c>
      <c r="FG151" s="20">
        <v>0.21849708259105682</v>
      </c>
      <c r="FH151" s="20">
        <v>0.21567043662071228</v>
      </c>
      <c r="FI151" s="20">
        <v>0.21149888634681702</v>
      </c>
      <c r="FJ151" s="20">
        <v>0.2087627649307251</v>
      </c>
      <c r="FK151" s="20">
        <v>0.20606206357479095</v>
      </c>
      <c r="FL151" s="20">
        <v>0.20207634568214417</v>
      </c>
      <c r="FM151" s="20">
        <v>0.19946213066577911</v>
      </c>
      <c r="FN151" s="20">
        <v>0.19560408592224121</v>
      </c>
      <c r="FO151" s="20">
        <v>0.19307360053062439</v>
      </c>
      <c r="FP151" s="20">
        <v>0.19057585299015045</v>
      </c>
      <c r="FQ151" s="20">
        <v>0.18688967823982239</v>
      </c>
      <c r="FR151" s="20">
        <v>0.18447193503379822</v>
      </c>
      <c r="FS151" s="20">
        <v>0.18090382218360901</v>
      </c>
      <c r="FT151" s="20">
        <v>0.17856350541114807</v>
      </c>
      <c r="FU151" s="20">
        <v>0.17625348269939423</v>
      </c>
      <c r="FV151" s="20">
        <v>0.17284433543682098</v>
      </c>
      <c r="FW151" s="20">
        <v>0.1706082820892334</v>
      </c>
      <c r="FX151" s="20">
        <v>0.16730833053588867</v>
      </c>
      <c r="FY151" s="20">
        <v>0.16514390707015991</v>
      </c>
      <c r="FZ151" s="20">
        <v>0.16300748288631439</v>
      </c>
      <c r="GA151" s="20">
        <v>0.15985454618930817</v>
      </c>
      <c r="GB151" s="20">
        <v>0.15778654813766479</v>
      </c>
      <c r="GC151" s="20">
        <v>0.15473458170890808</v>
      </c>
      <c r="GD151" s="20">
        <v>0.15273283421993256</v>
      </c>
      <c r="GE151" s="20">
        <v>0.15075695514678955</v>
      </c>
      <c r="GF151" s="20">
        <v>0.14784097671508789</v>
      </c>
      <c r="GG151" s="20">
        <v>0.14592839777469635</v>
      </c>
      <c r="GH151" s="20">
        <v>0.14310580492019653</v>
      </c>
      <c r="GI151" s="20">
        <v>0.1412544846534729</v>
      </c>
      <c r="GJ151" s="20">
        <v>0.13942709565162659</v>
      </c>
      <c r="GK151" s="20">
        <v>0.13673025369644165</v>
      </c>
      <c r="GL151" s="20">
        <v>0.13496141135692596</v>
      </c>
      <c r="GM151" s="20">
        <v>0.13235096633434296</v>
      </c>
      <c r="GN151" s="20">
        <v>0.13063876330852509</v>
      </c>
      <c r="GO151" s="20">
        <v>0.12894871830940247</v>
      </c>
      <c r="GP151" s="20">
        <v>0.12645456194877625</v>
      </c>
      <c r="GQ151" s="20">
        <v>0.12481864541769028</v>
      </c>
      <c r="GR151" s="20">
        <v>0.12240436673164368</v>
      </c>
      <c r="GS151" s="20">
        <v>0.12082085013389587</v>
      </c>
      <c r="GT151" s="20">
        <v>0.11925782263278961</v>
      </c>
      <c r="GU151" s="20">
        <v>0.11748220771551132</v>
      </c>
    </row>
    <row r="152" spans="1:203" x14ac:dyDescent="0.25">
      <c r="A152" s="9" t="s">
        <v>122</v>
      </c>
      <c r="B152" s="23">
        <v>86</v>
      </c>
      <c r="C152" s="23">
        <v>10</v>
      </c>
      <c r="D152" s="20">
        <v>0</v>
      </c>
      <c r="E152" s="20">
        <v>1.2502661906182766E-2</v>
      </c>
      <c r="F152" s="20">
        <v>6.7850761115550995E-2</v>
      </c>
      <c r="G152" s="20">
        <v>0.14799846708774567</v>
      </c>
      <c r="H152" s="20">
        <v>0.23872508108615875</v>
      </c>
      <c r="I152" s="20">
        <v>0.32030582427978516</v>
      </c>
      <c r="J152" s="20">
        <v>0.39652058482170105</v>
      </c>
      <c r="K152" s="20">
        <v>0.46168044209480286</v>
      </c>
      <c r="L152" s="20">
        <v>0.50937384366989136</v>
      </c>
      <c r="M152" s="20">
        <v>0.5522010326385498</v>
      </c>
      <c r="N152" s="20">
        <v>0.58519703149795532</v>
      </c>
      <c r="O152" s="20">
        <v>0.61120831966400146</v>
      </c>
      <c r="P152" s="20">
        <v>0.63019120693206787</v>
      </c>
      <c r="Q152" s="20">
        <v>0.64564818143844604</v>
      </c>
      <c r="R152" s="20">
        <v>0.6572919487953186</v>
      </c>
      <c r="S152" s="20">
        <v>0.66571563482284546</v>
      </c>
      <c r="T152" s="20">
        <v>0.67142593860626221</v>
      </c>
      <c r="U152" s="20">
        <v>0.6756134033203125</v>
      </c>
      <c r="V152" s="20">
        <v>0.67838150262832642</v>
      </c>
      <c r="W152" s="20">
        <v>0.68009883165359497</v>
      </c>
      <c r="X152" s="20">
        <v>0.68098294734954834</v>
      </c>
      <c r="Y152" s="20">
        <v>0.68129456043243408</v>
      </c>
      <c r="Z152" s="20">
        <v>0.68124258518218994</v>
      </c>
      <c r="AA152" s="20">
        <v>0.68093013763427734</v>
      </c>
      <c r="AB152" s="20">
        <v>0.68045693635940552</v>
      </c>
      <c r="AC152" s="20">
        <v>0.67990618944168091</v>
      </c>
      <c r="AD152" s="20">
        <v>0.67934650182723999</v>
      </c>
      <c r="AE152" s="20">
        <v>0.67884242534637451</v>
      </c>
      <c r="AF152" s="20">
        <v>0.67845034599304199</v>
      </c>
      <c r="AG152" s="20">
        <v>0.67813444137573242</v>
      </c>
      <c r="AH152" s="20">
        <v>0.67796677350997925</v>
      </c>
      <c r="AI152" s="20">
        <v>0.67796778678894043</v>
      </c>
      <c r="AJ152" s="20">
        <v>0.67813760042190552</v>
      </c>
      <c r="AK152" s="20">
        <v>0.6785164475440979</v>
      </c>
      <c r="AL152" s="20">
        <v>0.67910271883010864</v>
      </c>
      <c r="AM152" s="20">
        <v>0.67992395162582397</v>
      </c>
      <c r="AN152" s="20">
        <v>0.68097949028015137</v>
      </c>
      <c r="AO152" s="20">
        <v>0.68231707811355591</v>
      </c>
      <c r="AP152" s="20">
        <v>0.68377172946929932</v>
      </c>
      <c r="AQ152" s="20">
        <v>0.68555235862731934</v>
      </c>
      <c r="AR152" s="20">
        <v>0.68762123584747314</v>
      </c>
      <c r="AS152" s="20">
        <v>0.69007754325866699</v>
      </c>
      <c r="AT152" s="20">
        <v>0.69254857301712036</v>
      </c>
      <c r="AU152" s="20">
        <v>0.69543683528900146</v>
      </c>
      <c r="AV152" s="20">
        <v>0.69840997457504272</v>
      </c>
      <c r="AW152" s="20">
        <v>0.70182973146438599</v>
      </c>
      <c r="AX152" s="20">
        <v>0.70569431781768799</v>
      </c>
      <c r="AY152" s="20">
        <v>0.70942264795303345</v>
      </c>
      <c r="AZ152" s="20">
        <v>0.71363502740859985</v>
      </c>
      <c r="BA152" s="20">
        <v>0.71830832958221436</v>
      </c>
      <c r="BB152" s="20">
        <v>0.72324860095977783</v>
      </c>
      <c r="BC152" s="20">
        <v>0.7279621958732605</v>
      </c>
      <c r="BD152" s="20">
        <v>0.73338782787322998</v>
      </c>
      <c r="BE152" s="20">
        <v>0.73877853155136108</v>
      </c>
      <c r="BF152" s="20">
        <v>0.74178946018218994</v>
      </c>
      <c r="BG152" s="20">
        <v>0.74248313903808594</v>
      </c>
      <c r="BH152" s="20">
        <v>0.74129736423492432</v>
      </c>
      <c r="BI152" s="20">
        <v>0.73847073316574097</v>
      </c>
      <c r="BJ152" s="20">
        <v>0.73484838008880615</v>
      </c>
      <c r="BK152" s="20">
        <v>0.72980129718780518</v>
      </c>
      <c r="BL152" s="20">
        <v>0.72407257556915283</v>
      </c>
      <c r="BM152" s="20">
        <v>0.71822541952133179</v>
      </c>
      <c r="BN152" s="20">
        <v>0.71108466386795044</v>
      </c>
      <c r="BO152" s="20">
        <v>0.7044222354888916</v>
      </c>
      <c r="BP152" s="20">
        <v>0.69721722602844238</v>
      </c>
      <c r="BQ152" s="20">
        <v>0.68958902359008789</v>
      </c>
      <c r="BR152" s="20">
        <v>0.6815871000289917</v>
      </c>
      <c r="BS152" s="20">
        <v>0.67445063591003418</v>
      </c>
      <c r="BT152" s="20">
        <v>0.66639649868011475</v>
      </c>
      <c r="BU152" s="20">
        <v>0.65869307518005371</v>
      </c>
      <c r="BV152" s="20">
        <v>0.65058845281600952</v>
      </c>
      <c r="BW152" s="20">
        <v>0.64228105545043945</v>
      </c>
      <c r="BX152" s="20">
        <v>0.63429772853851318</v>
      </c>
      <c r="BY152" s="20">
        <v>0.62686991691589355</v>
      </c>
      <c r="BZ152" s="20">
        <v>0.61912786960601807</v>
      </c>
      <c r="CA152" s="20">
        <v>0.61132967472076416</v>
      </c>
      <c r="CB152" s="20">
        <v>0.60302263498306274</v>
      </c>
      <c r="CC152" s="20">
        <v>0.59491413831710815</v>
      </c>
      <c r="CD152" s="20">
        <v>0.58740699291229248</v>
      </c>
      <c r="CE152" s="20">
        <v>0.58035111427307129</v>
      </c>
      <c r="CF152" s="20">
        <v>0.5713391900062561</v>
      </c>
      <c r="CG152" s="20">
        <v>0.56596839427947998</v>
      </c>
      <c r="CH152" s="20">
        <v>0.55795943737030029</v>
      </c>
      <c r="CI152" s="20">
        <v>0.551341712474823</v>
      </c>
      <c r="CJ152" s="20">
        <v>0.54210227727890015</v>
      </c>
      <c r="CK152" s="20">
        <v>0.53512489795684814</v>
      </c>
      <c r="CL152" s="20">
        <v>0.53031778335571289</v>
      </c>
      <c r="CM152" s="20">
        <v>0.52276706695556641</v>
      </c>
      <c r="CN152" s="20">
        <v>0.51632094383239746</v>
      </c>
      <c r="CO152" s="20">
        <v>0.50997781753540039</v>
      </c>
      <c r="CP152" s="20">
        <v>0.50313681364059448</v>
      </c>
      <c r="CQ152" s="20">
        <v>0.49633458256721497</v>
      </c>
      <c r="CR152" s="20">
        <v>0.4882960319519043</v>
      </c>
      <c r="CS152" s="20">
        <v>0.48300793766975403</v>
      </c>
      <c r="CT152" s="20">
        <v>0.47777608036994934</v>
      </c>
      <c r="CU152" s="20">
        <v>0.47003275156021118</v>
      </c>
      <c r="CV152" s="20">
        <v>0.46493944525718689</v>
      </c>
      <c r="CW152" s="20">
        <v>0.45740172266960144</v>
      </c>
      <c r="CX152" s="20">
        <v>0.45244395732879639</v>
      </c>
      <c r="CY152" s="20">
        <v>0.44753953814506531</v>
      </c>
      <c r="CZ152" s="20">
        <v>0.43550825119018555</v>
      </c>
      <c r="DA152" s="20">
        <v>0.42844456434249878</v>
      </c>
      <c r="DB152" s="20">
        <v>0.42379891872406006</v>
      </c>
      <c r="DC152" s="20">
        <v>0.41920351982116699</v>
      </c>
      <c r="DD152" s="20">
        <v>0.41240334510803223</v>
      </c>
      <c r="DE152" s="20">
        <v>0.40793114900588989</v>
      </c>
      <c r="DF152" s="20">
        <v>0.40131348371505737</v>
      </c>
      <c r="DG152" s="20">
        <v>0.39696133136749268</v>
      </c>
      <c r="DH152" s="20">
        <v>0.39265629649162292</v>
      </c>
      <c r="DI152" s="20">
        <v>0.38628602027893066</v>
      </c>
      <c r="DJ152" s="20">
        <v>0.38209664821624756</v>
      </c>
      <c r="DK152" s="20">
        <v>0.37589752674102783</v>
      </c>
      <c r="DL152" s="20">
        <v>0.37182071805000305</v>
      </c>
      <c r="DM152" s="20">
        <v>0.36778810620307922</v>
      </c>
      <c r="DN152" s="20">
        <v>0.36182096600532532</v>
      </c>
      <c r="DO152" s="20">
        <v>0.35789674520492554</v>
      </c>
      <c r="DP152" s="20">
        <v>0.35209006071090698</v>
      </c>
      <c r="DQ152" s="20">
        <v>0.34827134013175964</v>
      </c>
      <c r="DR152" s="20">
        <v>0.34449401497840881</v>
      </c>
      <c r="DS152" s="20">
        <v>0.33890470862388611</v>
      </c>
      <c r="DT152" s="20">
        <v>0.33522894978523254</v>
      </c>
      <c r="DU152" s="20">
        <v>0.32978993654251099</v>
      </c>
      <c r="DV152" s="20">
        <v>0.32621306180953979</v>
      </c>
      <c r="DW152" s="20">
        <v>0.32267493009567261</v>
      </c>
      <c r="DX152" s="20">
        <v>0.31743955612182617</v>
      </c>
      <c r="DY152" s="20">
        <v>0.31399661302566528</v>
      </c>
      <c r="DZ152" s="20">
        <v>0.30890202522277832</v>
      </c>
      <c r="EA152" s="20">
        <v>0.30555164813995361</v>
      </c>
      <c r="EB152" s="20">
        <v>0.30223762989044189</v>
      </c>
      <c r="EC152" s="20">
        <v>0.29733383655548096</v>
      </c>
      <c r="ED152" s="20">
        <v>0.29410892724990845</v>
      </c>
      <c r="EE152" s="20">
        <v>0.28933703899383545</v>
      </c>
      <c r="EF152" s="20">
        <v>0.28619885444641113</v>
      </c>
      <c r="EG152" s="20">
        <v>0.28309470415115356</v>
      </c>
      <c r="EH152" s="20">
        <v>0.27850151062011719</v>
      </c>
      <c r="EI152" s="20">
        <v>0.27548086643218994</v>
      </c>
      <c r="EJ152" s="20">
        <v>0.27101117372512817</v>
      </c>
      <c r="EK152" s="20">
        <v>0.26807177066802979</v>
      </c>
      <c r="EL152" s="20">
        <v>0.26516425609588623</v>
      </c>
      <c r="EM152" s="20">
        <v>0.26086193323135376</v>
      </c>
      <c r="EN152" s="20">
        <v>0.25803261995315552</v>
      </c>
      <c r="EO152" s="20">
        <v>0.25384601950645447</v>
      </c>
      <c r="EP152" s="20">
        <v>0.25109279155731201</v>
      </c>
      <c r="EQ152" s="20">
        <v>0.24836941063404083</v>
      </c>
      <c r="ER152" s="20">
        <v>0.24433963000774384</v>
      </c>
      <c r="ES152" s="20">
        <v>0.24168948829174042</v>
      </c>
      <c r="ET152" s="20">
        <v>0.23776808381080627</v>
      </c>
      <c r="EU152" s="20">
        <v>0.23518921434879303</v>
      </c>
      <c r="EV152" s="20">
        <v>0.23263832926750183</v>
      </c>
      <c r="EW152" s="20">
        <v>0.22886377573013306</v>
      </c>
      <c r="EX152" s="20">
        <v>0.22638149559497833</v>
      </c>
      <c r="EY152" s="20">
        <v>0.22270846366882324</v>
      </c>
      <c r="EZ152" s="20">
        <v>0.22029292583465576</v>
      </c>
      <c r="FA152" s="20">
        <v>0.21790361404418945</v>
      </c>
      <c r="FB152" s="20">
        <v>0.21436813473701477</v>
      </c>
      <c r="FC152" s="20">
        <v>0.21204307675361633</v>
      </c>
      <c r="FD152" s="20">
        <v>0.2086026668548584</v>
      </c>
      <c r="FE152" s="20">
        <v>0.20634013414382935</v>
      </c>
      <c r="FF152" s="20">
        <v>0.20410214364528656</v>
      </c>
      <c r="FG152" s="20">
        <v>0.20079059898853302</v>
      </c>
      <c r="FH152" s="20">
        <v>0.19861280918121338</v>
      </c>
      <c r="FI152" s="20">
        <v>0.19539031386375427</v>
      </c>
      <c r="FJ152" s="20">
        <v>0.19327108561992645</v>
      </c>
      <c r="FK152" s="20">
        <v>0.19117483496665955</v>
      </c>
      <c r="FL152" s="20">
        <v>0.18807302415370941</v>
      </c>
      <c r="FM152" s="20">
        <v>0.18603317439556122</v>
      </c>
      <c r="FN152" s="20">
        <v>0.18301478028297424</v>
      </c>
      <c r="FO152" s="20">
        <v>0.1810297816991806</v>
      </c>
      <c r="FP152" s="20">
        <v>0.17906631529331207</v>
      </c>
      <c r="FQ152" s="20">
        <v>0.17616096138954163</v>
      </c>
      <c r="FR152" s="20">
        <v>0.17425030469894409</v>
      </c>
      <c r="FS152" s="20">
        <v>0.17142309248447418</v>
      </c>
      <c r="FT152" s="20">
        <v>0.16956381499767303</v>
      </c>
      <c r="FU152" s="20">
        <v>0.16772469878196716</v>
      </c>
      <c r="FV152" s="20">
        <v>0.16500337421894073</v>
      </c>
      <c r="FW152" s="20">
        <v>0.16321372985839844</v>
      </c>
      <c r="FX152" s="20">
        <v>0.160565584897995</v>
      </c>
      <c r="FY152" s="20">
        <v>0.15882408618927002</v>
      </c>
      <c r="FZ152" s="20">
        <v>0.15710145235061646</v>
      </c>
      <c r="GA152" s="20">
        <v>0.15455248951911926</v>
      </c>
      <c r="GB152" s="20">
        <v>0.15287619829177856</v>
      </c>
      <c r="GC152" s="20">
        <v>0.15039578080177307</v>
      </c>
      <c r="GD152" s="20">
        <v>0.14876456558704376</v>
      </c>
      <c r="GE152" s="20">
        <v>0.14715105295181274</v>
      </c>
      <c r="GF152" s="20">
        <v>0.1447635293006897</v>
      </c>
      <c r="GG152" s="20">
        <v>0.14319340884685516</v>
      </c>
      <c r="GH152" s="20">
        <v>0.14087009429931641</v>
      </c>
      <c r="GI152" s="20">
        <v>0.13934220373630524</v>
      </c>
      <c r="GJ152" s="20">
        <v>0.13783088326454163</v>
      </c>
      <c r="GK152" s="20">
        <v>0.13559457659721375</v>
      </c>
      <c r="GL152" s="20">
        <v>0.13412389159202576</v>
      </c>
      <c r="GM152" s="20">
        <v>0.13194772601127625</v>
      </c>
      <c r="GN152" s="20">
        <v>0.13051661849021912</v>
      </c>
      <c r="GO152" s="20">
        <v>0.12910100817680359</v>
      </c>
      <c r="GP152" s="20">
        <v>0.12700635194778442</v>
      </c>
      <c r="GQ152" s="20">
        <v>0.12562882900238037</v>
      </c>
      <c r="GR152" s="20">
        <v>0.12359050661325455</v>
      </c>
      <c r="GS152" s="20">
        <v>0.1222500279545784</v>
      </c>
      <c r="GT152" s="20">
        <v>0.12092408537864685</v>
      </c>
      <c r="GU152" s="20">
        <v>0.11939699202775955</v>
      </c>
    </row>
    <row r="153" spans="1:203" x14ac:dyDescent="0.25">
      <c r="A153" s="9" t="s">
        <v>122</v>
      </c>
      <c r="B153" s="23">
        <v>44</v>
      </c>
      <c r="C153" s="23">
        <v>10</v>
      </c>
      <c r="D153" s="20">
        <v>0</v>
      </c>
      <c r="E153" s="20">
        <v>6.7976124584674835E-2</v>
      </c>
      <c r="F153" s="20">
        <v>0.35825264453887939</v>
      </c>
      <c r="G153" s="20">
        <v>0.76238042116165161</v>
      </c>
      <c r="H153" s="20">
        <v>1.1450600624084473</v>
      </c>
      <c r="I153" s="20">
        <v>1.5519645214080811</v>
      </c>
      <c r="J153" s="20">
        <v>1.8968590497970581</v>
      </c>
      <c r="K153" s="20">
        <v>2.1022067070007324</v>
      </c>
      <c r="L153" s="20">
        <v>2.2844626903533936</v>
      </c>
      <c r="M153" s="20">
        <v>2.4201793670654297</v>
      </c>
      <c r="N153" s="20">
        <v>2.5114922523498535</v>
      </c>
      <c r="O153" s="20">
        <v>2.5772421360015869</v>
      </c>
      <c r="P153" s="20">
        <v>2.6154534816741943</v>
      </c>
      <c r="Q153" s="20">
        <v>2.6404590606689453</v>
      </c>
      <c r="R153" s="20">
        <v>2.6626219749450684</v>
      </c>
      <c r="S153" s="20">
        <v>2.6849775314331055</v>
      </c>
      <c r="T153" s="20">
        <v>2.705798864364624</v>
      </c>
      <c r="U153" s="20">
        <v>2.7264750003814697</v>
      </c>
      <c r="V153" s="20">
        <v>2.7473859786987305</v>
      </c>
      <c r="W153" s="20">
        <v>2.767423152923584</v>
      </c>
      <c r="X153" s="20">
        <v>2.7913663387298584</v>
      </c>
      <c r="Y153" s="20">
        <v>2.8127760887145996</v>
      </c>
      <c r="Z153" s="20">
        <v>2.8345375061035156</v>
      </c>
      <c r="AA153" s="20">
        <v>2.8624687194824219</v>
      </c>
      <c r="AB153" s="20">
        <v>2.8891441822052002</v>
      </c>
      <c r="AC153" s="20">
        <v>2.9195053577423096</v>
      </c>
      <c r="AD153" s="20">
        <v>2.9442188739776611</v>
      </c>
      <c r="AE153" s="20">
        <v>2.9723043441772461</v>
      </c>
      <c r="AF153" s="20">
        <v>3.0061495304107666</v>
      </c>
      <c r="AG153" s="20">
        <v>3.0289955139160156</v>
      </c>
      <c r="AH153" s="20">
        <v>3.0576646327972412</v>
      </c>
      <c r="AI153" s="20">
        <v>3.0853581428527832</v>
      </c>
      <c r="AJ153" s="20">
        <v>3.104203462600708</v>
      </c>
      <c r="AK153" s="20">
        <v>3.1090908050537109</v>
      </c>
      <c r="AL153" s="20">
        <v>3.101661205291748</v>
      </c>
      <c r="AM153" s="20">
        <v>3.0875823497772217</v>
      </c>
      <c r="AN153" s="20">
        <v>3.0643019676208496</v>
      </c>
      <c r="AO153" s="20">
        <v>3.0362372398376465</v>
      </c>
      <c r="AP153" s="20">
        <v>3.0010988712310791</v>
      </c>
      <c r="AQ153" s="20">
        <v>2.9680736064910889</v>
      </c>
      <c r="AR153" s="20">
        <v>2.9188370704650879</v>
      </c>
      <c r="AS153" s="20">
        <v>2.8857107162475586</v>
      </c>
      <c r="AT153" s="20">
        <v>2.8341367244720459</v>
      </c>
      <c r="AU153" s="20">
        <v>2.7901053428649902</v>
      </c>
      <c r="AV153" s="20">
        <v>2.7450344562530518</v>
      </c>
      <c r="AW153" s="20">
        <v>2.6990833282470703</v>
      </c>
      <c r="AX153" s="20">
        <v>2.6541748046875</v>
      </c>
      <c r="AY153" s="20">
        <v>2.590662956237793</v>
      </c>
      <c r="AZ153" s="20">
        <v>2.5420794486999512</v>
      </c>
      <c r="BA153" s="20">
        <v>2.5095424652099609</v>
      </c>
      <c r="BB153" s="20">
        <v>2.4607179164886475</v>
      </c>
      <c r="BC153" s="20">
        <v>2.4111759662628174</v>
      </c>
      <c r="BD153" s="20">
        <v>2.3617091178894043</v>
      </c>
      <c r="BE153" s="20">
        <v>2.3119320869445801</v>
      </c>
      <c r="BF153" s="20">
        <v>2.2620840072631836</v>
      </c>
      <c r="BG153" s="20">
        <v>2.2288005352020264</v>
      </c>
      <c r="BH153" s="20">
        <v>2.1788508892059326</v>
      </c>
      <c r="BI153" s="20">
        <v>2.1289229393005371</v>
      </c>
      <c r="BJ153" s="20">
        <v>2.0956823825836182</v>
      </c>
      <c r="BK153" s="20">
        <v>2.0459449291229248</v>
      </c>
      <c r="BL153" s="20">
        <v>2.012906551361084</v>
      </c>
      <c r="BM153" s="20">
        <v>1.963598370552063</v>
      </c>
      <c r="BN153" s="20">
        <v>1.9309365749359131</v>
      </c>
      <c r="BO153" s="20">
        <v>1.8823362588882446</v>
      </c>
      <c r="BP153" s="20">
        <v>1.8503652811050415</v>
      </c>
      <c r="BQ153" s="20">
        <v>1.8189054727554321</v>
      </c>
      <c r="BR153" s="20">
        <v>1.7726650238037109</v>
      </c>
      <c r="BS153" s="20">
        <v>1.742464542388916</v>
      </c>
      <c r="BT153" s="20">
        <v>1.6980901956558228</v>
      </c>
      <c r="BU153" s="20">
        <v>1.6691168546676636</v>
      </c>
      <c r="BV153" s="20">
        <v>1.6406242847442627</v>
      </c>
      <c r="BW153" s="20">
        <v>1.5987731218338013</v>
      </c>
      <c r="BX153" s="20">
        <v>1.5714551210403442</v>
      </c>
      <c r="BY153" s="20">
        <v>1.531335711479187</v>
      </c>
      <c r="BZ153" s="20">
        <v>1.5051515102386475</v>
      </c>
      <c r="CA153" s="20">
        <v>1.4794093370437622</v>
      </c>
      <c r="CB153" s="20">
        <v>1.4416099786758423</v>
      </c>
      <c r="CC153" s="20">
        <v>1.4169433116912842</v>
      </c>
      <c r="CD153" s="20">
        <v>1.3807259798049927</v>
      </c>
      <c r="CE153" s="20">
        <v>1.3570932149887085</v>
      </c>
      <c r="CF153" s="20">
        <v>1.3338624238967896</v>
      </c>
      <c r="CG153" s="20">
        <v>1.2997560501098633</v>
      </c>
      <c r="CH153" s="20">
        <v>1.2775020599365234</v>
      </c>
      <c r="CI153" s="20">
        <v>1.2448307275772095</v>
      </c>
      <c r="CJ153" s="20">
        <v>1.2235138416290283</v>
      </c>
      <c r="CK153" s="20">
        <v>1.2025609016418457</v>
      </c>
      <c r="CL153" s="20">
        <v>1.1718008518218994</v>
      </c>
      <c r="CM153" s="20">
        <v>1.1517314910888672</v>
      </c>
      <c r="CN153" s="20">
        <v>1.1222689151763916</v>
      </c>
      <c r="CO153" s="20">
        <v>1.1030465364456177</v>
      </c>
      <c r="CP153" s="20">
        <v>1.0841529369354248</v>
      </c>
      <c r="CQ153" s="20">
        <v>1.0564168691635132</v>
      </c>
      <c r="CR153" s="20">
        <v>1.0383211374282837</v>
      </c>
      <c r="CS153" s="20">
        <v>1.0117565393447876</v>
      </c>
      <c r="CT153" s="20">
        <v>0.99442517757415771</v>
      </c>
      <c r="CU153" s="20">
        <v>0.97739046812057495</v>
      </c>
      <c r="CV153" s="20">
        <v>0.95238375663757324</v>
      </c>
      <c r="CW153" s="20">
        <v>0.9360688328742981</v>
      </c>
      <c r="CX153" s="20">
        <v>0.91211885213851929</v>
      </c>
      <c r="CY153" s="20">
        <v>0.89649349451065063</v>
      </c>
      <c r="CZ153" s="20">
        <v>0.85859084129333496</v>
      </c>
      <c r="DA153" s="20">
        <v>0.84388220310211182</v>
      </c>
      <c r="DB153" s="20">
        <v>0.82229030132293701</v>
      </c>
      <c r="DC153" s="20">
        <v>0.80820345878601074</v>
      </c>
      <c r="DD153" s="20">
        <v>0.79435789585113525</v>
      </c>
      <c r="DE153" s="20">
        <v>0.77403295040130615</v>
      </c>
      <c r="DF153" s="20">
        <v>0.76077264547348022</v>
      </c>
      <c r="DG153" s="20">
        <v>0.74130696058273315</v>
      </c>
      <c r="DH153" s="20">
        <v>0.72860735654830933</v>
      </c>
      <c r="DI153" s="20">
        <v>0.7161252498626709</v>
      </c>
      <c r="DJ153" s="20">
        <v>0.69780188798904419</v>
      </c>
      <c r="DK153" s="20">
        <v>0.68584746122360229</v>
      </c>
      <c r="DL153" s="20">
        <v>0.66829872131347656</v>
      </c>
      <c r="DM153" s="20">
        <v>0.65684974193572998</v>
      </c>
      <c r="DN153" s="20">
        <v>0.64559692144393921</v>
      </c>
      <c r="DO153" s="20">
        <v>0.62907809019088745</v>
      </c>
      <c r="DP153" s="20">
        <v>0.61830097436904907</v>
      </c>
      <c r="DQ153" s="20">
        <v>0.60248053073883057</v>
      </c>
      <c r="DR153" s="20">
        <v>0.59215909242630005</v>
      </c>
      <c r="DS153" s="20">
        <v>0.58201450109481812</v>
      </c>
      <c r="DT153" s="20">
        <v>0.56712245941162109</v>
      </c>
      <c r="DU153" s="20">
        <v>0.55740678310394287</v>
      </c>
      <c r="DV153" s="20">
        <v>0.54314440488815308</v>
      </c>
      <c r="DW153" s="20">
        <v>0.53383952379226685</v>
      </c>
      <c r="DX153" s="20">
        <v>0.52469396591186523</v>
      </c>
      <c r="DY153" s="20">
        <v>0.51126861572265625</v>
      </c>
      <c r="DZ153" s="20">
        <v>0.50250977277755737</v>
      </c>
      <c r="EA153" s="20">
        <v>0.48965203762054443</v>
      </c>
      <c r="EB153" s="20">
        <v>0.48126351833343506</v>
      </c>
      <c r="EC153" s="20">
        <v>0.47301870584487915</v>
      </c>
      <c r="ED153" s="20">
        <v>0.46091559529304504</v>
      </c>
      <c r="EE153" s="20">
        <v>0.45301935076713562</v>
      </c>
      <c r="EF153" s="20">
        <v>0.44142791628837585</v>
      </c>
      <c r="EG153" s="20">
        <v>0.43386554718017578</v>
      </c>
      <c r="EH153" s="20">
        <v>0.42643275856971741</v>
      </c>
      <c r="EI153" s="20">
        <v>0.41552162170410156</v>
      </c>
      <c r="EJ153" s="20">
        <v>0.40840303897857666</v>
      </c>
      <c r="EK153" s="20">
        <v>0.39795324206352234</v>
      </c>
      <c r="EL153" s="20">
        <v>0.39113566279411316</v>
      </c>
      <c r="EM153" s="20">
        <v>0.38443487882614136</v>
      </c>
      <c r="EN153" s="20">
        <v>0.37459832429885864</v>
      </c>
      <c r="EO153" s="20">
        <v>0.36818087100982666</v>
      </c>
      <c r="EP153" s="20">
        <v>0.35876017808914185</v>
      </c>
      <c r="EQ153" s="20">
        <v>0.35261407494544983</v>
      </c>
      <c r="ER153" s="20">
        <v>0.34657320380210876</v>
      </c>
      <c r="ES153" s="20">
        <v>0.33770543336868286</v>
      </c>
      <c r="ET153" s="20">
        <v>0.33191999793052673</v>
      </c>
      <c r="EU153" s="20">
        <v>0.32342714071273804</v>
      </c>
      <c r="EV153" s="20">
        <v>0.31788632273674011</v>
      </c>
      <c r="EW153" s="20">
        <v>0.312440425157547</v>
      </c>
      <c r="EX153" s="20">
        <v>0.3044460117816925</v>
      </c>
      <c r="EY153" s="20">
        <v>0.29923033714294434</v>
      </c>
      <c r="EZ153" s="20">
        <v>0.29157394170761108</v>
      </c>
      <c r="FA153" s="20">
        <v>0.28657877445220947</v>
      </c>
      <c r="FB153" s="20">
        <v>0.28166922926902771</v>
      </c>
      <c r="FC153" s="20">
        <v>0.27446216344833374</v>
      </c>
      <c r="FD153" s="20">
        <v>0.26976016163825989</v>
      </c>
      <c r="FE153" s="20">
        <v>0.2628578245639801</v>
      </c>
      <c r="FF153" s="20">
        <v>0.25835463404655457</v>
      </c>
      <c r="FG153" s="20">
        <v>0.25392863154411316</v>
      </c>
      <c r="FH153" s="20">
        <v>0.24743133783340454</v>
      </c>
      <c r="FI153" s="20">
        <v>0.24319243431091309</v>
      </c>
      <c r="FJ153" s="20">
        <v>0.23696985840797424</v>
      </c>
      <c r="FK153" s="20">
        <v>0.23291018605232239</v>
      </c>
      <c r="FL153" s="20">
        <v>0.22892005741596222</v>
      </c>
      <c r="FM153" s="20">
        <v>0.223062664270401</v>
      </c>
      <c r="FN153" s="20">
        <v>0.21924124658107758</v>
      </c>
      <c r="FO153" s="20">
        <v>0.21363151073455811</v>
      </c>
      <c r="FP153" s="20">
        <v>0.20997166633605957</v>
      </c>
      <c r="FQ153" s="20">
        <v>0.20637452602386475</v>
      </c>
      <c r="FR153" s="20">
        <v>0.20109400153160095</v>
      </c>
      <c r="FS153" s="20">
        <v>0.19764894247055054</v>
      </c>
      <c r="FT153" s="20">
        <v>0.19259168207645416</v>
      </c>
      <c r="FU153" s="20">
        <v>0.18929228186607361</v>
      </c>
      <c r="FV153" s="20">
        <v>0.18604940176010132</v>
      </c>
      <c r="FW153" s="20">
        <v>0.1812889575958252</v>
      </c>
      <c r="FX153" s="20">
        <v>0.1781831830739975</v>
      </c>
      <c r="FY153" s="20">
        <v>0.17362399399280548</v>
      </c>
      <c r="FZ153" s="20">
        <v>0.17064954340457916</v>
      </c>
      <c r="GA153" s="20">
        <v>0.16772603988647461</v>
      </c>
      <c r="GB153" s="20">
        <v>0.16343441605567932</v>
      </c>
      <c r="GC153" s="20">
        <v>0.16063453257083893</v>
      </c>
      <c r="GD153" s="20">
        <v>0.15652437508106232</v>
      </c>
      <c r="GE153" s="20">
        <v>0.15384286642074585</v>
      </c>
      <c r="GF153" s="20">
        <v>0.15120728313922882</v>
      </c>
      <c r="GG153" s="20">
        <v>0.14733833074569702</v>
      </c>
      <c r="GH153" s="20">
        <v>0.14481419324874878</v>
      </c>
      <c r="GI153" s="20">
        <v>0.14110882580280304</v>
      </c>
      <c r="GJ153" s="20">
        <v>0.13869141042232513</v>
      </c>
      <c r="GK153" s="20">
        <v>0.13631540536880493</v>
      </c>
      <c r="GL153" s="20">
        <v>0.13282749056816101</v>
      </c>
      <c r="GM153" s="20">
        <v>0.13055193424224854</v>
      </c>
      <c r="GN153" s="20">
        <v>0.12721151113510132</v>
      </c>
      <c r="GO153" s="20">
        <v>0.12503217160701752</v>
      </c>
      <c r="GP153" s="20">
        <v>0.1228901669383049</v>
      </c>
      <c r="GQ153" s="20">
        <v>0.11974577605724335</v>
      </c>
      <c r="GR153" s="20">
        <v>0.11769433319568634</v>
      </c>
      <c r="GS153" s="20">
        <v>0.1146828904747963</v>
      </c>
      <c r="GT153" s="20">
        <v>0.11271817982196808</v>
      </c>
      <c r="GU153" s="20">
        <v>0.11092856526374817</v>
      </c>
    </row>
    <row r="154" spans="1:203" x14ac:dyDescent="0.25">
      <c r="A154" s="9" t="s">
        <v>122</v>
      </c>
      <c r="B154" s="23">
        <v>81</v>
      </c>
      <c r="C154" s="23">
        <v>10</v>
      </c>
      <c r="D154" s="20">
        <v>0</v>
      </c>
      <c r="E154" s="20">
        <v>2.1002430468797684E-2</v>
      </c>
      <c r="F154" s="20">
        <v>0.12422898411750793</v>
      </c>
      <c r="G154" s="20">
        <v>0.32448598742485046</v>
      </c>
      <c r="H154" s="20">
        <v>0.50765913724899292</v>
      </c>
      <c r="I154" s="20">
        <v>0.6774333119392395</v>
      </c>
      <c r="J154" s="20">
        <v>0.86150628328323364</v>
      </c>
      <c r="K154" s="20">
        <v>1.0138697624206543</v>
      </c>
      <c r="L154" s="20">
        <v>1.127328634262085</v>
      </c>
      <c r="M154" s="20">
        <v>1.2386714220046997</v>
      </c>
      <c r="N154" s="20">
        <v>1.3267190456390381</v>
      </c>
      <c r="O154" s="20">
        <v>1.3858089447021484</v>
      </c>
      <c r="P154" s="20">
        <v>1.442524790763855</v>
      </c>
      <c r="Q154" s="20">
        <v>1.4859895706176758</v>
      </c>
      <c r="R154" s="20">
        <v>1.5138391256332397</v>
      </c>
      <c r="S154" s="20">
        <v>1.5361009836196899</v>
      </c>
      <c r="T154" s="20">
        <v>1.5498411655426025</v>
      </c>
      <c r="U154" s="20">
        <v>1.5565834045410156</v>
      </c>
      <c r="V154" s="20">
        <v>1.5597963333129883</v>
      </c>
      <c r="W154" s="20">
        <v>1.5594593286514282</v>
      </c>
      <c r="X154" s="20">
        <v>1.5560016632080078</v>
      </c>
      <c r="Y154" s="20">
        <v>1.5503091812133789</v>
      </c>
      <c r="Z154" s="20">
        <v>1.5438481569290161</v>
      </c>
      <c r="AA154" s="20">
        <v>1.5344982147216797</v>
      </c>
      <c r="AB154" s="20">
        <v>1.524057149887085</v>
      </c>
      <c r="AC154" s="20">
        <v>1.5148404836654663</v>
      </c>
      <c r="AD154" s="20">
        <v>1.5029196739196777</v>
      </c>
      <c r="AE154" s="20">
        <v>1.4903689622879028</v>
      </c>
      <c r="AF154" s="20">
        <v>1.4796528816223145</v>
      </c>
      <c r="AG154" s="20">
        <v>1.466102123260498</v>
      </c>
      <c r="AH154" s="20">
        <v>1.4528234004974365</v>
      </c>
      <c r="AI154" s="20">
        <v>1.4414443969726563</v>
      </c>
      <c r="AJ154" s="20">
        <v>1.4272181987762451</v>
      </c>
      <c r="AK154" s="20">
        <v>1.4137306213378906</v>
      </c>
      <c r="AL154" s="20">
        <v>1.4018120765686035</v>
      </c>
      <c r="AM154" s="20">
        <v>1.3878593444824219</v>
      </c>
      <c r="AN154" s="20">
        <v>1.376070499420166</v>
      </c>
      <c r="AO154" s="20">
        <v>1.3621875047683716</v>
      </c>
      <c r="AP154" s="20">
        <v>1.3482625484466553</v>
      </c>
      <c r="AQ154" s="20">
        <v>1.3369081020355225</v>
      </c>
      <c r="AR154" s="20">
        <v>1.3231679201126099</v>
      </c>
      <c r="AS154" s="20">
        <v>1.3098236322402954</v>
      </c>
      <c r="AT154" s="20">
        <v>1.2977721691131592</v>
      </c>
      <c r="AU154" s="20">
        <v>1.2843854427337646</v>
      </c>
      <c r="AV154" s="20">
        <v>1.2709586620330811</v>
      </c>
      <c r="AW154" s="20">
        <v>1.2578209638595581</v>
      </c>
      <c r="AX154" s="20">
        <v>1.2450499534606934</v>
      </c>
      <c r="AY154" s="20">
        <v>1.2327488660812378</v>
      </c>
      <c r="AZ154" s="20">
        <v>1.2209994792938232</v>
      </c>
      <c r="BA154" s="20">
        <v>1.2098184823989868</v>
      </c>
      <c r="BB154" s="20">
        <v>1.1990698575973511</v>
      </c>
      <c r="BC154" s="20">
        <v>1.1853889226913452</v>
      </c>
      <c r="BD154" s="20">
        <v>1.1755677461624146</v>
      </c>
      <c r="BE154" s="20">
        <v>1.1626421213150024</v>
      </c>
      <c r="BF154" s="20">
        <v>1.1523395776748657</v>
      </c>
      <c r="BG154" s="20">
        <v>1.1404268741607666</v>
      </c>
      <c r="BH154" s="20">
        <v>1.1279585361480713</v>
      </c>
      <c r="BI154" s="20">
        <v>1.1180267333984375</v>
      </c>
      <c r="BJ154" s="20">
        <v>1.1064362525939941</v>
      </c>
      <c r="BK154" s="20">
        <v>1.0940685272216797</v>
      </c>
      <c r="BL154" s="20">
        <v>1.0847094058990479</v>
      </c>
      <c r="BM154" s="20">
        <v>1.0745428800582886</v>
      </c>
      <c r="BN154" s="20">
        <v>1.0625895261764526</v>
      </c>
      <c r="BO154" s="20">
        <v>1.0525100231170654</v>
      </c>
      <c r="BP154" s="20">
        <v>1.042331337928772</v>
      </c>
      <c r="BQ154" s="20">
        <v>1.0323928594589233</v>
      </c>
      <c r="BR154" s="20">
        <v>1.0195716619491577</v>
      </c>
      <c r="BS154" s="20">
        <v>1.0111122131347656</v>
      </c>
      <c r="BT154" s="20">
        <v>0.99855417013168335</v>
      </c>
      <c r="BU154" s="20">
        <v>0.99026840925216675</v>
      </c>
      <c r="BV154" s="20">
        <v>0.98205137252807617</v>
      </c>
      <c r="BW154" s="20">
        <v>0.9698529839515686</v>
      </c>
      <c r="BX154" s="20">
        <v>0.96180480718612671</v>
      </c>
      <c r="BY154" s="20">
        <v>0.94985747337341309</v>
      </c>
      <c r="BZ154" s="20">
        <v>0.941974937915802</v>
      </c>
      <c r="CA154" s="20">
        <v>0.93415772914886475</v>
      </c>
      <c r="CB154" s="20">
        <v>0.92255336046218872</v>
      </c>
      <c r="CC154" s="20">
        <v>0.91489714384078979</v>
      </c>
      <c r="CD154" s="20">
        <v>0.90353173017501831</v>
      </c>
      <c r="CE154" s="20">
        <v>0.89603328704833984</v>
      </c>
      <c r="CF154" s="20">
        <v>0.88859707117080688</v>
      </c>
      <c r="CG154" s="20">
        <v>0.87755817174911499</v>
      </c>
      <c r="CH154" s="20">
        <v>0.87027519941329956</v>
      </c>
      <c r="CI154" s="20">
        <v>0.85946381092071533</v>
      </c>
      <c r="CJ154" s="20">
        <v>0.85233092308044434</v>
      </c>
      <c r="CK154" s="20">
        <v>0.8452572226524353</v>
      </c>
      <c r="CL154" s="20">
        <v>0.83475661277770996</v>
      </c>
      <c r="CM154" s="20">
        <v>0.82782870531082153</v>
      </c>
      <c r="CN154" s="20">
        <v>0.81754451990127563</v>
      </c>
      <c r="CO154" s="20">
        <v>0.81075942516326904</v>
      </c>
      <c r="CP154" s="20">
        <v>0.8040306568145752</v>
      </c>
      <c r="CQ154" s="20">
        <v>0.79404211044311523</v>
      </c>
      <c r="CR154" s="20">
        <v>0.7874521017074585</v>
      </c>
      <c r="CS154" s="20">
        <v>0.77766948938369751</v>
      </c>
      <c r="CT154" s="20">
        <v>0.77121537923812866</v>
      </c>
      <c r="CU154" s="20">
        <v>0.76481473445892334</v>
      </c>
      <c r="CV154" s="20">
        <v>0.75531333684921265</v>
      </c>
      <c r="CW154" s="20">
        <v>0.74904471635818481</v>
      </c>
      <c r="CX154" s="20">
        <v>0.73973923921585083</v>
      </c>
      <c r="CY154" s="20">
        <v>0.73359984159469604</v>
      </c>
      <c r="CZ154" s="20">
        <v>0.71847337484359741</v>
      </c>
      <c r="DA154" s="20">
        <v>0.71251052618026733</v>
      </c>
      <c r="DB154" s="20">
        <v>0.70365893840789795</v>
      </c>
      <c r="DC154" s="20">
        <v>0.69781899452209473</v>
      </c>
      <c r="DD154" s="20">
        <v>0.6920275092124939</v>
      </c>
      <c r="DE154" s="20">
        <v>0.68343037366867065</v>
      </c>
      <c r="DF154" s="20">
        <v>0.67775827646255493</v>
      </c>
      <c r="DG154" s="20">
        <v>0.66933834552764893</v>
      </c>
      <c r="DH154" s="20">
        <v>0.66378331184387207</v>
      </c>
      <c r="DI154" s="20">
        <v>0.65827429294586182</v>
      </c>
      <c r="DJ154" s="20">
        <v>0.65009641647338867</v>
      </c>
      <c r="DK154" s="20">
        <v>0.64470100402832031</v>
      </c>
      <c r="DL154" s="20">
        <v>0.63669174909591675</v>
      </c>
      <c r="DM154" s="20">
        <v>0.63140767812728882</v>
      </c>
      <c r="DN154" s="20">
        <v>0.62616735696792603</v>
      </c>
      <c r="DO154" s="20">
        <v>0.61838835477828979</v>
      </c>
      <c r="DP154" s="20">
        <v>0.61325609683990479</v>
      </c>
      <c r="DQ154" s="20">
        <v>0.60563749074935913</v>
      </c>
      <c r="DR154" s="20">
        <v>0.60061109066009521</v>
      </c>
      <c r="DS154" s="20">
        <v>0.59562641382217407</v>
      </c>
      <c r="DT154" s="20">
        <v>0.58822685480117798</v>
      </c>
      <c r="DU154" s="20">
        <v>0.58334487676620483</v>
      </c>
      <c r="DV154" s="20">
        <v>0.57609784603118896</v>
      </c>
      <c r="DW154" s="20">
        <v>0.57131665945053101</v>
      </c>
      <c r="DX154" s="20">
        <v>0.56657510995864868</v>
      </c>
      <c r="DY154" s="20">
        <v>0.5595363974571228</v>
      </c>
      <c r="DZ154" s="20">
        <v>0.55489259958267212</v>
      </c>
      <c r="EA154" s="20">
        <v>0.54799902439117432</v>
      </c>
      <c r="EB154" s="20">
        <v>0.54345101118087769</v>
      </c>
      <c r="EC154" s="20">
        <v>0.53894072771072388</v>
      </c>
      <c r="ED154" s="20">
        <v>0.53224533796310425</v>
      </c>
      <c r="EE154" s="20">
        <v>0.52782803773880005</v>
      </c>
      <c r="EF154" s="20">
        <v>0.521270751953125</v>
      </c>
      <c r="EG154" s="20">
        <v>0.5169445276260376</v>
      </c>
      <c r="EH154" s="20">
        <v>0.51265418529510498</v>
      </c>
      <c r="EI154" s="20">
        <v>0.50628542900085449</v>
      </c>
      <c r="EJ154" s="20">
        <v>0.50208348035812378</v>
      </c>
      <c r="EK154" s="20">
        <v>0.49584603309631348</v>
      </c>
      <c r="EL154" s="20">
        <v>0.49173080921173096</v>
      </c>
      <c r="EM154" s="20">
        <v>0.48764979839324951</v>
      </c>
      <c r="EN154" s="20">
        <v>0.48159158229827881</v>
      </c>
      <c r="EO154" s="20">
        <v>0.47759470343589783</v>
      </c>
      <c r="EP154" s="20">
        <v>0.47166144847869873</v>
      </c>
      <c r="EQ154" s="20">
        <v>0.46774694323539734</v>
      </c>
      <c r="ER154" s="20">
        <v>0.46386495232582092</v>
      </c>
      <c r="ES154" s="20">
        <v>0.45810225605964661</v>
      </c>
      <c r="ET154" s="20">
        <v>0.45430028438568115</v>
      </c>
      <c r="EU154" s="20">
        <v>0.44865640997886658</v>
      </c>
      <c r="EV154" s="20">
        <v>0.44493287801742554</v>
      </c>
      <c r="EW154" s="20">
        <v>0.44124019145965576</v>
      </c>
      <c r="EX154" s="20">
        <v>0.43575859069824219</v>
      </c>
      <c r="EY154" s="20">
        <v>0.43214204907417297</v>
      </c>
      <c r="EZ154" s="20">
        <v>0.42677348852157593</v>
      </c>
      <c r="FA154" s="20">
        <v>0.42323151230812073</v>
      </c>
      <c r="FB154" s="20">
        <v>0.41971898078918457</v>
      </c>
      <c r="FC154" s="20">
        <v>0.41450470685958862</v>
      </c>
      <c r="FD154" s="20">
        <v>0.41106456518173218</v>
      </c>
      <c r="FE154" s="20">
        <v>0.40595784783363342</v>
      </c>
      <c r="FF154" s="20">
        <v>0.40258866548538208</v>
      </c>
      <c r="FG154" s="20">
        <v>0.3992474377155304</v>
      </c>
      <c r="FH154" s="20">
        <v>0.39428749680519104</v>
      </c>
      <c r="FI154" s="20">
        <v>0.39101514220237732</v>
      </c>
      <c r="FJ154" s="20">
        <v>0.38615748286247253</v>
      </c>
      <c r="FK154" s="20">
        <v>0.38295263051986694</v>
      </c>
      <c r="FL154" s="20">
        <v>0.37977433204650879</v>
      </c>
      <c r="FM154" s="20">
        <v>0.37505635619163513</v>
      </c>
      <c r="FN154" s="20">
        <v>0.37194359302520752</v>
      </c>
      <c r="FO154" s="20">
        <v>0.3673228919506073</v>
      </c>
      <c r="FP154" s="20">
        <v>0.36427435278892517</v>
      </c>
      <c r="FQ154" s="20">
        <v>0.36125105619430542</v>
      </c>
      <c r="FR154" s="20">
        <v>0.35676318407058716</v>
      </c>
      <c r="FS154" s="20">
        <v>0.35380226373672485</v>
      </c>
      <c r="FT154" s="20">
        <v>0.349406898021698</v>
      </c>
      <c r="FU154" s="20">
        <v>0.34650707244873047</v>
      </c>
      <c r="FV154" s="20">
        <v>0.34363126754760742</v>
      </c>
      <c r="FW154" s="20">
        <v>0.33936226367950439</v>
      </c>
      <c r="FX154" s="20">
        <v>0.33654579520225525</v>
      </c>
      <c r="FY154" s="20">
        <v>0.33236479759216309</v>
      </c>
      <c r="FZ154" s="20">
        <v>0.32960638403892517</v>
      </c>
      <c r="GA154" s="20">
        <v>0.32687085866928101</v>
      </c>
      <c r="GB154" s="20">
        <v>0.32281005382537842</v>
      </c>
      <c r="GC154" s="20">
        <v>0.32013094425201416</v>
      </c>
      <c r="GD154" s="20">
        <v>0.316153883934021</v>
      </c>
      <c r="GE154" s="20">
        <v>0.31352999806404114</v>
      </c>
      <c r="GF154" s="20">
        <v>0.31092792749404907</v>
      </c>
      <c r="GG154" s="20">
        <v>0.30706518888473511</v>
      </c>
      <c r="GH154" s="20">
        <v>0.30451676249504089</v>
      </c>
      <c r="GI154" s="20">
        <v>0.30073365569114685</v>
      </c>
      <c r="GJ154" s="20">
        <v>0.29823777079582214</v>
      </c>
      <c r="GK154" s="20">
        <v>0.29576259851455688</v>
      </c>
      <c r="GL154" s="20">
        <v>0.29208824038505554</v>
      </c>
      <c r="GM154" s="20">
        <v>0.28966411948204041</v>
      </c>
      <c r="GN154" s="20">
        <v>0.28606557846069336</v>
      </c>
      <c r="GO154" s="20">
        <v>0.28369140625</v>
      </c>
      <c r="GP154" s="20">
        <v>0.28133696317672729</v>
      </c>
      <c r="GQ154" s="20">
        <v>0.27784183621406555</v>
      </c>
      <c r="GR154" s="20">
        <v>0.27553591132164001</v>
      </c>
      <c r="GS154" s="20">
        <v>0.27211287617683411</v>
      </c>
      <c r="GT154" s="20">
        <v>0.26985451579093933</v>
      </c>
      <c r="GU154" s="20">
        <v>0.26776885986328125</v>
      </c>
    </row>
    <row r="155" spans="1:203" x14ac:dyDescent="0.25">
      <c r="A155" s="9" t="s">
        <v>122</v>
      </c>
      <c r="B155" s="23">
        <v>80</v>
      </c>
      <c r="C155" s="23">
        <v>10</v>
      </c>
      <c r="D155" s="20">
        <v>0</v>
      </c>
      <c r="E155" s="20">
        <v>2.2125091403722763E-2</v>
      </c>
      <c r="F155" s="20">
        <v>0.12371131777763367</v>
      </c>
      <c r="G155" s="20">
        <v>0.31061327457427979</v>
      </c>
      <c r="H155" s="20">
        <v>0.48275962471961975</v>
      </c>
      <c r="I155" s="20">
        <v>0.65973562002182007</v>
      </c>
      <c r="J155" s="20">
        <v>0.79832029342651367</v>
      </c>
      <c r="K155" s="20">
        <v>0.94119572639465332</v>
      </c>
      <c r="L155" s="20">
        <v>1.0539590120315552</v>
      </c>
      <c r="M155" s="20">
        <v>1.1444017887115479</v>
      </c>
      <c r="N155" s="20">
        <v>1.214666485786438</v>
      </c>
      <c r="O155" s="20">
        <v>1.263707160949707</v>
      </c>
      <c r="P155" s="20">
        <v>1.3105044364929199</v>
      </c>
      <c r="Q155" s="20">
        <v>1.3489289283752441</v>
      </c>
      <c r="R155" s="20">
        <v>1.3782334327697754</v>
      </c>
      <c r="S155" s="20">
        <v>1.4013611078262329</v>
      </c>
      <c r="T155" s="20">
        <v>1.4196045398712158</v>
      </c>
      <c r="U155" s="20">
        <v>1.4338687658309937</v>
      </c>
      <c r="V155" s="20">
        <v>1.4458250999450684</v>
      </c>
      <c r="W155" s="20">
        <v>1.4530844688415527</v>
      </c>
      <c r="X155" s="20">
        <v>1.4610681533813477</v>
      </c>
      <c r="Y155" s="20">
        <v>1.4673246145248413</v>
      </c>
      <c r="Z155" s="20">
        <v>1.472548246383667</v>
      </c>
      <c r="AA155" s="20">
        <v>1.4770352840423584</v>
      </c>
      <c r="AB155" s="20">
        <v>1.4802572727203369</v>
      </c>
      <c r="AC155" s="20">
        <v>1.4839227199554443</v>
      </c>
      <c r="AD155" s="20">
        <v>1.4872956275939941</v>
      </c>
      <c r="AE155" s="20">
        <v>1.490543007850647</v>
      </c>
      <c r="AF155" s="20">
        <v>1.4938657283782959</v>
      </c>
      <c r="AG155" s="20">
        <v>1.4972409009933472</v>
      </c>
      <c r="AH155" s="20">
        <v>1.5006380081176758</v>
      </c>
      <c r="AI155" s="20">
        <v>1.5042315721511841</v>
      </c>
      <c r="AJ155" s="20">
        <v>1.5071866512298584</v>
      </c>
      <c r="AK155" s="20">
        <v>1.5110280513763428</v>
      </c>
      <c r="AL155" s="20">
        <v>1.5151603221893311</v>
      </c>
      <c r="AM155" s="20">
        <v>1.5194289684295654</v>
      </c>
      <c r="AN155" s="20">
        <v>1.5240137577056885</v>
      </c>
      <c r="AO155" s="20">
        <v>1.5288360118865967</v>
      </c>
      <c r="AP155" s="20">
        <v>1.5327602624893188</v>
      </c>
      <c r="AQ155" s="20">
        <v>1.5380359888076782</v>
      </c>
      <c r="AR155" s="20">
        <v>1.5434732437133789</v>
      </c>
      <c r="AS155" s="20">
        <v>1.5491108894348145</v>
      </c>
      <c r="AT155" s="20">
        <v>1.5548974275588989</v>
      </c>
      <c r="AU155" s="20">
        <v>1.5609850883483887</v>
      </c>
      <c r="AV155" s="20">
        <v>1.5656945705413818</v>
      </c>
      <c r="AW155" s="20">
        <v>1.5664166212081909</v>
      </c>
      <c r="AX155" s="20">
        <v>1.5638103485107422</v>
      </c>
      <c r="AY155" s="20">
        <v>1.5579944849014282</v>
      </c>
      <c r="AZ155" s="20">
        <v>1.550713062286377</v>
      </c>
      <c r="BA155" s="20">
        <v>1.5395485162734985</v>
      </c>
      <c r="BB155" s="20">
        <v>1.5294219255447388</v>
      </c>
      <c r="BC155" s="20">
        <v>1.5180259943008423</v>
      </c>
      <c r="BD155" s="20">
        <v>1.5027573108673096</v>
      </c>
      <c r="BE155" s="20">
        <v>1.4897698163986206</v>
      </c>
      <c r="BF155" s="20">
        <v>1.476914644241333</v>
      </c>
      <c r="BG155" s="20">
        <v>1.4616148471832275</v>
      </c>
      <c r="BH155" s="20">
        <v>1.4440904855728149</v>
      </c>
      <c r="BI155" s="20">
        <v>1.4301548004150391</v>
      </c>
      <c r="BJ155" s="20">
        <v>1.4148379564285278</v>
      </c>
      <c r="BK155" s="20">
        <v>1.3964006900787354</v>
      </c>
      <c r="BL155" s="20">
        <v>1.3807380199432373</v>
      </c>
      <c r="BM155" s="20">
        <v>1.3646734952926636</v>
      </c>
      <c r="BN155" s="20">
        <v>1.3526136875152588</v>
      </c>
      <c r="BO155" s="20">
        <v>1.3372738361358643</v>
      </c>
      <c r="BP155" s="20">
        <v>1.3196383714675903</v>
      </c>
      <c r="BQ155" s="20">
        <v>1.302800178527832</v>
      </c>
      <c r="BR155" s="20">
        <v>1.2903773784637451</v>
      </c>
      <c r="BS155" s="20">
        <v>1.2739499807357788</v>
      </c>
      <c r="BT155" s="20">
        <v>1.2573808431625366</v>
      </c>
      <c r="BU155" s="20">
        <v>1.2448161840438843</v>
      </c>
      <c r="BV155" s="20">
        <v>1.2261524200439453</v>
      </c>
      <c r="BW155" s="20">
        <v>1.2138361930847168</v>
      </c>
      <c r="BX155" s="20">
        <v>1.1955573558807373</v>
      </c>
      <c r="BY155" s="20">
        <v>1.1835042238235474</v>
      </c>
      <c r="BZ155" s="20">
        <v>1.1715588569641113</v>
      </c>
      <c r="CA155" s="20">
        <v>1.1538445949554443</v>
      </c>
      <c r="CB155" s="20">
        <v>1.1421719789505005</v>
      </c>
      <c r="CC155" s="20">
        <v>1.1248687505722046</v>
      </c>
      <c r="CD155" s="20">
        <v>1.1134706735610962</v>
      </c>
      <c r="CE155" s="20">
        <v>1.102182149887085</v>
      </c>
      <c r="CF155" s="20">
        <v>1.0854545831680298</v>
      </c>
      <c r="CG155" s="20">
        <v>1.0744390487670898</v>
      </c>
      <c r="CH155" s="20">
        <v>1.0581185817718506</v>
      </c>
      <c r="CI155" s="20">
        <v>1.047372579574585</v>
      </c>
      <c r="CJ155" s="20">
        <v>1.0367332696914673</v>
      </c>
      <c r="CK155" s="20">
        <v>1.0209728479385376</v>
      </c>
      <c r="CL155" s="20">
        <v>1.0105971097946167</v>
      </c>
      <c r="CM155" s="20">
        <v>0.99522817134857178</v>
      </c>
      <c r="CN155" s="20">
        <v>0.98511075973510742</v>
      </c>
      <c r="CO155" s="20">
        <v>0.97509515285491943</v>
      </c>
      <c r="CP155" s="20">
        <v>0.96026080846786499</v>
      </c>
      <c r="CQ155" s="20">
        <v>0.95049589872360229</v>
      </c>
      <c r="CR155" s="20">
        <v>0.93603324890136719</v>
      </c>
      <c r="CS155" s="20">
        <v>0.92651337385177612</v>
      </c>
      <c r="CT155" s="20">
        <v>0.91708987951278687</v>
      </c>
      <c r="CU155" s="20">
        <v>0.9031333327293396</v>
      </c>
      <c r="CV155" s="20">
        <v>0.89394676685333252</v>
      </c>
      <c r="CW155" s="20">
        <v>0.88034147024154663</v>
      </c>
      <c r="CX155" s="20">
        <v>0.87138617038726807</v>
      </c>
      <c r="CY155" s="20">
        <v>0.86252182722091675</v>
      </c>
      <c r="CZ155" s="20">
        <v>0.84075278043746948</v>
      </c>
      <c r="DA155" s="20">
        <v>0.82795566320419312</v>
      </c>
      <c r="DB155" s="20">
        <v>0.81953257322311401</v>
      </c>
      <c r="DC155" s="20">
        <v>0.81119507551193237</v>
      </c>
      <c r="DD155" s="20">
        <v>0.79884743690490723</v>
      </c>
      <c r="DE155" s="20">
        <v>0.79072016477584839</v>
      </c>
      <c r="DF155" s="20">
        <v>0.77868402004241943</v>
      </c>
      <c r="DG155" s="20">
        <v>0.77076184749603271</v>
      </c>
      <c r="DH155" s="20">
        <v>0.76292026042938232</v>
      </c>
      <c r="DI155" s="20">
        <v>0.75130712985992432</v>
      </c>
      <c r="DJ155" s="20">
        <v>0.74366337060928345</v>
      </c>
      <c r="DK155" s="20">
        <v>0.73234325647354126</v>
      </c>
      <c r="DL155" s="20">
        <v>0.72489243745803833</v>
      </c>
      <c r="DM155" s="20">
        <v>0.71751731634140015</v>
      </c>
      <c r="DN155" s="20">
        <v>0.70659518241882324</v>
      </c>
      <c r="DO155" s="20">
        <v>0.69940626621246338</v>
      </c>
      <c r="DP155" s="20">
        <v>0.68875974416732788</v>
      </c>
      <c r="DQ155" s="20">
        <v>0.68175220489501953</v>
      </c>
      <c r="DR155" s="20">
        <v>0.67481601238250732</v>
      </c>
      <c r="DS155" s="20">
        <v>0.66454380750656128</v>
      </c>
      <c r="DT155" s="20">
        <v>0.65778267383575439</v>
      </c>
      <c r="DU155" s="20">
        <v>0.64776968955993652</v>
      </c>
      <c r="DV155" s="20">
        <v>0.64117926359176636</v>
      </c>
      <c r="DW155" s="20">
        <v>0.63465583324432373</v>
      </c>
      <c r="DX155" s="20">
        <v>0.62499493360519409</v>
      </c>
      <c r="DY155" s="20">
        <v>0.61863613128662109</v>
      </c>
      <c r="DZ155" s="20">
        <v>0.60921907424926758</v>
      </c>
      <c r="EA155" s="20">
        <v>0.60302078723907471</v>
      </c>
      <c r="EB155" s="20">
        <v>0.5968855619430542</v>
      </c>
      <c r="EC155" s="20">
        <v>0.58779960870742798</v>
      </c>
      <c r="ED155" s="20">
        <v>0.58181929588317871</v>
      </c>
      <c r="EE155" s="20">
        <v>0.57296264171600342</v>
      </c>
      <c r="EF155" s="20">
        <v>0.56713324785232544</v>
      </c>
      <c r="EG155" s="20">
        <v>0.5613631010055542</v>
      </c>
      <c r="EH155" s="20">
        <v>0.55281788110733032</v>
      </c>
      <c r="EI155" s="20">
        <v>0.54719346761703491</v>
      </c>
      <c r="EJ155" s="20">
        <v>0.5388638973236084</v>
      </c>
      <c r="EK155" s="20">
        <v>0.53338140249252319</v>
      </c>
      <c r="EL155" s="20">
        <v>0.52795469760894775</v>
      </c>
      <c r="EM155" s="20">
        <v>0.51991802453994751</v>
      </c>
      <c r="EN155" s="20">
        <v>0.51462829113006592</v>
      </c>
      <c r="EO155" s="20">
        <v>0.5067945122718811</v>
      </c>
      <c r="EP155" s="20">
        <v>0.50163829326629639</v>
      </c>
      <c r="EQ155" s="20">
        <v>0.49653452634811401</v>
      </c>
      <c r="ER155" s="20">
        <v>0.4889761209487915</v>
      </c>
      <c r="ES155" s="20">
        <v>0.48400121927261353</v>
      </c>
      <c r="ET155" s="20">
        <v>0.47663357853889465</v>
      </c>
      <c r="EU155" s="20">
        <v>0.47178423404693604</v>
      </c>
      <c r="EV155" s="20">
        <v>0.46698427200317383</v>
      </c>
      <c r="EW155" s="20">
        <v>0.4598756730556488</v>
      </c>
      <c r="EX155" s="20">
        <v>0.45519682765007019</v>
      </c>
      <c r="EY155" s="20">
        <v>0.44826766848564148</v>
      </c>
      <c r="EZ155" s="20">
        <v>0.4437069296836853</v>
      </c>
      <c r="FA155" s="20">
        <v>0.43919259309768677</v>
      </c>
      <c r="FB155" s="20">
        <v>0.43250706791877747</v>
      </c>
      <c r="FC155" s="20">
        <v>0.42810669541358948</v>
      </c>
      <c r="FD155" s="20">
        <v>0.42158991098403931</v>
      </c>
      <c r="FE155" s="20">
        <v>0.41730058193206787</v>
      </c>
      <c r="FF155" s="20">
        <v>0.41305491328239441</v>
      </c>
      <c r="FG155" s="20">
        <v>0.40676727890968323</v>
      </c>
      <c r="FH155" s="20">
        <v>0.40262874960899353</v>
      </c>
      <c r="FI155" s="20">
        <v>0.39649981260299683</v>
      </c>
      <c r="FJ155" s="20">
        <v>0.39246577024459839</v>
      </c>
      <c r="FK155" s="20">
        <v>0.38847273588180542</v>
      </c>
      <c r="FL155" s="20">
        <v>0.38255932927131653</v>
      </c>
      <c r="FM155" s="20">
        <v>0.37866708636283875</v>
      </c>
      <c r="FN155" s="20">
        <v>0.37290289998054504</v>
      </c>
      <c r="FO155" s="20">
        <v>0.36910891532897949</v>
      </c>
      <c r="FP155" s="20">
        <v>0.36535355448722839</v>
      </c>
      <c r="FQ155" s="20">
        <v>0.35979202389717102</v>
      </c>
      <c r="FR155" s="20">
        <v>0.35613146424293518</v>
      </c>
      <c r="FS155" s="20">
        <v>0.35071033239364624</v>
      </c>
      <c r="FT155" s="20">
        <v>0.34714213013648987</v>
      </c>
      <c r="FU155" s="20">
        <v>0.3436102569103241</v>
      </c>
      <c r="FV155" s="20">
        <v>0.33837974071502686</v>
      </c>
      <c r="FW155" s="20">
        <v>0.33493700623512268</v>
      </c>
      <c r="FX155" s="20">
        <v>0.32983848452568054</v>
      </c>
      <c r="FY155" s="20">
        <v>0.32648265361785889</v>
      </c>
      <c r="FZ155" s="20">
        <v>0.32316097617149353</v>
      </c>
      <c r="GA155" s="20">
        <v>0.31824171543121338</v>
      </c>
      <c r="GB155" s="20">
        <v>0.31500387191772461</v>
      </c>
      <c r="GC155" s="20">
        <v>0.31020879745483398</v>
      </c>
      <c r="GD155" s="20">
        <v>0.30705270171165466</v>
      </c>
      <c r="GE155" s="20">
        <v>0.3039286732673645</v>
      </c>
      <c r="GF155" s="20">
        <v>0.29930219054222107</v>
      </c>
      <c r="GG155" s="20">
        <v>0.29625701904296875</v>
      </c>
      <c r="GH155" s="20">
        <v>0.29174730181694031</v>
      </c>
      <c r="GI155" s="20">
        <v>0.28877902030944824</v>
      </c>
      <c r="GJ155" s="20">
        <v>0.2858409583568573</v>
      </c>
      <c r="GK155" s="20">
        <v>0.2814897894859314</v>
      </c>
      <c r="GL155" s="20">
        <v>0.27862587571144104</v>
      </c>
      <c r="GM155" s="20">
        <v>0.27438452839851379</v>
      </c>
      <c r="GN155" s="20">
        <v>0.27159291505813599</v>
      </c>
      <c r="GO155" s="20">
        <v>0.26882970333099365</v>
      </c>
      <c r="GP155" s="20">
        <v>0.26473748683929443</v>
      </c>
      <c r="GQ155" s="20">
        <v>0.26204401254653931</v>
      </c>
      <c r="GR155" s="20">
        <v>0.25805509090423584</v>
      </c>
      <c r="GS155" s="20">
        <v>0.25542959570884705</v>
      </c>
      <c r="GT155" s="20">
        <v>0.25283083319664001</v>
      </c>
      <c r="GU155" s="20">
        <v>0.24983301758766174</v>
      </c>
    </row>
    <row r="156" spans="1:203" x14ac:dyDescent="0.25">
      <c r="A156" s="9" t="s">
        <v>122</v>
      </c>
      <c r="B156" s="23">
        <v>76</v>
      </c>
      <c r="C156" s="23">
        <v>10</v>
      </c>
      <c r="D156" s="20">
        <v>0</v>
      </c>
      <c r="E156" s="20">
        <v>1.823771744966507E-2</v>
      </c>
      <c r="F156" s="20">
        <v>9.6555158495903015E-2</v>
      </c>
      <c r="G156" s="20">
        <v>0.21776734292507172</v>
      </c>
      <c r="H156" s="20">
        <v>0.35287845134735107</v>
      </c>
      <c r="I156" s="20">
        <v>0.45616626739501953</v>
      </c>
      <c r="J156" s="20">
        <v>0.56156104803085327</v>
      </c>
      <c r="K156" s="20">
        <v>0.64943820238113403</v>
      </c>
      <c r="L156" s="20">
        <v>0.72980648279190063</v>
      </c>
      <c r="M156" s="20">
        <v>0.77815651893615723</v>
      </c>
      <c r="N156" s="20">
        <v>0.82606339454650879</v>
      </c>
      <c r="O156" s="20">
        <v>0.85597085952758789</v>
      </c>
      <c r="P156" s="20">
        <v>0.87551099061965942</v>
      </c>
      <c r="Q156" s="20">
        <v>0.89006084203720093</v>
      </c>
      <c r="R156" s="20">
        <v>0.89702129364013672</v>
      </c>
      <c r="S156" s="20">
        <v>0.89929372072219849</v>
      </c>
      <c r="T156" s="20">
        <v>0.89722448587417603</v>
      </c>
      <c r="U156" s="20">
        <v>0.8925052285194397</v>
      </c>
      <c r="V156" s="20">
        <v>0.8854219913482666</v>
      </c>
      <c r="W156" s="20">
        <v>0.87495869398117065</v>
      </c>
      <c r="X156" s="20">
        <v>0.86578983068466187</v>
      </c>
      <c r="Y156" s="20">
        <v>0.85434144735336304</v>
      </c>
      <c r="Z156" s="20">
        <v>0.842437744140625</v>
      </c>
      <c r="AA156" s="20">
        <v>0.82966893911361694</v>
      </c>
      <c r="AB156" s="20">
        <v>0.81689810752868652</v>
      </c>
      <c r="AC156" s="20">
        <v>0.80348795652389526</v>
      </c>
      <c r="AD156" s="20">
        <v>0.79072427749633789</v>
      </c>
      <c r="AE156" s="20">
        <v>0.77765762805938721</v>
      </c>
      <c r="AF156" s="20">
        <v>0.76500695943832397</v>
      </c>
      <c r="AG156" s="20">
        <v>0.75224936008453369</v>
      </c>
      <c r="AH156" s="20">
        <v>0.73937851190567017</v>
      </c>
      <c r="AI156" s="20">
        <v>0.72671937942504883</v>
      </c>
      <c r="AJ156" s="20">
        <v>0.71452522277832031</v>
      </c>
      <c r="AK156" s="20">
        <v>0.70075124502182007</v>
      </c>
      <c r="AL156" s="20">
        <v>0.68881523609161377</v>
      </c>
      <c r="AM156" s="20">
        <v>0.67831772565841675</v>
      </c>
      <c r="AN156" s="20">
        <v>0.66659951210021973</v>
      </c>
      <c r="AO156" s="20">
        <v>0.65375447273254395</v>
      </c>
      <c r="AP156" s="20">
        <v>0.64253288507461548</v>
      </c>
      <c r="AQ156" s="20">
        <v>0.63147515058517456</v>
      </c>
      <c r="AR156" s="20">
        <v>0.62052106857299805</v>
      </c>
      <c r="AS156" s="20">
        <v>0.60975253582000732</v>
      </c>
      <c r="AT156" s="20">
        <v>0.59916764497756958</v>
      </c>
      <c r="AU156" s="20">
        <v>0.58808475732803345</v>
      </c>
      <c r="AV156" s="20">
        <v>0.57906723022460938</v>
      </c>
      <c r="AW156" s="20">
        <v>0.56912720203399658</v>
      </c>
      <c r="AX156" s="20">
        <v>0.55921745300292969</v>
      </c>
      <c r="AY156" s="20">
        <v>0.54990261793136597</v>
      </c>
      <c r="AZ156" s="20">
        <v>0.54063719511032104</v>
      </c>
      <c r="BA156" s="20">
        <v>0.52923738956451416</v>
      </c>
      <c r="BB156" s="20">
        <v>0.52088719606399536</v>
      </c>
      <c r="BC156" s="20">
        <v>0.51273208856582642</v>
      </c>
      <c r="BD156" s="20">
        <v>0.5037955641746521</v>
      </c>
      <c r="BE156" s="20">
        <v>0.49538421630859375</v>
      </c>
      <c r="BF156" s="20">
        <v>0.48679131269454956</v>
      </c>
      <c r="BG156" s="20">
        <v>0.47742849588394165</v>
      </c>
      <c r="BH156" s="20">
        <v>0.4695260226726532</v>
      </c>
      <c r="BI156" s="20">
        <v>0.46182125806808472</v>
      </c>
      <c r="BJ156" s="20">
        <v>0.45364287495613098</v>
      </c>
      <c r="BK156" s="20">
        <v>0.44584017992019653</v>
      </c>
      <c r="BL156" s="20">
        <v>0.43823465704917908</v>
      </c>
      <c r="BM156" s="20">
        <v>0.42999869585037231</v>
      </c>
      <c r="BN156" s="20">
        <v>0.42327454686164856</v>
      </c>
      <c r="BO156" s="20">
        <v>0.41604241728782654</v>
      </c>
      <c r="BP156" s="20">
        <v>0.4073193371295929</v>
      </c>
      <c r="BQ156" s="20">
        <v>0.40143045783042908</v>
      </c>
      <c r="BR156" s="20">
        <v>0.39421185851097107</v>
      </c>
      <c r="BS156" s="20">
        <v>0.38706851005554199</v>
      </c>
      <c r="BT156" s="20">
        <v>0.37994548678398132</v>
      </c>
      <c r="BU156" s="20">
        <v>0.37287968397140503</v>
      </c>
      <c r="BV156" s="20">
        <v>0.36748859286308289</v>
      </c>
      <c r="BW156" s="20">
        <v>0.35954779386520386</v>
      </c>
      <c r="BX156" s="20">
        <v>0.35434946417808533</v>
      </c>
      <c r="BY156" s="20">
        <v>0.34922626614570618</v>
      </c>
      <c r="BZ156" s="20">
        <v>0.34167999029159546</v>
      </c>
      <c r="CA156" s="20">
        <v>0.33675101399421692</v>
      </c>
      <c r="CB156" s="20">
        <v>0.33024635910987854</v>
      </c>
      <c r="CC156" s="20">
        <v>0.32547158002853394</v>
      </c>
      <c r="CD156" s="20">
        <v>0.31905362010002136</v>
      </c>
      <c r="CE156" s="20">
        <v>0.31458526849746704</v>
      </c>
      <c r="CF156" s="20">
        <v>0.30821055173873901</v>
      </c>
      <c r="CG156" s="20">
        <v>0.30185678601264954</v>
      </c>
      <c r="CH156" s="20">
        <v>0.29770302772521973</v>
      </c>
      <c r="CI156" s="20">
        <v>0.29175671935081482</v>
      </c>
      <c r="CJ156" s="20">
        <v>0.28762161731719971</v>
      </c>
      <c r="CK156" s="20">
        <v>0.28199821710586548</v>
      </c>
      <c r="CL156" s="20">
        <v>0.27792096138000488</v>
      </c>
      <c r="CM156" s="20">
        <v>0.27252978086471558</v>
      </c>
      <c r="CN156" s="20">
        <v>0.26862430572509766</v>
      </c>
      <c r="CO156" s="20">
        <v>0.26327922940254211</v>
      </c>
      <c r="CP156" s="20">
        <v>0.25775325298309326</v>
      </c>
      <c r="CQ156" s="20">
        <v>0.2543187141418457</v>
      </c>
      <c r="CR156" s="20">
        <v>0.24913208186626434</v>
      </c>
      <c r="CS156" s="20">
        <v>0.24565804004669189</v>
      </c>
      <c r="CT156" s="20">
        <v>0.24079795181751251</v>
      </c>
      <c r="CU156" s="20">
        <v>0.23735219240188599</v>
      </c>
      <c r="CV156" s="20">
        <v>0.23274226486682892</v>
      </c>
      <c r="CW156" s="20">
        <v>0.22937719523906708</v>
      </c>
      <c r="CX156" s="20">
        <v>0.22488729655742645</v>
      </c>
      <c r="CY156" s="20">
        <v>0.22170513868331909</v>
      </c>
      <c r="CZ156" s="20">
        <v>0.21273328363895416</v>
      </c>
      <c r="DA156" s="20">
        <v>0.20984481275081635</v>
      </c>
      <c r="DB156" s="20">
        <v>0.20561690628528595</v>
      </c>
      <c r="DC156" s="20">
        <v>0.20272219181060791</v>
      </c>
      <c r="DD156" s="20">
        <v>0.19873948395252228</v>
      </c>
      <c r="DE156" s="20">
        <v>0.19586822390556335</v>
      </c>
      <c r="DF156" s="20">
        <v>0.19208811223506927</v>
      </c>
      <c r="DG156" s="20">
        <v>0.18931199610233307</v>
      </c>
      <c r="DH156" s="20">
        <v>0.18557129800319672</v>
      </c>
      <c r="DI156" s="20">
        <v>0.18297946453094482</v>
      </c>
      <c r="DJ156" s="20">
        <v>0.17926229536533356</v>
      </c>
      <c r="DK156" s="20">
        <v>0.17557588219642639</v>
      </c>
      <c r="DL156" s="20">
        <v>0.17315052449703217</v>
      </c>
      <c r="DM156" s="20">
        <v>0.1697005033493042</v>
      </c>
      <c r="DN156" s="20">
        <v>0.16729056835174561</v>
      </c>
      <c r="DO156" s="20">
        <v>0.1640242338180542</v>
      </c>
      <c r="DP156" s="20">
        <v>0.16165272891521454</v>
      </c>
      <c r="DQ156" s="20">
        <v>0.15851101279258728</v>
      </c>
      <c r="DR156" s="20">
        <v>0.15624547004699707</v>
      </c>
      <c r="DS156" s="20">
        <v>0.15313051640987396</v>
      </c>
      <c r="DT156" s="20">
        <v>0.14992189407348633</v>
      </c>
      <c r="DU156" s="20">
        <v>0.14791718125343323</v>
      </c>
      <c r="DV156" s="20">
        <v>0.14490732550621033</v>
      </c>
      <c r="DW156" s="20">
        <v>0.1428830623626709</v>
      </c>
      <c r="DX156" s="20">
        <v>0.14005999267101288</v>
      </c>
      <c r="DY156" s="20">
        <v>0.13805216550827026</v>
      </c>
      <c r="DZ156" s="20">
        <v>0.13537411391735077</v>
      </c>
      <c r="EA156" s="20">
        <v>0.13341681659221649</v>
      </c>
      <c r="EB156" s="20">
        <v>0.13080088794231415</v>
      </c>
      <c r="EC156" s="20">
        <v>0.12895436584949493</v>
      </c>
      <c r="ED156" s="20">
        <v>0.12635895609855652</v>
      </c>
      <c r="EE156" s="20">
        <v>0.12373609840869904</v>
      </c>
      <c r="EF156" s="20">
        <v>0.12205083668231964</v>
      </c>
      <c r="EG156" s="20">
        <v>0.11959666758775711</v>
      </c>
      <c r="EH156" s="20">
        <v>0.11791033297777176</v>
      </c>
      <c r="EI156" s="20">
        <v>0.1155964583158493</v>
      </c>
      <c r="EJ156" s="20">
        <v>0.11392512172460556</v>
      </c>
      <c r="EK156" s="20">
        <v>0.11172587424516678</v>
      </c>
      <c r="EL156" s="20">
        <v>0.11011373996734619</v>
      </c>
      <c r="EM156" s="20">
        <v>0.10793329775333405</v>
      </c>
      <c r="EN156" s="20">
        <v>0.10643023252487183</v>
      </c>
      <c r="EO156" s="20">
        <v>0.10426261276006699</v>
      </c>
      <c r="EP156" s="20">
        <v>0.10212399810552597</v>
      </c>
      <c r="EQ156" s="20">
        <v>0.10070779174566269</v>
      </c>
      <c r="ER156" s="20">
        <v>9.870639443397522E-2</v>
      </c>
      <c r="ES156" s="20">
        <v>9.7301684319972992E-2</v>
      </c>
      <c r="ET156" s="20">
        <v>9.5404691994190216E-2</v>
      </c>
      <c r="EU156" s="20">
        <v>9.4025298953056335E-2</v>
      </c>
      <c r="EV156" s="20">
        <v>9.2194274067878723E-2</v>
      </c>
      <c r="EW156" s="20">
        <v>9.0880267322063446E-2</v>
      </c>
      <c r="EX156" s="20">
        <v>8.9064784348011017E-2</v>
      </c>
      <c r="EY156" s="20">
        <v>8.7201885879039764E-2</v>
      </c>
      <c r="EZ156" s="20">
        <v>8.6031585931777954E-2</v>
      </c>
      <c r="FA156" s="20">
        <v>8.4285125136375427E-2</v>
      </c>
      <c r="FB156" s="20">
        <v>8.3105526864528656E-2</v>
      </c>
      <c r="FC156" s="20">
        <v>8.1465765833854675E-2</v>
      </c>
      <c r="FD156" s="20">
        <v>8.0295763909816742E-2</v>
      </c>
      <c r="FE156" s="20">
        <v>7.8740052878856659E-2</v>
      </c>
      <c r="FF156" s="20">
        <v>7.7601604163646698E-2</v>
      </c>
      <c r="FG156" s="20">
        <v>7.6077423989772797E-2</v>
      </c>
      <c r="FH156" s="20">
        <v>7.5006008148193359E-2</v>
      </c>
      <c r="FI156" s="20">
        <v>7.3493249714374542E-2</v>
      </c>
      <c r="FJ156" s="20">
        <v>7.1970909833908081E-2</v>
      </c>
      <c r="FK156" s="20">
        <v>7.0987582206726074E-2</v>
      </c>
      <c r="FL156" s="20">
        <v>6.9563098251819611E-2</v>
      </c>
      <c r="FM156" s="20">
        <v>6.8580672144889832E-2</v>
      </c>
      <c r="FN156" s="20">
        <v>6.7236378788948059E-2</v>
      </c>
      <c r="FO156" s="20">
        <v>6.6264256834983826E-2</v>
      </c>
      <c r="FP156" s="20">
        <v>6.498313695192337E-2</v>
      </c>
      <c r="FQ156" s="20">
        <v>6.4047478139400482E-2</v>
      </c>
      <c r="FR156" s="20">
        <v>6.2777295708656311E-2</v>
      </c>
      <c r="FS156" s="20">
        <v>6.1904881149530411E-2</v>
      </c>
      <c r="FT156" s="20">
        <v>6.06418177485466E-2</v>
      </c>
      <c r="FU156" s="20">
        <v>5.9400182217359543E-2</v>
      </c>
      <c r="FV156" s="20">
        <v>5.8574415743350983E-2</v>
      </c>
      <c r="FW156" s="20">
        <v>5.7412911206483841E-2</v>
      </c>
      <c r="FX156" s="20">
        <v>5.6593861430883408E-2</v>
      </c>
      <c r="FY156" s="20">
        <v>5.549236387014389E-2</v>
      </c>
      <c r="FZ156" s="20">
        <v>5.4690036922693253E-2</v>
      </c>
      <c r="GA156" s="20">
        <v>5.3622577339410782E-2</v>
      </c>
      <c r="GB156" s="20">
        <v>5.2860766649246216E-2</v>
      </c>
      <c r="GC156" s="20">
        <v>5.1802344620227814E-2</v>
      </c>
      <c r="GD156" s="20">
        <v>5.1091723144054413E-2</v>
      </c>
      <c r="GE156" s="20">
        <v>5.0037503242492676E-2</v>
      </c>
      <c r="GF156" s="20">
        <v>4.9024436622858047E-2</v>
      </c>
      <c r="GG156" s="20">
        <v>4.833688959479332E-2</v>
      </c>
      <c r="GH156" s="20">
        <v>4.7384615987539291E-2</v>
      </c>
      <c r="GI156" s="20">
        <v>4.670264944434166E-2</v>
      </c>
      <c r="GJ156" s="20">
        <v>4.579906165599823E-2</v>
      </c>
      <c r="GK156" s="20">
        <v>4.5136883854866028E-2</v>
      </c>
      <c r="GL156" s="20">
        <v>4.4248618185520172E-2</v>
      </c>
      <c r="GM156" s="20">
        <v>4.3627131730318069E-2</v>
      </c>
      <c r="GN156" s="20">
        <v>4.274517297744751E-2</v>
      </c>
      <c r="GO156" s="20">
        <v>4.1861835867166519E-2</v>
      </c>
      <c r="GP156" s="20">
        <v>4.1287835687398911E-2</v>
      </c>
      <c r="GQ156" s="20">
        <v>4.0461231023073196E-2</v>
      </c>
      <c r="GR156" s="20">
        <v>3.9888776838779449E-2</v>
      </c>
      <c r="GS156" s="20">
        <v>3.9107900112867355E-2</v>
      </c>
      <c r="GT156" s="20">
        <v>3.8542464375495911E-2</v>
      </c>
      <c r="GU156" s="20">
        <v>3.7973068654537201E-2</v>
      </c>
    </row>
    <row r="157" spans="1:203" x14ac:dyDescent="0.25">
      <c r="A157" s="9" t="s">
        <v>122</v>
      </c>
      <c r="B157" s="23">
        <v>33</v>
      </c>
      <c r="C157" s="23">
        <v>10</v>
      </c>
      <c r="D157" s="20">
        <v>0</v>
      </c>
      <c r="E157" s="20">
        <v>1.1705554090440273E-2</v>
      </c>
      <c r="F157" s="20">
        <v>6.2326565384864807E-2</v>
      </c>
      <c r="G157" s="20">
        <v>0.14234791696071625</v>
      </c>
      <c r="H157" s="20">
        <v>0.2278737872838974</v>
      </c>
      <c r="I157" s="20">
        <v>0.31937697529792786</v>
      </c>
      <c r="J157" s="20">
        <v>0.40238797664642334</v>
      </c>
      <c r="K157" s="20">
        <v>0.48183333873748779</v>
      </c>
      <c r="L157" s="20">
        <v>0.553550124168396</v>
      </c>
      <c r="M157" s="20">
        <v>0.61637187004089355</v>
      </c>
      <c r="N157" s="20">
        <v>0.66473448276519775</v>
      </c>
      <c r="O157" s="20">
        <v>0.70356172323226929</v>
      </c>
      <c r="P157" s="20">
        <v>0.73940879106521606</v>
      </c>
      <c r="Q157" s="20">
        <v>0.76713556051254272</v>
      </c>
      <c r="R157" s="20">
        <v>0.78871560096740723</v>
      </c>
      <c r="S157" s="20">
        <v>0.80215913057327271</v>
      </c>
      <c r="T157" s="20">
        <v>0.81127840280532837</v>
      </c>
      <c r="U157" s="20">
        <v>0.81630939245223999</v>
      </c>
      <c r="V157" s="20">
        <v>0.81767535209655762</v>
      </c>
      <c r="W157" s="20">
        <v>0.8157774806022644</v>
      </c>
      <c r="X157" s="20">
        <v>0.81168901920318604</v>
      </c>
      <c r="Y157" s="20">
        <v>0.80610007047653198</v>
      </c>
      <c r="Z157" s="20">
        <v>0.79858899116516113</v>
      </c>
      <c r="AA157" s="20">
        <v>0.78996545076370239</v>
      </c>
      <c r="AB157" s="20">
        <v>0.78009194135665894</v>
      </c>
      <c r="AC157" s="20">
        <v>0.76948064565658569</v>
      </c>
      <c r="AD157" s="20">
        <v>0.75818896293640137</v>
      </c>
      <c r="AE157" s="20">
        <v>0.7462838888168335</v>
      </c>
      <c r="AF157" s="20">
        <v>0.73392605781555176</v>
      </c>
      <c r="AG157" s="20">
        <v>0.72216331958770752</v>
      </c>
      <c r="AH157" s="20">
        <v>0.70912116765975952</v>
      </c>
      <c r="AI157" s="20">
        <v>0.69769382476806641</v>
      </c>
      <c r="AJ157" s="20">
        <v>0.68493139743804932</v>
      </c>
      <c r="AK157" s="20">
        <v>0.67215138673782349</v>
      </c>
      <c r="AL157" s="20">
        <v>0.65894788503646851</v>
      </c>
      <c r="AM157" s="20">
        <v>0.64799779653549194</v>
      </c>
      <c r="AN157" s="20">
        <v>0.63612222671508789</v>
      </c>
      <c r="AO157" s="20">
        <v>0.62408673763275146</v>
      </c>
      <c r="AP157" s="20">
        <v>0.61216777563095093</v>
      </c>
      <c r="AQ157" s="20">
        <v>0.6013978123664856</v>
      </c>
      <c r="AR157" s="20">
        <v>0.58950567245483398</v>
      </c>
      <c r="AS157" s="20">
        <v>0.57877618074417114</v>
      </c>
      <c r="AT157" s="20">
        <v>0.56699472665786743</v>
      </c>
      <c r="AU157" s="20">
        <v>0.55722135305404663</v>
      </c>
      <c r="AV157" s="20">
        <v>0.54531735181808472</v>
      </c>
      <c r="AW157" s="20">
        <v>0.53604620695114136</v>
      </c>
      <c r="AX157" s="20">
        <v>0.52554225921630859</v>
      </c>
      <c r="AY157" s="20">
        <v>0.51518326997756958</v>
      </c>
      <c r="AZ157" s="20">
        <v>0.50509214401245117</v>
      </c>
      <c r="BA157" s="20">
        <v>0.49520102143287659</v>
      </c>
      <c r="BB157" s="20">
        <v>0.48537251353263855</v>
      </c>
      <c r="BC157" s="20">
        <v>0.47587913274765015</v>
      </c>
      <c r="BD157" s="20">
        <v>0.46625822782516479</v>
      </c>
      <c r="BE157" s="20">
        <v>0.45848610997200012</v>
      </c>
      <c r="BF157" s="20">
        <v>0.44937840104103088</v>
      </c>
      <c r="BG157" s="20">
        <v>0.44054067134857178</v>
      </c>
      <c r="BH157" s="20">
        <v>0.43187636137008667</v>
      </c>
      <c r="BI157" s="20">
        <v>0.42327588796615601</v>
      </c>
      <c r="BJ157" s="20">
        <v>0.41485849022865295</v>
      </c>
      <c r="BK157" s="20">
        <v>0.40678206086158752</v>
      </c>
      <c r="BL157" s="20">
        <v>0.39982011914253235</v>
      </c>
      <c r="BM157" s="20">
        <v>0.39184850454330444</v>
      </c>
      <c r="BN157" s="20">
        <v>0.38408797979354858</v>
      </c>
      <c r="BO157" s="20">
        <v>0.37655821442604065</v>
      </c>
      <c r="BP157" s="20">
        <v>0.36905017495155334</v>
      </c>
      <c r="BQ157" s="20">
        <v>0.36182954907417297</v>
      </c>
      <c r="BR157" s="20">
        <v>0.35458457469940186</v>
      </c>
      <c r="BS157" s="20">
        <v>0.34765991568565369</v>
      </c>
      <c r="BT157" s="20">
        <v>0.34175240993499756</v>
      </c>
      <c r="BU157" s="20">
        <v>0.33486980199813843</v>
      </c>
      <c r="BV157" s="20">
        <v>0.32834255695343018</v>
      </c>
      <c r="BW157" s="20">
        <v>0.32171350717544556</v>
      </c>
      <c r="BX157" s="20">
        <v>0.3154461681842804</v>
      </c>
      <c r="BY157" s="20">
        <v>0.30907103419303894</v>
      </c>
      <c r="BZ157" s="20">
        <v>0.30305108428001404</v>
      </c>
      <c r="CA157" s="20">
        <v>0.29788842797279358</v>
      </c>
      <c r="CB157" s="20">
        <v>0.291868656873703</v>
      </c>
      <c r="CC157" s="20">
        <v>0.2861194908618927</v>
      </c>
      <c r="CD157" s="20">
        <v>0.28044447302818298</v>
      </c>
      <c r="CE157" s="20">
        <v>0.27497425675392151</v>
      </c>
      <c r="CF157" s="20">
        <v>0.26953044533729553</v>
      </c>
      <c r="CG157" s="20">
        <v>0.26420435309410095</v>
      </c>
      <c r="CH157" s="20">
        <v>0.25898206233978271</v>
      </c>
      <c r="CI157" s="20">
        <v>0.25458824634552002</v>
      </c>
      <c r="CJ157" s="20">
        <v>0.24955679476261139</v>
      </c>
      <c r="CK157" s="20">
        <v>0.24402038753032684</v>
      </c>
      <c r="CL157" s="20">
        <v>0.2399333268404007</v>
      </c>
      <c r="CM157" s="20">
        <v>0.23497258126735687</v>
      </c>
      <c r="CN157" s="20">
        <v>0.22973531484603882</v>
      </c>
      <c r="CO157" s="20">
        <v>0.22621297836303711</v>
      </c>
      <c r="CP157" s="20">
        <v>0.22180888056755066</v>
      </c>
      <c r="CQ157" s="20">
        <v>0.21735227108001709</v>
      </c>
      <c r="CR157" s="20">
        <v>0.21253460645675659</v>
      </c>
      <c r="CS157" s="20">
        <v>0.2091299295425415</v>
      </c>
      <c r="CT157" s="20">
        <v>0.2047140896320343</v>
      </c>
      <c r="CU157" s="20">
        <v>0.20108222961425781</v>
      </c>
      <c r="CV157" s="20">
        <v>0.19721788167953491</v>
      </c>
      <c r="CW157" s="20">
        <v>0.19304893910884857</v>
      </c>
      <c r="CX157" s="20">
        <v>0.18893831968307495</v>
      </c>
      <c r="CY157" s="20">
        <v>0.18580828607082367</v>
      </c>
      <c r="CZ157" s="20">
        <v>0.17840984463691711</v>
      </c>
      <c r="DA157" s="20">
        <v>0.1752030998468399</v>
      </c>
      <c r="DB157" s="20">
        <v>0.17189508676528931</v>
      </c>
      <c r="DC157" s="20">
        <v>0.16857463121414185</v>
      </c>
      <c r="DD157" s="20">
        <v>0.16531926393508911</v>
      </c>
      <c r="DE157" s="20">
        <v>0.16211579740047455</v>
      </c>
      <c r="DF157" s="20">
        <v>0.15896081924438477</v>
      </c>
      <c r="DG157" s="20">
        <v>0.1558864563703537</v>
      </c>
      <c r="DH157" s="20">
        <v>0.15189698338508606</v>
      </c>
      <c r="DI157" s="20">
        <v>0.14989085495471954</v>
      </c>
      <c r="DJ157" s="20">
        <v>0.14681786298751831</v>
      </c>
      <c r="DK157" s="20">
        <v>0.14385521411895752</v>
      </c>
      <c r="DL157" s="20">
        <v>0.14094492793083191</v>
      </c>
      <c r="DM157" s="20">
        <v>0.13817299902439117</v>
      </c>
      <c r="DN157" s="20">
        <v>0.13545285165309906</v>
      </c>
      <c r="DO157" s="20">
        <v>0.13273416459560394</v>
      </c>
      <c r="DP157" s="20">
        <v>0.13009192049503326</v>
      </c>
      <c r="DQ157" s="20">
        <v>0.12808091938495636</v>
      </c>
      <c r="DR157" s="20">
        <v>0.12543714046478271</v>
      </c>
      <c r="DS157" s="20">
        <v>0.12300476431846619</v>
      </c>
      <c r="DT157" s="20">
        <v>0.12052291631698608</v>
      </c>
      <c r="DU157" s="20">
        <v>0.11811776459217072</v>
      </c>
      <c r="DV157" s="20">
        <v>0.11572766304016113</v>
      </c>
      <c r="DW157" s="20">
        <v>0.113413967192173</v>
      </c>
      <c r="DX157" s="20">
        <v>0.11108158528804779</v>
      </c>
      <c r="DY157" s="20">
        <v>0.10949031263589859</v>
      </c>
      <c r="DZ157" s="20">
        <v>0.10730140656232834</v>
      </c>
      <c r="EA157" s="20">
        <v>0.10516228526830673</v>
      </c>
      <c r="EB157" s="20">
        <v>0.10306622087955475</v>
      </c>
      <c r="EC157" s="20">
        <v>0.10087629407644272</v>
      </c>
      <c r="ED157" s="20">
        <v>9.8858125507831573E-2</v>
      </c>
      <c r="EE157" s="20">
        <v>9.6912756562232971E-2</v>
      </c>
      <c r="EF157" s="20">
        <v>9.5000952482223511E-2</v>
      </c>
      <c r="EG157" s="20">
        <v>9.3547679483890533E-2</v>
      </c>
      <c r="EH157" s="20">
        <v>9.1673731803894043E-2</v>
      </c>
      <c r="EI157" s="20">
        <v>8.9839272201061249E-2</v>
      </c>
      <c r="EJ157" s="20">
        <v>8.8040530681610107E-2</v>
      </c>
      <c r="EK157" s="20">
        <v>8.6277328431606293E-2</v>
      </c>
      <c r="EL157" s="20">
        <v>8.4494709968566895E-2</v>
      </c>
      <c r="EM157" s="20">
        <v>8.285900205373764E-2</v>
      </c>
      <c r="EN157" s="20">
        <v>8.1188157200813293E-2</v>
      </c>
      <c r="EO157" s="20">
        <v>7.9566881060600281E-2</v>
      </c>
      <c r="EP157" s="20">
        <v>7.8307829797267914E-2</v>
      </c>
      <c r="EQ157" s="20">
        <v>7.673635333776474E-2</v>
      </c>
      <c r="ER157" s="20">
        <v>7.5230404734611511E-2</v>
      </c>
      <c r="ES157" s="20">
        <v>7.3749713599681854E-2</v>
      </c>
      <c r="ET157" s="20">
        <v>7.2273366153240204E-2</v>
      </c>
      <c r="EU157" s="20">
        <v>7.0831730961799622E-2</v>
      </c>
      <c r="EV157" s="20">
        <v>6.9418683648109436E-2</v>
      </c>
      <c r="EW157" s="20">
        <v>6.8303808569908142E-2</v>
      </c>
      <c r="EX157" s="20">
        <v>6.6976137459278107E-2</v>
      </c>
      <c r="EY157" s="20">
        <v>6.5630167722702026E-2</v>
      </c>
      <c r="EZ157" s="20">
        <v>6.4317710697650909E-2</v>
      </c>
      <c r="FA157" s="20">
        <v>6.3015878200531006E-2</v>
      </c>
      <c r="FB157" s="20">
        <v>6.1756763607263565E-2</v>
      </c>
      <c r="FC157" s="20">
        <v>6.0518477112054825E-2</v>
      </c>
      <c r="FD157" s="20">
        <v>5.9593748301267624E-2</v>
      </c>
      <c r="FE157" s="20">
        <v>5.8428090065717697E-2</v>
      </c>
      <c r="FF157" s="20">
        <v>5.7259377092123032E-2</v>
      </c>
      <c r="FG157" s="20">
        <v>5.6061640381813049E-2</v>
      </c>
      <c r="FH157" s="20">
        <v>5.4939769208431244E-2</v>
      </c>
      <c r="FI157" s="20">
        <v>5.3834743797779083E-2</v>
      </c>
      <c r="FJ157" s="20">
        <v>5.2752003073692322E-2</v>
      </c>
      <c r="FK157" s="20">
        <v>5.1686599850654602E-2</v>
      </c>
      <c r="FL157" s="20">
        <v>5.0676822662353516E-2</v>
      </c>
      <c r="FM157" s="20">
        <v>4.9915377050638199E-2</v>
      </c>
      <c r="FN157" s="20">
        <v>4.8919551074504852E-2</v>
      </c>
      <c r="FO157" s="20">
        <v>4.7916211187839508E-2</v>
      </c>
      <c r="FP157" s="20">
        <v>4.6979397535324097E-2</v>
      </c>
      <c r="FQ157" s="20">
        <v>4.6036768704652786E-2</v>
      </c>
      <c r="FR157" s="20">
        <v>4.5115947723388672E-2</v>
      </c>
      <c r="FS157" s="20">
        <v>4.4211875647306442E-2</v>
      </c>
      <c r="FT157" s="20">
        <v>4.3326135724782944E-2</v>
      </c>
      <c r="FU157" s="20">
        <v>4.264213889837265E-2</v>
      </c>
      <c r="FV157" s="20">
        <v>4.1787877678871155E-2</v>
      </c>
      <c r="FW157" s="20">
        <v>4.0965795516967773E-2</v>
      </c>
      <c r="FX157" s="20">
        <v>4.0158860385417938E-2</v>
      </c>
      <c r="FY157" s="20">
        <v>3.9355315268039703E-2</v>
      </c>
      <c r="FZ157" s="20">
        <v>3.8569465279579163E-2</v>
      </c>
      <c r="GA157" s="20">
        <v>3.7799667567014694E-2</v>
      </c>
      <c r="GB157" s="20">
        <v>3.7046350538730621E-2</v>
      </c>
      <c r="GC157" s="20">
        <v>3.6447301506996155E-2</v>
      </c>
      <c r="GD157" s="20">
        <v>3.5741504281759262E-2</v>
      </c>
      <c r="GE157" s="20">
        <v>3.5021305084228516E-2</v>
      </c>
      <c r="GF157" s="20">
        <v>3.4321736544370651E-2</v>
      </c>
      <c r="GG157" s="20">
        <v>3.3625345677137375E-2</v>
      </c>
      <c r="GH157" s="20">
        <v>3.295433521270752E-2</v>
      </c>
      <c r="GI157" s="20">
        <v>3.2277241349220276E-2</v>
      </c>
      <c r="GJ157" s="20">
        <v>3.1647615134716034E-2</v>
      </c>
      <c r="GK157" s="20">
        <v>3.1175743788480759E-2</v>
      </c>
      <c r="GL157" s="20">
        <v>3.0553804710507393E-2</v>
      </c>
      <c r="GM157" s="20">
        <v>2.9944241046905518E-2</v>
      </c>
      <c r="GN157" s="20">
        <v>2.9315980151295662E-2</v>
      </c>
      <c r="GO157" s="20">
        <v>2.872762456536293E-2</v>
      </c>
      <c r="GP157" s="20">
        <v>2.8147989884018898E-2</v>
      </c>
      <c r="GQ157" s="20">
        <v>2.7596410363912582E-2</v>
      </c>
      <c r="GR157" s="20">
        <v>2.7183143422007561E-2</v>
      </c>
      <c r="GS157" s="20">
        <v>2.6639966294169426E-2</v>
      </c>
      <c r="GT157" s="20">
        <v>2.6105934754014015E-2</v>
      </c>
      <c r="GU157" s="20">
        <v>2.5640517473220825E-2</v>
      </c>
    </row>
    <row r="158" spans="1:203" x14ac:dyDescent="0.25">
      <c r="A158" s="9" t="s">
        <v>122</v>
      </c>
      <c r="B158" s="23">
        <v>26</v>
      </c>
      <c r="C158" s="23">
        <v>10</v>
      </c>
      <c r="D158" s="20">
        <v>0</v>
      </c>
      <c r="E158" s="20">
        <v>4.0375329554080963E-3</v>
      </c>
      <c r="F158" s="20">
        <v>2.0273493602871895E-2</v>
      </c>
      <c r="G158" s="20">
        <v>4.5464970171451569E-2</v>
      </c>
      <c r="H158" s="20">
        <v>7.3759280145168304E-2</v>
      </c>
      <c r="I158" s="20">
        <v>0.10228443145751953</v>
      </c>
      <c r="J158" s="20">
        <v>0.12907136976718903</v>
      </c>
      <c r="K158" s="20">
        <v>0.1557709276676178</v>
      </c>
      <c r="L158" s="20">
        <v>0.1753288060426712</v>
      </c>
      <c r="M158" s="20">
        <v>0.19514599442481995</v>
      </c>
      <c r="N158" s="20">
        <v>0.21082392334938049</v>
      </c>
      <c r="O158" s="20">
        <v>0.2238767147064209</v>
      </c>
      <c r="P158" s="20">
        <v>0.2349536120891571</v>
      </c>
      <c r="Q158" s="20">
        <v>0.24378567934036255</v>
      </c>
      <c r="R158" s="20">
        <v>0.25064513087272644</v>
      </c>
      <c r="S158" s="20">
        <v>0.25548985600471497</v>
      </c>
      <c r="T158" s="20">
        <v>0.2589581310749054</v>
      </c>
      <c r="U158" s="20">
        <v>0.26114141941070557</v>
      </c>
      <c r="V158" s="20">
        <v>0.26229983568191528</v>
      </c>
      <c r="W158" s="20">
        <v>0.26250660419464111</v>
      </c>
      <c r="X158" s="20">
        <v>0.26208022236824036</v>
      </c>
      <c r="Y158" s="20">
        <v>0.26104781031608582</v>
      </c>
      <c r="Z158" s="20">
        <v>0.25958260893821716</v>
      </c>
      <c r="AA158" s="20">
        <v>0.25793358683586121</v>
      </c>
      <c r="AB158" s="20">
        <v>0.25570818781852722</v>
      </c>
      <c r="AC158" s="20">
        <v>0.25362634658813477</v>
      </c>
      <c r="AD158" s="20">
        <v>0.25135362148284912</v>
      </c>
      <c r="AE158" s="20">
        <v>0.2488332986831665</v>
      </c>
      <c r="AF158" s="20">
        <v>0.24614076316356659</v>
      </c>
      <c r="AG158" s="20">
        <v>0.24358327686786652</v>
      </c>
      <c r="AH158" s="20">
        <v>0.24081753194332123</v>
      </c>
      <c r="AI158" s="20">
        <v>0.23804734647274017</v>
      </c>
      <c r="AJ158" s="20">
        <v>0.23543974757194519</v>
      </c>
      <c r="AK158" s="20">
        <v>0.2327301949262619</v>
      </c>
      <c r="AL158" s="20">
        <v>0.22984309494495392</v>
      </c>
      <c r="AM158" s="20">
        <v>0.22720882296562195</v>
      </c>
      <c r="AN158" s="20">
        <v>0.22456933557987213</v>
      </c>
      <c r="AO158" s="20">
        <v>0.22172102332115173</v>
      </c>
      <c r="AP158" s="20">
        <v>0.21900191903114319</v>
      </c>
      <c r="AQ158" s="20">
        <v>0.2164597362279892</v>
      </c>
      <c r="AR158" s="20">
        <v>0.21389965713024139</v>
      </c>
      <c r="AS158" s="20">
        <v>0.2111765593290329</v>
      </c>
      <c r="AT158" s="20">
        <v>0.20858342945575714</v>
      </c>
      <c r="AU158" s="20">
        <v>0.20606221258640289</v>
      </c>
      <c r="AV158" s="20">
        <v>0.20358628034591675</v>
      </c>
      <c r="AW158" s="20">
        <v>0.20117157697677612</v>
      </c>
      <c r="AX158" s="20">
        <v>0.19874286651611328</v>
      </c>
      <c r="AY158" s="20">
        <v>0.19632405042648315</v>
      </c>
      <c r="AZ158" s="20">
        <v>0.19398723542690277</v>
      </c>
      <c r="BA158" s="20">
        <v>0.19162264466285706</v>
      </c>
      <c r="BB158" s="20">
        <v>0.1893058568239212</v>
      </c>
      <c r="BC158" s="20">
        <v>0.18676842749118805</v>
      </c>
      <c r="BD158" s="20">
        <v>0.18454185128211975</v>
      </c>
      <c r="BE158" s="20">
        <v>0.1823563277721405</v>
      </c>
      <c r="BF158" s="20">
        <v>0.18009786307811737</v>
      </c>
      <c r="BG158" s="20">
        <v>0.17794419825077057</v>
      </c>
      <c r="BH158" s="20">
        <v>0.17578379809856415</v>
      </c>
      <c r="BI158" s="20">
        <v>0.17368440330028534</v>
      </c>
      <c r="BJ158" s="20">
        <v>0.17156775295734406</v>
      </c>
      <c r="BK158" s="20">
        <v>0.16926705837249756</v>
      </c>
      <c r="BL158" s="20">
        <v>0.16724845767021179</v>
      </c>
      <c r="BM158" s="20">
        <v>0.16520029306411743</v>
      </c>
      <c r="BN158" s="20">
        <v>0.16308179497718811</v>
      </c>
      <c r="BO158" s="20">
        <v>0.16133259236812592</v>
      </c>
      <c r="BP158" s="20">
        <v>0.1592363566160202</v>
      </c>
      <c r="BQ158" s="20">
        <v>0.15735150873661041</v>
      </c>
      <c r="BR158" s="20">
        <v>0.1555151641368866</v>
      </c>
      <c r="BS158" s="20">
        <v>0.15346430242061615</v>
      </c>
      <c r="BT158" s="20">
        <v>0.15154440701007843</v>
      </c>
      <c r="BU158" s="20">
        <v>0.14949990808963776</v>
      </c>
      <c r="BV158" s="20">
        <v>0.14804065227508545</v>
      </c>
      <c r="BW158" s="20">
        <v>0.1461557000875473</v>
      </c>
      <c r="BX158" s="20">
        <v>0.1442921906709671</v>
      </c>
      <c r="BY158" s="20">
        <v>0.14245639741420746</v>
      </c>
      <c r="BZ158" s="20">
        <v>0.14094170928001404</v>
      </c>
      <c r="CA158" s="20">
        <v>0.13915351033210754</v>
      </c>
      <c r="CB158" s="20">
        <v>0.13746409118175507</v>
      </c>
      <c r="CC158" s="20">
        <v>0.13580018281936646</v>
      </c>
      <c r="CD158" s="20">
        <v>0.13414372503757477</v>
      </c>
      <c r="CE158" s="20">
        <v>0.13254337012767792</v>
      </c>
      <c r="CF158" s="20">
        <v>0.13084177672863007</v>
      </c>
      <c r="CG158" s="20">
        <v>0.12927469611167908</v>
      </c>
      <c r="CH158" s="20">
        <v>0.12759190797805786</v>
      </c>
      <c r="CI158" s="20">
        <v>0.12612044811248779</v>
      </c>
      <c r="CJ158" s="20">
        <v>0.12459758669137955</v>
      </c>
      <c r="CK158" s="20">
        <v>0.12292149662971497</v>
      </c>
      <c r="CL158" s="20">
        <v>0.12141712009906769</v>
      </c>
      <c r="CM158" s="20">
        <v>0.11989713460206985</v>
      </c>
      <c r="CN158" s="20">
        <v>0.11862042546272278</v>
      </c>
      <c r="CO158" s="20">
        <v>0.11698043346405029</v>
      </c>
      <c r="CP158" s="20">
        <v>0.11568745970726013</v>
      </c>
      <c r="CQ158" s="20">
        <v>0.11408717185258865</v>
      </c>
      <c r="CR158" s="20">
        <v>0.11255578696727753</v>
      </c>
      <c r="CS158" s="20">
        <v>0.11156365275382996</v>
      </c>
      <c r="CT158" s="20">
        <v>0.10998785495758057</v>
      </c>
      <c r="CU158" s="20">
        <v>0.10876479744911194</v>
      </c>
      <c r="CV158" s="20">
        <v>0.10752446204423904</v>
      </c>
      <c r="CW158" s="20">
        <v>0.10606400668621063</v>
      </c>
      <c r="CX158" s="20">
        <v>0.10482224076986313</v>
      </c>
      <c r="CY158" s="20">
        <v>0.10363413393497467</v>
      </c>
      <c r="CZ158" s="20">
        <v>0.10110493004322052</v>
      </c>
      <c r="DA158" s="20">
        <v>9.9717088043689728E-2</v>
      </c>
      <c r="DB158" s="20">
        <v>9.8568350076675415E-2</v>
      </c>
      <c r="DC158" s="20">
        <v>9.7453966736793518E-2</v>
      </c>
      <c r="DD158" s="20">
        <v>9.6090488135814667E-2</v>
      </c>
      <c r="DE158" s="20">
        <v>9.5021344721317291E-2</v>
      </c>
      <c r="DF158" s="20">
        <v>9.3915179371833801E-2</v>
      </c>
      <c r="DG158" s="20">
        <v>9.2671185731887817E-2</v>
      </c>
      <c r="DH158" s="20">
        <v>9.1606266796588898E-2</v>
      </c>
      <c r="DI158" s="20">
        <v>9.0355724096298218E-2</v>
      </c>
      <c r="DJ158" s="20">
        <v>8.931528776884079E-2</v>
      </c>
      <c r="DK158" s="20">
        <v>8.8308237493038177E-2</v>
      </c>
      <c r="DL158" s="20">
        <v>8.7100327014923096E-2</v>
      </c>
      <c r="DM158" s="20">
        <v>8.6128868162631989E-2</v>
      </c>
      <c r="DN158" s="20">
        <v>8.5124969482421875E-2</v>
      </c>
      <c r="DO158" s="20">
        <v>8.3968408405780792E-2</v>
      </c>
      <c r="DP158" s="20">
        <v>8.3003923296928406E-2</v>
      </c>
      <c r="DQ158" s="20">
        <v>8.1855654716491699E-2</v>
      </c>
      <c r="DR158" s="20">
        <v>8.0927617847919464E-2</v>
      </c>
      <c r="DS158" s="20">
        <v>8.0007389187812805E-2</v>
      </c>
      <c r="DT158" s="20">
        <v>7.894577831029892E-2</v>
      </c>
      <c r="DU158" s="20">
        <v>7.8037254512310028E-2</v>
      </c>
      <c r="DV158" s="20">
        <v>7.7155552804470062E-2</v>
      </c>
      <c r="DW158" s="20">
        <v>7.6069027185440063E-2</v>
      </c>
      <c r="DX158" s="20">
        <v>7.52057284116745E-2</v>
      </c>
      <c r="DY158" s="20">
        <v>7.4349664151668549E-2</v>
      </c>
      <c r="DZ158" s="20">
        <v>7.3339022696018219E-2</v>
      </c>
      <c r="EA158" s="20">
        <v>7.251855731010437E-2</v>
      </c>
      <c r="EB158" s="20">
        <v>7.1533359587192535E-2</v>
      </c>
      <c r="EC158" s="20">
        <v>7.0710591971874237E-2</v>
      </c>
      <c r="ED158" s="20">
        <v>6.9914422929286957E-2</v>
      </c>
      <c r="EE158" s="20">
        <v>6.8956829607486725E-2</v>
      </c>
      <c r="EF158" s="20">
        <v>6.8153589963912964E-2</v>
      </c>
      <c r="EG158" s="20">
        <v>6.7395322024822235E-2</v>
      </c>
      <c r="EH158" s="20">
        <v>6.6472522914409637E-2</v>
      </c>
      <c r="EI158" s="20">
        <v>6.5726973116397858E-2</v>
      </c>
      <c r="EJ158" s="20">
        <v>6.4803190529346466E-2</v>
      </c>
      <c r="EK158" s="20">
        <v>6.40682652592659E-2</v>
      </c>
      <c r="EL158" s="20">
        <v>6.3339412212371826E-2</v>
      </c>
      <c r="EM158" s="20">
        <v>6.2504231929779053E-2</v>
      </c>
      <c r="EN158" s="20">
        <v>6.1776138842105865E-2</v>
      </c>
      <c r="EO158" s="20">
        <v>6.1086233705282211E-2</v>
      </c>
      <c r="EP158" s="20">
        <v>6.0247782617807388E-2</v>
      </c>
      <c r="EQ158" s="20">
        <v>5.9557192027568817E-2</v>
      </c>
      <c r="ER158" s="20">
        <v>5.8860708028078079E-2</v>
      </c>
      <c r="ES158" s="20">
        <v>5.8060366660356522E-2</v>
      </c>
      <c r="ET158" s="20">
        <v>5.741342157125473E-2</v>
      </c>
      <c r="EU158" s="20">
        <v>5.6632950901985168E-2</v>
      </c>
      <c r="EV158" s="20">
        <v>5.5993389338254929E-2</v>
      </c>
      <c r="EW158" s="20">
        <v>5.5348731577396393E-2</v>
      </c>
      <c r="EX158" s="20">
        <v>5.4594028741121292E-2</v>
      </c>
      <c r="EY158" s="20">
        <v>5.3957805037498474E-2</v>
      </c>
      <c r="EZ158" s="20">
        <v>5.3357254713773727E-2</v>
      </c>
      <c r="FA158" s="20">
        <v>5.2626386284828186E-2</v>
      </c>
      <c r="FB158" s="20">
        <v>5.2037835121154785E-2</v>
      </c>
      <c r="FC158" s="20">
        <v>5.1315117627382278E-2</v>
      </c>
      <c r="FD158" s="20">
        <v>5.0737600773572922E-2</v>
      </c>
      <c r="FE158" s="20">
        <v>5.0153378397226334E-2</v>
      </c>
      <c r="FF158" s="20">
        <v>4.9462664872407913E-2</v>
      </c>
      <c r="FG158" s="20">
        <v>4.8909664154052734E-2</v>
      </c>
      <c r="FH158" s="20">
        <v>4.8364061862230301E-2</v>
      </c>
      <c r="FI158" s="20">
        <v>4.7699734568595886E-2</v>
      </c>
      <c r="FJ158" s="20">
        <v>4.7151234000921249E-2</v>
      </c>
      <c r="FK158" s="20">
        <v>4.6609636396169662E-2</v>
      </c>
      <c r="FL158" s="20">
        <v>4.5964982360601425E-2</v>
      </c>
      <c r="FM158" s="20">
        <v>4.54438216984272E-2</v>
      </c>
      <c r="FN158" s="20">
        <v>4.4927060604095459E-2</v>
      </c>
      <c r="FO158" s="20">
        <v>4.433099552989006E-2</v>
      </c>
      <c r="FP158" s="20">
        <v>4.3820854276418686E-2</v>
      </c>
      <c r="FQ158" s="20">
        <v>4.3223068118095398E-2</v>
      </c>
      <c r="FR158" s="20">
        <v>4.2715616524219513E-2</v>
      </c>
      <c r="FS158" s="20">
        <v>4.2230881750583649E-2</v>
      </c>
      <c r="FT158" s="20">
        <v>4.1665859520435333E-2</v>
      </c>
      <c r="FU158" s="20">
        <v>4.1182711720466614E-2</v>
      </c>
      <c r="FV158" s="20">
        <v>4.0634579956531525E-2</v>
      </c>
      <c r="FW158" s="20">
        <v>4.0168784558773041E-2</v>
      </c>
      <c r="FX158" s="20">
        <v>3.970680758357048E-2</v>
      </c>
      <c r="FY158" s="20">
        <v>3.9158467203378677E-2</v>
      </c>
      <c r="FZ158" s="20">
        <v>3.8722068071365356E-2</v>
      </c>
      <c r="GA158" s="20">
        <v>3.8271114230155945E-2</v>
      </c>
      <c r="GB158" s="20">
        <v>3.7765543907880783E-2</v>
      </c>
      <c r="GC158" s="20">
        <v>3.7327177822589874E-2</v>
      </c>
      <c r="GD158" s="20">
        <v>3.6820240318775177E-2</v>
      </c>
      <c r="GE158" s="20">
        <v>3.6389760673046112E-2</v>
      </c>
      <c r="GF158" s="20">
        <v>3.5977091640233994E-2</v>
      </c>
      <c r="GG158" s="20">
        <v>3.5567831248044968E-2</v>
      </c>
      <c r="GH158" s="20">
        <v>3.5098876804113388E-2</v>
      </c>
      <c r="GI158" s="20">
        <v>3.4690029919147491E-2</v>
      </c>
      <c r="GJ158" s="20">
        <v>3.4218639135360718E-2</v>
      </c>
      <c r="GK158" s="20">
        <v>3.3831827342510223E-2</v>
      </c>
      <c r="GL158" s="20">
        <v>3.3444061875343323E-2</v>
      </c>
      <c r="GM158" s="20">
        <v>3.2987490296363831E-2</v>
      </c>
      <c r="GN158" s="20">
        <v>3.2603621482849121E-2</v>
      </c>
      <c r="GO158" s="20">
        <v>3.2171808183193207E-2</v>
      </c>
      <c r="GP158" s="20">
        <v>3.1802069395780563E-2</v>
      </c>
      <c r="GQ158" s="20">
        <v>3.1442929059267044E-2</v>
      </c>
      <c r="GR158" s="20">
        <v>3.1006805598735809E-2</v>
      </c>
      <c r="GS158" s="20">
        <v>3.0657185241580009E-2</v>
      </c>
      <c r="GT158" s="20">
        <v>3.0299970880150795E-2</v>
      </c>
      <c r="GU158" s="20">
        <v>2.9947064816951752E-2</v>
      </c>
    </row>
    <row r="159" spans="1:203" x14ac:dyDescent="0.25">
      <c r="A159" s="9" t="s">
        <v>122</v>
      </c>
      <c r="B159" s="23">
        <v>61</v>
      </c>
      <c r="C159" s="23">
        <v>10</v>
      </c>
      <c r="D159" s="20">
        <v>0</v>
      </c>
      <c r="E159" s="20">
        <v>1.4344342052936554E-2</v>
      </c>
      <c r="F159" s="20">
        <v>7.8029610216617584E-2</v>
      </c>
      <c r="G159" s="20">
        <v>0.18638554215431213</v>
      </c>
      <c r="H159" s="20">
        <v>0.27688923478126526</v>
      </c>
      <c r="I159" s="20">
        <v>0.39180859923362732</v>
      </c>
      <c r="J159" s="20">
        <v>0.48993691802024841</v>
      </c>
      <c r="K159" s="20">
        <v>0.57648587226867676</v>
      </c>
      <c r="L159" s="20">
        <v>0.65860915184020996</v>
      </c>
      <c r="M159" s="20">
        <v>0.72365874052047729</v>
      </c>
      <c r="N159" s="20">
        <v>0.78211593627929688</v>
      </c>
      <c r="O159" s="20">
        <v>0.82562655210494995</v>
      </c>
      <c r="P159" s="20">
        <v>0.86641669273376465</v>
      </c>
      <c r="Q159" s="20">
        <v>0.8952975869178772</v>
      </c>
      <c r="R159" s="20">
        <v>0.92081815004348755</v>
      </c>
      <c r="S159" s="20">
        <v>0.93767178058624268</v>
      </c>
      <c r="T159" s="20">
        <v>0.95128887891769409</v>
      </c>
      <c r="U159" s="20">
        <v>0.95994460582733154</v>
      </c>
      <c r="V159" s="20">
        <v>0.96637225151062012</v>
      </c>
      <c r="W159" s="20">
        <v>0.96987628936767578</v>
      </c>
      <c r="X159" s="20">
        <v>0.97166639566421509</v>
      </c>
      <c r="Y159" s="20">
        <v>0.97184908390045166</v>
      </c>
      <c r="Z159" s="20">
        <v>0.97086066007614136</v>
      </c>
      <c r="AA159" s="20">
        <v>0.96916341781616211</v>
      </c>
      <c r="AB159" s="20">
        <v>0.96655482053756714</v>
      </c>
      <c r="AC159" s="20">
        <v>0.96381735801696777</v>
      </c>
      <c r="AD159" s="20">
        <v>0.96043246984481812</v>
      </c>
      <c r="AE159" s="20">
        <v>0.95689618587493896</v>
      </c>
      <c r="AF159" s="20">
        <v>0.95361119508743286</v>
      </c>
      <c r="AG159" s="20">
        <v>0.94992262125015259</v>
      </c>
      <c r="AH159" s="20">
        <v>0.94656485319137573</v>
      </c>
      <c r="AI159" s="20">
        <v>0.94295811653137207</v>
      </c>
      <c r="AJ159" s="20">
        <v>0.93990111351013184</v>
      </c>
      <c r="AK159" s="20">
        <v>0.93658208847045898</v>
      </c>
      <c r="AL159" s="20">
        <v>0.93376922607421875</v>
      </c>
      <c r="AM159" s="20">
        <v>0.93076169490814209</v>
      </c>
      <c r="AN159" s="20">
        <v>0.92828172445297241</v>
      </c>
      <c r="AO159" s="20">
        <v>0.92571008205413818</v>
      </c>
      <c r="AP159" s="20">
        <v>0.9236520528793335</v>
      </c>
      <c r="AQ159" s="20">
        <v>0.92148399353027344</v>
      </c>
      <c r="AR159" s="20">
        <v>0.91974359750747681</v>
      </c>
      <c r="AS159" s="20">
        <v>0.91797488927841187</v>
      </c>
      <c r="AT159" s="20">
        <v>0.91643887758255005</v>
      </c>
      <c r="AU159" s="20">
        <v>0.9152635931968689</v>
      </c>
      <c r="AV159" s="20">
        <v>0.91411870718002319</v>
      </c>
      <c r="AW159" s="20">
        <v>0.91325902938842773</v>
      </c>
      <c r="AX159" s="20">
        <v>0.91246062517166138</v>
      </c>
      <c r="AY159" s="20">
        <v>0.91190624237060547</v>
      </c>
      <c r="AZ159" s="20">
        <v>0.91145551204681396</v>
      </c>
      <c r="BA159" s="20">
        <v>0.91117709875106812</v>
      </c>
      <c r="BB159" s="20">
        <v>0.91100400686264038</v>
      </c>
      <c r="BC159" s="20">
        <v>0.91097217798233032</v>
      </c>
      <c r="BD159" s="20">
        <v>0.91106057167053223</v>
      </c>
      <c r="BE159" s="20">
        <v>0.91124719381332397</v>
      </c>
      <c r="BF159" s="20">
        <v>0.91157370805740356</v>
      </c>
      <c r="BG159" s="20">
        <v>0.91194993257522583</v>
      </c>
      <c r="BH159" s="20">
        <v>0.9124678373336792</v>
      </c>
      <c r="BI159" s="20">
        <v>0.91300117969512939</v>
      </c>
      <c r="BJ159" s="20">
        <v>0.91366904973983765</v>
      </c>
      <c r="BK159" s="20">
        <v>0.91443824768066406</v>
      </c>
      <c r="BL159" s="20">
        <v>0.915180504322052</v>
      </c>
      <c r="BM159" s="20">
        <v>0.91599196195602417</v>
      </c>
      <c r="BN159" s="20">
        <v>0.91693735122680664</v>
      </c>
      <c r="BO159" s="20">
        <v>0.9178052544593811</v>
      </c>
      <c r="BP159" s="20">
        <v>0.91875743865966797</v>
      </c>
      <c r="BQ159" s="20">
        <v>0.91984754800796509</v>
      </c>
      <c r="BR159" s="20">
        <v>0.92094266414642334</v>
      </c>
      <c r="BS159" s="20">
        <v>0.92203438282012939</v>
      </c>
      <c r="BT159" s="20">
        <v>0.92310094833374023</v>
      </c>
      <c r="BU159" s="20">
        <v>0.92413520812988281</v>
      </c>
      <c r="BV159" s="20">
        <v>0.92528963088989258</v>
      </c>
      <c r="BW159" s="20">
        <v>0.92651653289794922</v>
      </c>
      <c r="BX159" s="20">
        <v>0.92762666940689087</v>
      </c>
      <c r="BY159" s="20">
        <v>0.92889469861984253</v>
      </c>
      <c r="BZ159" s="20">
        <v>0.92996466159820557</v>
      </c>
      <c r="CA159" s="20">
        <v>0.93130898475646973</v>
      </c>
      <c r="CB159" s="20">
        <v>0.93241924047470093</v>
      </c>
      <c r="CC159" s="20">
        <v>0.93357008695602417</v>
      </c>
      <c r="CD159" s="20">
        <v>0.93477874994277954</v>
      </c>
      <c r="CE159" s="20">
        <v>0.93599283695220947</v>
      </c>
      <c r="CF159" s="20">
        <v>0.93671542406082153</v>
      </c>
      <c r="CG159" s="20">
        <v>0.93567758798599243</v>
      </c>
      <c r="CH159" s="20">
        <v>0.93330520391464233</v>
      </c>
      <c r="CI159" s="20">
        <v>0.92967480421066284</v>
      </c>
      <c r="CJ159" s="20">
        <v>0.92472296953201294</v>
      </c>
      <c r="CK159" s="20">
        <v>0.91941255331039429</v>
      </c>
      <c r="CL159" s="20">
        <v>0.91275179386138916</v>
      </c>
      <c r="CM159" s="20">
        <v>0.90630215406417847</v>
      </c>
      <c r="CN159" s="20">
        <v>0.89858746528625488</v>
      </c>
      <c r="CO159" s="20">
        <v>0.89126288890838623</v>
      </c>
      <c r="CP159" s="20">
        <v>0.8828129768371582</v>
      </c>
      <c r="CQ159" s="20">
        <v>0.87507003545761108</v>
      </c>
      <c r="CR159" s="20">
        <v>0.8660314679145813</v>
      </c>
      <c r="CS159" s="20">
        <v>0.85800206661224365</v>
      </c>
      <c r="CT159" s="20">
        <v>0.84906548261642456</v>
      </c>
      <c r="CU159" s="20">
        <v>0.84059739112854004</v>
      </c>
      <c r="CV159" s="20">
        <v>0.83130258321762085</v>
      </c>
      <c r="CW159" s="20">
        <v>0.82239812612533569</v>
      </c>
      <c r="CX159" s="20">
        <v>0.81306183338165283</v>
      </c>
      <c r="CY159" s="20">
        <v>0.80510139465332031</v>
      </c>
      <c r="CZ159" s="20">
        <v>0.78729283809661865</v>
      </c>
      <c r="DA159" s="20">
        <v>0.77920049428939819</v>
      </c>
      <c r="DB159" s="20">
        <v>0.77039027214050293</v>
      </c>
      <c r="DC159" s="20">
        <v>0.7610553503036499</v>
      </c>
      <c r="DD159" s="20">
        <v>0.75316375494003296</v>
      </c>
      <c r="DE159" s="20">
        <v>0.74539875984191895</v>
      </c>
      <c r="DF159" s="20">
        <v>0.73582786321640015</v>
      </c>
      <c r="DG159" s="20">
        <v>0.72793775796890259</v>
      </c>
      <c r="DH159" s="20">
        <v>0.72028648853302002</v>
      </c>
      <c r="DI159" s="20">
        <v>0.71201974153518677</v>
      </c>
      <c r="DJ159" s="20">
        <v>0.70399922132492065</v>
      </c>
      <c r="DK159" s="20">
        <v>0.69637084007263184</v>
      </c>
      <c r="DL159" s="20">
        <v>0.68878602981567383</v>
      </c>
      <c r="DM159" s="20">
        <v>0.68096733093261719</v>
      </c>
      <c r="DN159" s="20">
        <v>0.67250198125839233</v>
      </c>
      <c r="DO159" s="20">
        <v>0.66496169567108154</v>
      </c>
      <c r="DP159" s="20">
        <v>0.65752655267715454</v>
      </c>
      <c r="DQ159" s="20">
        <v>0.64966952800750732</v>
      </c>
      <c r="DR159" s="20">
        <v>0.6433601975440979</v>
      </c>
      <c r="DS159" s="20">
        <v>0.63500559329986572</v>
      </c>
      <c r="DT159" s="20">
        <v>0.62828654050827026</v>
      </c>
      <c r="DU159" s="20">
        <v>0.62140578031539917</v>
      </c>
      <c r="DV159" s="20">
        <v>0.61456531286239624</v>
      </c>
      <c r="DW159" s="20">
        <v>0.60526859760284424</v>
      </c>
      <c r="DX159" s="20">
        <v>0.59955459833145142</v>
      </c>
      <c r="DY159" s="20">
        <v>0.59212619066238403</v>
      </c>
      <c r="DZ159" s="20">
        <v>0.58653509616851807</v>
      </c>
      <c r="EA159" s="20">
        <v>0.57824671268463135</v>
      </c>
      <c r="EB159" s="20">
        <v>0.57278585433959961</v>
      </c>
      <c r="EC159" s="20">
        <v>0.56737637519836426</v>
      </c>
      <c r="ED159" s="20">
        <v>0.55935728549957275</v>
      </c>
      <c r="EE159" s="20">
        <v>0.55407404899597168</v>
      </c>
      <c r="EF159" s="20">
        <v>0.546242356300354</v>
      </c>
      <c r="EG159" s="20">
        <v>0.54108262062072754</v>
      </c>
      <c r="EH159" s="20">
        <v>0.53597152233123779</v>
      </c>
      <c r="EI159" s="20">
        <v>0.52839511632919312</v>
      </c>
      <c r="EJ159" s="20">
        <v>0.52340364456176758</v>
      </c>
      <c r="EK159" s="20">
        <v>0.51600462198257446</v>
      </c>
      <c r="EL159" s="20">
        <v>0.51113003492355347</v>
      </c>
      <c r="EM159" s="20">
        <v>0.50630146265029907</v>
      </c>
      <c r="EN159" s="20">
        <v>0.49914389848709106</v>
      </c>
      <c r="EO159" s="20">
        <v>0.49442845582962036</v>
      </c>
      <c r="EP159" s="20">
        <v>0.48743867874145508</v>
      </c>
      <c r="EQ159" s="20">
        <v>0.48283374309539795</v>
      </c>
      <c r="ER159" s="20">
        <v>0.47827228903770447</v>
      </c>
      <c r="ES159" s="20">
        <v>0.47151076793670654</v>
      </c>
      <c r="ET159" s="20">
        <v>0.4670562744140625</v>
      </c>
      <c r="EU159" s="20">
        <v>0.46045324206352234</v>
      </c>
      <c r="EV159" s="20">
        <v>0.45610317587852478</v>
      </c>
      <c r="EW159" s="20">
        <v>0.45179417729377747</v>
      </c>
      <c r="EX159" s="20">
        <v>0.44540691375732422</v>
      </c>
      <c r="EY159" s="20">
        <v>0.44119897484779358</v>
      </c>
      <c r="EZ159" s="20">
        <v>0.43496143817901611</v>
      </c>
      <c r="FA159" s="20">
        <v>0.43085214495658875</v>
      </c>
      <c r="FB159" s="20">
        <v>0.42678168416023254</v>
      </c>
      <c r="FC159" s="20">
        <v>0.42074799537658691</v>
      </c>
      <c r="FD159" s="20">
        <v>0.41677296161651611</v>
      </c>
      <c r="FE159" s="20">
        <v>0.41088074445724487</v>
      </c>
      <c r="FF159" s="20">
        <v>0.40699896216392517</v>
      </c>
      <c r="FG159" s="20">
        <v>0.40315383672714233</v>
      </c>
      <c r="FH159" s="20">
        <v>0.39745414257049561</v>
      </c>
      <c r="FI159" s="20">
        <v>0.39369919896125793</v>
      </c>
      <c r="FJ159" s="20">
        <v>0.38813316822052002</v>
      </c>
      <c r="FK159" s="20">
        <v>0.38446629047393799</v>
      </c>
      <c r="FL159" s="20">
        <v>0.38083401322364807</v>
      </c>
      <c r="FM159" s="20">
        <v>0.37544989585876465</v>
      </c>
      <c r="FN159" s="20">
        <v>0.37190279364585876</v>
      </c>
      <c r="FO159" s="20">
        <v>0.36664491891860962</v>
      </c>
      <c r="FP159" s="20">
        <v>0.36318105459213257</v>
      </c>
      <c r="FQ159" s="20">
        <v>0.35974988341331482</v>
      </c>
      <c r="FR159" s="20">
        <v>0.35466381907463074</v>
      </c>
      <c r="FS159" s="20">
        <v>0.35131311416625977</v>
      </c>
      <c r="FT159" s="20">
        <v>0.34634634852409363</v>
      </c>
      <c r="FU159" s="20">
        <v>0.34307423233985901</v>
      </c>
      <c r="FV159" s="20">
        <v>0.33983302116394043</v>
      </c>
      <c r="FW159" s="20">
        <v>0.33502852916717529</v>
      </c>
      <c r="FX159" s="20">
        <v>0.33186334371566772</v>
      </c>
      <c r="FY159" s="20">
        <v>0.32717156410217285</v>
      </c>
      <c r="FZ159" s="20">
        <v>0.32408058643341064</v>
      </c>
      <c r="GA159" s="20">
        <v>0.32101881504058838</v>
      </c>
      <c r="GB159" s="20">
        <v>0.31648030877113342</v>
      </c>
      <c r="GC159" s="20">
        <v>0.3134903609752655</v>
      </c>
      <c r="GD159" s="20">
        <v>0.30905830860137939</v>
      </c>
      <c r="GE159" s="20">
        <v>0.30613848567008972</v>
      </c>
      <c r="GF159" s="20">
        <v>0.30324622988700867</v>
      </c>
      <c r="GG159" s="20">
        <v>0.29895898699760437</v>
      </c>
      <c r="GH159" s="20">
        <v>0.29613456130027771</v>
      </c>
      <c r="GI159" s="20">
        <v>0.29194790124893188</v>
      </c>
      <c r="GJ159" s="20">
        <v>0.28918969631195068</v>
      </c>
      <c r="GK159" s="20">
        <v>0.28645756840705872</v>
      </c>
      <c r="GL159" s="20">
        <v>0.28240767121315002</v>
      </c>
      <c r="GM159" s="20">
        <v>0.27973964810371399</v>
      </c>
      <c r="GN159" s="20">
        <v>0.27578476071357727</v>
      </c>
      <c r="GO159" s="20">
        <v>0.27317926287651062</v>
      </c>
      <c r="GP159" s="20">
        <v>0.27059838175773621</v>
      </c>
      <c r="GQ159" s="20">
        <v>0.26677271723747253</v>
      </c>
      <c r="GR159" s="20">
        <v>0.26425239443778992</v>
      </c>
      <c r="GS159" s="20">
        <v>0.26051643490791321</v>
      </c>
      <c r="GT159" s="20">
        <v>0.25805521011352539</v>
      </c>
      <c r="GU159" s="20">
        <v>0.25592443346977234</v>
      </c>
    </row>
    <row r="160" spans="1:203" x14ac:dyDescent="0.25">
      <c r="A160" s="9" t="s">
        <v>122</v>
      </c>
      <c r="B160" s="23">
        <v>64</v>
      </c>
      <c r="C160" s="23">
        <v>10</v>
      </c>
      <c r="D160" s="20">
        <v>0</v>
      </c>
      <c r="E160" s="20">
        <v>1.9875824451446533E-2</v>
      </c>
      <c r="F160" s="20">
        <v>0.10600966960191727</v>
      </c>
      <c r="G160" s="20">
        <v>0.23239071667194366</v>
      </c>
      <c r="H160" s="20">
        <v>0.39257648587226868</v>
      </c>
      <c r="I160" s="20">
        <v>0.52744364738464355</v>
      </c>
      <c r="J160" s="20">
        <v>0.65473741292953491</v>
      </c>
      <c r="K160" s="20">
        <v>0.75381249189376831</v>
      </c>
      <c r="L160" s="20">
        <v>0.86286789178848267</v>
      </c>
      <c r="M160" s="20">
        <v>0.92820072174072266</v>
      </c>
      <c r="N160" s="20">
        <v>0.99418020248413086</v>
      </c>
      <c r="O160" s="20">
        <v>1.0402204990386963</v>
      </c>
      <c r="P160" s="20">
        <v>1.0768942832946777</v>
      </c>
      <c r="Q160" s="20">
        <v>1.1061546802520752</v>
      </c>
      <c r="R160" s="20">
        <v>1.1244943141937256</v>
      </c>
      <c r="S160" s="20">
        <v>1.1386163234710693</v>
      </c>
      <c r="T160" s="20">
        <v>1.1464630365371704</v>
      </c>
      <c r="U160" s="20">
        <v>1.1492308378219604</v>
      </c>
      <c r="V160" s="20">
        <v>1.1490161418914795</v>
      </c>
      <c r="W160" s="20">
        <v>1.1455469131469727</v>
      </c>
      <c r="X160" s="20">
        <v>1.1410676240921021</v>
      </c>
      <c r="Y160" s="20">
        <v>1.1344066858291626</v>
      </c>
      <c r="Z160" s="20">
        <v>1.1261055469512939</v>
      </c>
      <c r="AA160" s="20">
        <v>1.1172530651092529</v>
      </c>
      <c r="AB160" s="20">
        <v>1.1080577373504639</v>
      </c>
      <c r="AC160" s="20">
        <v>1.0970624685287476</v>
      </c>
      <c r="AD160" s="20">
        <v>1.0873866081237793</v>
      </c>
      <c r="AE160" s="20">
        <v>1.0768746137619019</v>
      </c>
      <c r="AF160" s="20">
        <v>1.066364049911499</v>
      </c>
      <c r="AG160" s="20">
        <v>1.0562102794647217</v>
      </c>
      <c r="AH160" s="20">
        <v>1.0460646152496338</v>
      </c>
      <c r="AI160" s="20">
        <v>1.0341755151748657</v>
      </c>
      <c r="AJ160" s="20">
        <v>1.0244157314300537</v>
      </c>
      <c r="AK160" s="20">
        <v>1.012221097946167</v>
      </c>
      <c r="AL160" s="20">
        <v>1.0018045902252197</v>
      </c>
      <c r="AM160" s="20">
        <v>0.99081152677536011</v>
      </c>
      <c r="AN160" s="20">
        <v>0.9813995361328125</v>
      </c>
      <c r="AO160" s="20">
        <v>0.97213488817214966</v>
      </c>
      <c r="AP160" s="20">
        <v>0.96043074131011963</v>
      </c>
      <c r="AQ160" s="20">
        <v>0.95163774490356445</v>
      </c>
      <c r="AR160" s="20">
        <v>0.94031447172164917</v>
      </c>
      <c r="AS160" s="20">
        <v>0.93173539638519287</v>
      </c>
      <c r="AT160" s="20">
        <v>0.92098206281661987</v>
      </c>
      <c r="AU160" s="20">
        <v>0.91232138872146606</v>
      </c>
      <c r="AV160" s="20">
        <v>0.90157115459442139</v>
      </c>
      <c r="AW160" s="20">
        <v>0.89081436395645142</v>
      </c>
      <c r="AX160" s="20">
        <v>0.88274210691452026</v>
      </c>
      <c r="AY160" s="20">
        <v>0.87439614534378052</v>
      </c>
      <c r="AZ160" s="20">
        <v>0.86455690860748291</v>
      </c>
      <c r="BA160" s="20">
        <v>0.85404884815216064</v>
      </c>
      <c r="BB160" s="20">
        <v>0.8460313081741333</v>
      </c>
      <c r="BC160" s="20">
        <v>0.83641040325164795</v>
      </c>
      <c r="BD160" s="20">
        <v>0.82853055000305176</v>
      </c>
      <c r="BE160" s="20">
        <v>0.81877368688583374</v>
      </c>
      <c r="BF160" s="20">
        <v>0.81113290786743164</v>
      </c>
      <c r="BG160" s="20">
        <v>0.80167126655578613</v>
      </c>
      <c r="BH160" s="20">
        <v>0.79417836666107178</v>
      </c>
      <c r="BI160" s="20">
        <v>0.78327697515487671</v>
      </c>
      <c r="BJ160" s="20">
        <v>0.77637243270874023</v>
      </c>
      <c r="BK160" s="20">
        <v>0.76917183399200439</v>
      </c>
      <c r="BL160" s="20">
        <v>0.76141148805618286</v>
      </c>
      <c r="BM160" s="20">
        <v>0.75220054388046265</v>
      </c>
      <c r="BN160" s="20">
        <v>0.74434942007064819</v>
      </c>
      <c r="BO160" s="20">
        <v>0.7372470498085022</v>
      </c>
      <c r="BP160" s="20">
        <v>0.72813898324966431</v>
      </c>
      <c r="BQ160" s="20">
        <v>0.72093015909194946</v>
      </c>
      <c r="BR160" s="20">
        <v>0.71425104141235352</v>
      </c>
      <c r="BS160" s="20">
        <v>0.70570427179336548</v>
      </c>
      <c r="BT160" s="20">
        <v>0.69673317670822144</v>
      </c>
      <c r="BU160" s="20">
        <v>0.69143968820571899</v>
      </c>
      <c r="BV160" s="20">
        <v>0.68403947353363037</v>
      </c>
      <c r="BW160" s="20">
        <v>0.67666560411453247</v>
      </c>
      <c r="BX160" s="20">
        <v>0.66927218437194824</v>
      </c>
      <c r="BY160" s="20">
        <v>0.66180431842803955</v>
      </c>
      <c r="BZ160" s="20">
        <v>0.65425050258636475</v>
      </c>
      <c r="CA160" s="20">
        <v>0.64921373128890991</v>
      </c>
      <c r="CB160" s="20">
        <v>0.64168894290924072</v>
      </c>
      <c r="CC160" s="20">
        <v>0.63419383764266968</v>
      </c>
      <c r="CD160" s="20">
        <v>0.62859761714935303</v>
      </c>
      <c r="CE160" s="20">
        <v>0.62029576301574707</v>
      </c>
      <c r="CF160" s="20">
        <v>0.61482220888137817</v>
      </c>
      <c r="CG160" s="20">
        <v>0.60670226812362671</v>
      </c>
      <c r="CH160" s="20">
        <v>0.6013486385345459</v>
      </c>
      <c r="CI160" s="20">
        <v>0.59604227542877197</v>
      </c>
      <c r="CJ160" s="20">
        <v>0.58817034959793091</v>
      </c>
      <c r="CK160" s="20">
        <v>0.58298027515411377</v>
      </c>
      <c r="CL160" s="20">
        <v>0.57528084516525269</v>
      </c>
      <c r="CM160" s="20">
        <v>0.57020443677902222</v>
      </c>
      <c r="CN160" s="20">
        <v>0.56517285108566284</v>
      </c>
      <c r="CO160" s="20">
        <v>0.55770862102508545</v>
      </c>
      <c r="CP160" s="20">
        <v>0.55278724431991577</v>
      </c>
      <c r="CQ160" s="20">
        <v>0.54569965600967407</v>
      </c>
      <c r="CR160" s="20">
        <v>0.54110938310623169</v>
      </c>
      <c r="CS160" s="20">
        <v>0.53405672311782837</v>
      </c>
      <c r="CT160" s="20">
        <v>0.52966487407684326</v>
      </c>
      <c r="CU160" s="20">
        <v>0.5227087140083313</v>
      </c>
      <c r="CV160" s="20">
        <v>0.51838529109954834</v>
      </c>
      <c r="CW160" s="20">
        <v>0.51163941621780396</v>
      </c>
      <c r="CX160" s="20">
        <v>0.50733089447021484</v>
      </c>
      <c r="CY160" s="20">
        <v>0.50083076953887939</v>
      </c>
      <c r="CZ160" s="20">
        <v>0.49024972319602966</v>
      </c>
      <c r="DA160" s="20">
        <v>0.48595255613327026</v>
      </c>
      <c r="DB160" s="20">
        <v>0.48193472623825073</v>
      </c>
      <c r="DC160" s="20">
        <v>0.47565776109695435</v>
      </c>
      <c r="DD160" s="20">
        <v>0.47165927290916443</v>
      </c>
      <c r="DE160" s="20">
        <v>0.46560919284820557</v>
      </c>
      <c r="DF160" s="20">
        <v>0.46158993244171143</v>
      </c>
      <c r="DG160" s="20">
        <v>0.45577171444892883</v>
      </c>
      <c r="DH160" s="20">
        <v>0.45178118348121643</v>
      </c>
      <c r="DI160" s="20">
        <v>0.44614300131797791</v>
      </c>
      <c r="DJ160" s="20">
        <v>0.44220614433288574</v>
      </c>
      <c r="DK160" s="20">
        <v>0.43668317794799805</v>
      </c>
      <c r="DL160" s="20">
        <v>0.43286421895027161</v>
      </c>
      <c r="DM160" s="20">
        <v>0.42738372087478638</v>
      </c>
      <c r="DN160" s="20">
        <v>0.42371827363967896</v>
      </c>
      <c r="DO160" s="20">
        <v>0.41826289892196655</v>
      </c>
      <c r="DP160" s="20">
        <v>0.41476684808731079</v>
      </c>
      <c r="DQ160" s="20">
        <v>0.40934911370277405</v>
      </c>
      <c r="DR160" s="20">
        <v>0.40597829222679138</v>
      </c>
      <c r="DS160" s="20">
        <v>0.40065112709999084</v>
      </c>
      <c r="DT160" s="20">
        <v>0.39733272790908813</v>
      </c>
      <c r="DU160" s="20">
        <v>0.39217755198478699</v>
      </c>
      <c r="DV160" s="20">
        <v>0.38885504007339478</v>
      </c>
      <c r="DW160" s="20">
        <v>0.38389250636100769</v>
      </c>
      <c r="DX160" s="20">
        <v>0.38056468963623047</v>
      </c>
      <c r="DY160" s="20">
        <v>0.37743231654167175</v>
      </c>
      <c r="DZ160" s="20">
        <v>0.37247830629348755</v>
      </c>
      <c r="EA160" s="20">
        <v>0.36939471960067749</v>
      </c>
      <c r="EB160" s="20">
        <v>0.36459705233573914</v>
      </c>
      <c r="EC160" s="20">
        <v>0.3615146279335022</v>
      </c>
      <c r="ED160" s="20">
        <v>0.35689470171928406</v>
      </c>
      <c r="EE160" s="20">
        <v>0.35380429029464722</v>
      </c>
      <c r="EF160" s="20">
        <v>0.34935483336448669</v>
      </c>
      <c r="EG160" s="20">
        <v>0.34628647565841675</v>
      </c>
      <c r="EH160" s="20">
        <v>0.34197396039962769</v>
      </c>
      <c r="EI160" s="20">
        <v>0.33895629644393921</v>
      </c>
      <c r="EJ160" s="20">
        <v>0.33471056818962097</v>
      </c>
      <c r="EK160" s="20">
        <v>0.33179569244384766</v>
      </c>
      <c r="EL160" s="20">
        <v>0.32758066058158875</v>
      </c>
      <c r="EM160" s="20">
        <v>0.32478594779968262</v>
      </c>
      <c r="EN160" s="20">
        <v>0.32058727741241455</v>
      </c>
      <c r="EO160" s="20">
        <v>0.31792429089546204</v>
      </c>
      <c r="EP160" s="20">
        <v>0.31376263499259949</v>
      </c>
      <c r="EQ160" s="20">
        <v>0.31117552518844604</v>
      </c>
      <c r="ER160" s="20">
        <v>0.30709779262542725</v>
      </c>
      <c r="ES160" s="20">
        <v>0.30454802513122559</v>
      </c>
      <c r="ET160" s="20">
        <v>0.3006097674369812</v>
      </c>
      <c r="EU160" s="20">
        <v>0.2980462908744812</v>
      </c>
      <c r="EV160" s="20">
        <v>0.29425895214080811</v>
      </c>
      <c r="EW160" s="20">
        <v>0.29169943928718567</v>
      </c>
      <c r="EX160" s="20">
        <v>0.28929519653320313</v>
      </c>
      <c r="EY160" s="20">
        <v>0.28550130128860474</v>
      </c>
      <c r="EZ160" s="20">
        <v>0.28313443064689636</v>
      </c>
      <c r="FA160" s="20">
        <v>0.27946871519088745</v>
      </c>
      <c r="FB160" s="20">
        <v>0.27709037065505981</v>
      </c>
      <c r="FC160" s="20">
        <v>0.27356463670730591</v>
      </c>
      <c r="FD160" s="20">
        <v>0.27118760347366333</v>
      </c>
      <c r="FE160" s="20">
        <v>0.26778540015220642</v>
      </c>
      <c r="FF160" s="20">
        <v>0.26542535424232483</v>
      </c>
      <c r="FG160" s="20">
        <v>0.26212739944458008</v>
      </c>
      <c r="FH160" s="20">
        <v>0.25981435179710388</v>
      </c>
      <c r="FI160" s="20">
        <v>0.25654950737953186</v>
      </c>
      <c r="FJ160" s="20">
        <v>0.25432553887367249</v>
      </c>
      <c r="FK160" s="20">
        <v>0.2510816752910614</v>
      </c>
      <c r="FL160" s="20">
        <v>0.248952716588974</v>
      </c>
      <c r="FM160" s="20">
        <v>0.2457214891910553</v>
      </c>
      <c r="FN160" s="20">
        <v>0.24369281530380249</v>
      </c>
      <c r="FO160" s="20">
        <v>0.24049615859985352</v>
      </c>
      <c r="FP160" s="20">
        <v>0.2385106235742569</v>
      </c>
      <c r="FQ160" s="20">
        <v>0.2353941798210144</v>
      </c>
      <c r="FR160" s="20">
        <v>0.2334282398223877</v>
      </c>
      <c r="FS160" s="20">
        <v>0.23042124509811401</v>
      </c>
      <c r="FT160" s="20">
        <v>0.22844491899013519</v>
      </c>
      <c r="FU160" s="20">
        <v>0.2255530059337616</v>
      </c>
      <c r="FV160" s="20">
        <v>0.22358515858650208</v>
      </c>
      <c r="FW160" s="20">
        <v>0.22174009680747986</v>
      </c>
      <c r="FX160" s="20">
        <v>0.21883980929851532</v>
      </c>
      <c r="FY160" s="20">
        <v>0.21701589226722717</v>
      </c>
      <c r="FZ160" s="20">
        <v>0.21421654522418976</v>
      </c>
      <c r="GA160" s="20">
        <v>0.2123829573392868</v>
      </c>
      <c r="GB160" s="20">
        <v>0.20969077944755554</v>
      </c>
      <c r="GC160" s="20">
        <v>0.20786328613758087</v>
      </c>
      <c r="GD160" s="20">
        <v>0.2052609771490097</v>
      </c>
      <c r="GE160" s="20">
        <v>0.20344969630241394</v>
      </c>
      <c r="GF160" s="20">
        <v>0.2009197473526001</v>
      </c>
      <c r="GG160" s="20">
        <v>0.19915151596069336</v>
      </c>
      <c r="GH160" s="20">
        <v>0.19664104282855988</v>
      </c>
      <c r="GI160" s="20">
        <v>0.19494412839412689</v>
      </c>
      <c r="GJ160" s="20">
        <v>0.19244779646396637</v>
      </c>
      <c r="GK160" s="20">
        <v>0.19082584977149963</v>
      </c>
      <c r="GL160" s="20">
        <v>0.18834035098552704</v>
      </c>
      <c r="GM160" s="20">
        <v>0.18679216504096985</v>
      </c>
      <c r="GN160" s="20">
        <v>0.18433836102485657</v>
      </c>
      <c r="GO160" s="20">
        <v>0.18281431496143341</v>
      </c>
      <c r="GP160" s="20">
        <v>0.18043313920497894</v>
      </c>
      <c r="GQ160" s="20">
        <v>0.1789165586233139</v>
      </c>
      <c r="GR160" s="20">
        <v>0.17662140727043152</v>
      </c>
      <c r="GS160" s="20">
        <v>0.17509695887565613</v>
      </c>
      <c r="GT160" s="20">
        <v>0.17288970947265625</v>
      </c>
      <c r="GU160" s="20">
        <v>0.17184437811374664</v>
      </c>
    </row>
    <row r="161" spans="1:203" x14ac:dyDescent="0.25">
      <c r="A161" s="9" t="s">
        <v>122</v>
      </c>
      <c r="B161" s="23">
        <v>66</v>
      </c>
      <c r="C161" s="23">
        <v>10</v>
      </c>
      <c r="D161" s="20">
        <v>0</v>
      </c>
      <c r="E161" s="20">
        <v>3.2224789261817932E-2</v>
      </c>
      <c r="F161" s="20">
        <v>0.19917525351047516</v>
      </c>
      <c r="G161" s="20">
        <v>0.5254550576210022</v>
      </c>
      <c r="H161" s="20">
        <v>0.74461132287979126</v>
      </c>
      <c r="I161" s="20">
        <v>1.0156968832015991</v>
      </c>
      <c r="J161" s="20">
        <v>1.226914644241333</v>
      </c>
      <c r="K161" s="20">
        <v>1.3933119773864746</v>
      </c>
      <c r="L161" s="20">
        <v>1.5505342483520508</v>
      </c>
      <c r="M161" s="20">
        <v>1.6692633628845215</v>
      </c>
      <c r="N161" s="20">
        <v>1.7444803714752197</v>
      </c>
      <c r="O161" s="20">
        <v>1.8186435699462891</v>
      </c>
      <c r="P161" s="20">
        <v>1.8753217458724976</v>
      </c>
      <c r="Q161" s="20">
        <v>1.9177072048187256</v>
      </c>
      <c r="R161" s="20">
        <v>1.9482160806655884</v>
      </c>
      <c r="S161" s="20">
        <v>1.9630340337753296</v>
      </c>
      <c r="T161" s="20">
        <v>1.9715791940689087</v>
      </c>
      <c r="U161" s="20">
        <v>1.9725656509399414</v>
      </c>
      <c r="V161" s="20">
        <v>1.9689786434173584</v>
      </c>
      <c r="W161" s="20">
        <v>1.9614430665969849</v>
      </c>
      <c r="X161" s="20">
        <v>1.9502869844436646</v>
      </c>
      <c r="Y161" s="20">
        <v>1.9387514591217041</v>
      </c>
      <c r="Z161" s="20">
        <v>1.9246222972869873</v>
      </c>
      <c r="AA161" s="20">
        <v>1.9118976593017578</v>
      </c>
      <c r="AB161" s="20">
        <v>1.8964388370513916</v>
      </c>
      <c r="AC161" s="20">
        <v>1.8766149282455444</v>
      </c>
      <c r="AD161" s="20">
        <v>1.8644896745681763</v>
      </c>
      <c r="AE161" s="20">
        <v>1.8472360372543335</v>
      </c>
      <c r="AF161" s="20">
        <v>1.8305809497833252</v>
      </c>
      <c r="AG161" s="20">
        <v>1.8138515949249268</v>
      </c>
      <c r="AH161" s="20">
        <v>1.7966760396957397</v>
      </c>
      <c r="AI161" s="20">
        <v>1.7796977758407593</v>
      </c>
      <c r="AJ161" s="20">
        <v>1.7629044055938721</v>
      </c>
      <c r="AK161" s="20">
        <v>1.7511132955551147</v>
      </c>
      <c r="AL161" s="20">
        <v>1.7347697019577026</v>
      </c>
      <c r="AM161" s="20">
        <v>1.7184432744979858</v>
      </c>
      <c r="AN161" s="20">
        <v>1.7021132707595825</v>
      </c>
      <c r="AO161" s="20">
        <v>1.6860179901123047</v>
      </c>
      <c r="AP161" s="20">
        <v>1.6700544357299805</v>
      </c>
      <c r="AQ161" s="20">
        <v>1.6542420387268066</v>
      </c>
      <c r="AR161" s="20">
        <v>1.6385747194290161</v>
      </c>
      <c r="AS161" s="20">
        <v>1.6230512857437134</v>
      </c>
      <c r="AT161" s="20">
        <v>1.6061758995056152</v>
      </c>
      <c r="AU161" s="20">
        <v>1.5930427312850952</v>
      </c>
      <c r="AV161" s="20">
        <v>1.5807077884674072</v>
      </c>
      <c r="AW161" s="20">
        <v>1.56702721118927</v>
      </c>
      <c r="AX161" s="20">
        <v>1.550426721572876</v>
      </c>
      <c r="AY161" s="20">
        <v>1.5370998382568359</v>
      </c>
      <c r="AZ161" s="20">
        <v>1.520896315574646</v>
      </c>
      <c r="BA161" s="20">
        <v>1.5092873573303223</v>
      </c>
      <c r="BB161" s="20">
        <v>1.4920856952667236</v>
      </c>
      <c r="BC161" s="20">
        <v>1.4811795949935913</v>
      </c>
      <c r="BD161" s="20">
        <v>1.4663561582565308</v>
      </c>
      <c r="BE161" s="20">
        <v>1.454737663269043</v>
      </c>
      <c r="BF161" s="20">
        <v>1.4406872987747192</v>
      </c>
      <c r="BG161" s="20">
        <v>1.4248753786087036</v>
      </c>
      <c r="BH161" s="20">
        <v>1.4138990640640259</v>
      </c>
      <c r="BI161" s="20">
        <v>1.3975925445556641</v>
      </c>
      <c r="BJ161" s="20">
        <v>1.3868261575698853</v>
      </c>
      <c r="BK161" s="20">
        <v>1.3761426210403442</v>
      </c>
      <c r="BL161" s="20">
        <v>1.3602713346481323</v>
      </c>
      <c r="BM161" s="20">
        <v>1.3497922420501709</v>
      </c>
      <c r="BN161" s="20">
        <v>1.3342247009277344</v>
      </c>
      <c r="BO161" s="20">
        <v>1.3239461183547974</v>
      </c>
      <c r="BP161" s="20">
        <v>1.3137468099594116</v>
      </c>
      <c r="BQ161" s="20">
        <v>1.2985948324203491</v>
      </c>
      <c r="BR161" s="20">
        <v>1.288590669631958</v>
      </c>
      <c r="BS161" s="20">
        <v>1.2737288475036621</v>
      </c>
      <c r="BT161" s="20">
        <v>1.2639162540435791</v>
      </c>
      <c r="BU161" s="20">
        <v>1.2541792392730713</v>
      </c>
      <c r="BV161" s="20">
        <v>1.2397142648696899</v>
      </c>
      <c r="BW161" s="20">
        <v>1.23016357421875</v>
      </c>
      <c r="BX161" s="20">
        <v>1.2159755229949951</v>
      </c>
      <c r="BY161" s="20">
        <v>1.2066078186035156</v>
      </c>
      <c r="BZ161" s="20">
        <v>1.1973122358322144</v>
      </c>
      <c r="CA161" s="20">
        <v>1.1835029125213623</v>
      </c>
      <c r="CB161" s="20">
        <v>1.1743854284286499</v>
      </c>
      <c r="CC161" s="20">
        <v>1.160840630531311</v>
      </c>
      <c r="CD161" s="20">
        <v>1.1518975496292114</v>
      </c>
      <c r="CE161" s="20">
        <v>1.1430234909057617</v>
      </c>
      <c r="CF161" s="20">
        <v>1.1298403739929199</v>
      </c>
      <c r="CG161" s="20">
        <v>1.1211361885070801</v>
      </c>
      <c r="CH161" s="20">
        <v>1.1082055568695068</v>
      </c>
      <c r="CI161" s="20">
        <v>1.0996681451797485</v>
      </c>
      <c r="CJ161" s="20">
        <v>1.0911962985992432</v>
      </c>
      <c r="CK161" s="20">
        <v>1.0786110162734985</v>
      </c>
      <c r="CL161" s="20">
        <v>1.0703015327453613</v>
      </c>
      <c r="CM161" s="20">
        <v>1.0579570531845093</v>
      </c>
      <c r="CN161" s="20">
        <v>1.0498067140579224</v>
      </c>
      <c r="CO161" s="20">
        <v>1.0417190790176392</v>
      </c>
      <c r="CP161" s="20">
        <v>1.0297043323516846</v>
      </c>
      <c r="CQ161" s="20">
        <v>1.0217715501785278</v>
      </c>
      <c r="CR161" s="20">
        <v>1.0099869966506958</v>
      </c>
      <c r="CS161" s="20">
        <v>1.0022060871124268</v>
      </c>
      <c r="CT161" s="20">
        <v>0.99448519945144653</v>
      </c>
      <c r="CU161" s="20">
        <v>0.98301529884338379</v>
      </c>
      <c r="CV161" s="20">
        <v>0.97544223070144653</v>
      </c>
      <c r="CW161" s="20">
        <v>0.96419191360473633</v>
      </c>
      <c r="CX161" s="20">
        <v>0.9567638635635376</v>
      </c>
      <c r="CY161" s="20">
        <v>0.94939303398132324</v>
      </c>
      <c r="CZ161" s="20">
        <v>0.93121349811553955</v>
      </c>
      <c r="DA161" s="20">
        <v>0.92047327756881714</v>
      </c>
      <c r="DB161" s="20">
        <v>0.91338205337524414</v>
      </c>
      <c r="DC161" s="20">
        <v>0.9063454270362854</v>
      </c>
      <c r="DD161" s="20">
        <v>0.89589202404022217</v>
      </c>
      <c r="DE161" s="20">
        <v>0.88899016380310059</v>
      </c>
      <c r="DF161" s="20">
        <v>0.87873697280883789</v>
      </c>
      <c r="DG161" s="20">
        <v>0.87196725606918335</v>
      </c>
      <c r="DH161" s="20">
        <v>0.86524969339370728</v>
      </c>
      <c r="DI161" s="20">
        <v>0.85527032613754272</v>
      </c>
      <c r="DJ161" s="20">
        <v>0.84868139028549194</v>
      </c>
      <c r="DK161" s="20">
        <v>0.83889305591583252</v>
      </c>
      <c r="DL161" s="20">
        <v>0.83243030309677124</v>
      </c>
      <c r="DM161" s="20">
        <v>0.82601732015609741</v>
      </c>
      <c r="DN161" s="20">
        <v>0.81649047136306763</v>
      </c>
      <c r="DO161" s="20">
        <v>0.8102002739906311</v>
      </c>
      <c r="DP161" s="20">
        <v>0.80085575580596924</v>
      </c>
      <c r="DQ161" s="20">
        <v>0.79468607902526855</v>
      </c>
      <c r="DR161" s="20">
        <v>0.78856384754180908</v>
      </c>
      <c r="DS161" s="20">
        <v>0.77946889400482178</v>
      </c>
      <c r="DT161" s="20">
        <v>0.77346396446228027</v>
      </c>
      <c r="DU161" s="20">
        <v>0.76454317569732666</v>
      </c>
      <c r="DV161" s="20">
        <v>0.75865322351455688</v>
      </c>
      <c r="DW161" s="20">
        <v>0.75280863046646118</v>
      </c>
      <c r="DX161" s="20">
        <v>0.74412602186203003</v>
      </c>
      <c r="DY161" s="20">
        <v>0.73839342594146729</v>
      </c>
      <c r="DZ161" s="20">
        <v>0.72987711429595947</v>
      </c>
      <c r="EA161" s="20">
        <v>0.72425419092178345</v>
      </c>
      <c r="EB161" s="20">
        <v>0.71867460012435913</v>
      </c>
      <c r="EC161" s="20">
        <v>0.71038573980331421</v>
      </c>
      <c r="ED161" s="20">
        <v>0.70491302013397217</v>
      </c>
      <c r="EE161" s="20">
        <v>0.69678282737731934</v>
      </c>
      <c r="EF161" s="20">
        <v>0.69141489267349243</v>
      </c>
      <c r="EG161" s="20">
        <v>0.68608826398849487</v>
      </c>
      <c r="EH161" s="20">
        <v>0.67817527055740356</v>
      </c>
      <c r="EI161" s="20">
        <v>0.6729506254196167</v>
      </c>
      <c r="EJ161" s="20">
        <v>0.66518908739089966</v>
      </c>
      <c r="EK161" s="20">
        <v>0.66006457805633545</v>
      </c>
      <c r="EL161" s="20">
        <v>0.65497946739196777</v>
      </c>
      <c r="EM161" s="20">
        <v>0.64742523431777954</v>
      </c>
      <c r="EN161" s="20">
        <v>0.64243751764297485</v>
      </c>
      <c r="EO161" s="20">
        <v>0.63502794504165649</v>
      </c>
      <c r="EP161" s="20">
        <v>0.63013577461242676</v>
      </c>
      <c r="EQ161" s="20">
        <v>0.62528127431869507</v>
      </c>
      <c r="ER161" s="20">
        <v>0.61806952953338623</v>
      </c>
      <c r="ES161" s="20">
        <v>0.61330801248550415</v>
      </c>
      <c r="ET161" s="20">
        <v>0.60623437166213989</v>
      </c>
      <c r="EU161" s="20">
        <v>0.60156399011611938</v>
      </c>
      <c r="EV161" s="20">
        <v>0.59692960977554321</v>
      </c>
      <c r="EW161" s="20">
        <v>0.59004491567611694</v>
      </c>
      <c r="EX161" s="20">
        <v>0.58549922704696655</v>
      </c>
      <c r="EY161" s="20">
        <v>0.57874637842178345</v>
      </c>
      <c r="EZ161" s="20">
        <v>0.57428771257400513</v>
      </c>
      <c r="FA161" s="20">
        <v>0.56986349821090698</v>
      </c>
      <c r="FB161" s="20">
        <v>0.56329095363616943</v>
      </c>
      <c r="FC161" s="20">
        <v>0.55895137786865234</v>
      </c>
      <c r="FD161" s="20">
        <v>0.55250465869903564</v>
      </c>
      <c r="FE161" s="20">
        <v>0.54824823141098022</v>
      </c>
      <c r="FF161" s="20">
        <v>0.54402464628219604</v>
      </c>
      <c r="FG161" s="20">
        <v>0.53775006532669067</v>
      </c>
      <c r="FH161" s="20">
        <v>0.53360724449157715</v>
      </c>
      <c r="FI161" s="20">
        <v>0.52745288610458374</v>
      </c>
      <c r="FJ161" s="20">
        <v>0.52338945865631104</v>
      </c>
      <c r="FK161" s="20">
        <v>0.51935732364654541</v>
      </c>
      <c r="FL161" s="20">
        <v>0.51336729526519775</v>
      </c>
      <c r="FM161" s="20">
        <v>0.50941234827041626</v>
      </c>
      <c r="FN161" s="20">
        <v>0.50353699922561646</v>
      </c>
      <c r="FO161" s="20">
        <v>0.49965780973434448</v>
      </c>
      <c r="FP161" s="20">
        <v>0.49580848217010498</v>
      </c>
      <c r="FQ161" s="20">
        <v>0.49009004235267639</v>
      </c>
      <c r="FR161" s="20">
        <v>0.48631444573402405</v>
      </c>
      <c r="FS161" s="20">
        <v>0.48070549964904785</v>
      </c>
      <c r="FT161" s="20">
        <v>0.47700220346450806</v>
      </c>
      <c r="FU161" s="20">
        <v>0.4733273983001709</v>
      </c>
      <c r="FV161" s="20">
        <v>0.46786826848983765</v>
      </c>
      <c r="FW161" s="20">
        <v>0.46426385641098022</v>
      </c>
      <c r="FX161" s="20">
        <v>0.45890921354293823</v>
      </c>
      <c r="FY161" s="20">
        <v>0.4553738534450531</v>
      </c>
      <c r="FZ161" s="20">
        <v>0.45186570286750793</v>
      </c>
      <c r="GA161" s="20">
        <v>0.44665408134460449</v>
      </c>
      <c r="GB161" s="20">
        <v>0.44321310520172119</v>
      </c>
      <c r="GC161" s="20">
        <v>0.43810126185417175</v>
      </c>
      <c r="GD161" s="20">
        <v>0.43472617864608765</v>
      </c>
      <c r="GE161" s="20">
        <v>0.43137708306312561</v>
      </c>
      <c r="GF161" s="20">
        <v>0.4264017641544342</v>
      </c>
      <c r="GG161" s="20">
        <v>0.42311680316925049</v>
      </c>
      <c r="GH161" s="20">
        <v>0.41823676228523254</v>
      </c>
      <c r="GI161" s="20">
        <v>0.41501471400260925</v>
      </c>
      <c r="GJ161" s="20">
        <v>0.41181749105453491</v>
      </c>
      <c r="GK161" s="20">
        <v>0.40706777572631836</v>
      </c>
      <c r="GL161" s="20">
        <v>0.40393173694610596</v>
      </c>
      <c r="GM161" s="20">
        <v>0.39927297830581665</v>
      </c>
      <c r="GN161" s="20">
        <v>0.39619702100753784</v>
      </c>
      <c r="GO161" s="20">
        <v>0.39314475655555725</v>
      </c>
      <c r="GP161" s="20">
        <v>0.38861042261123657</v>
      </c>
      <c r="GQ161" s="20">
        <v>0.38561660051345825</v>
      </c>
      <c r="GR161" s="20">
        <v>0.38116905093193054</v>
      </c>
      <c r="GS161" s="20">
        <v>0.37823256850242615</v>
      </c>
      <c r="GT161" s="20">
        <v>0.37531867623329163</v>
      </c>
      <c r="GU161" s="20">
        <v>0.37196454405784607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I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123</v>
      </c>
      <c r="B1" s="25"/>
      <c r="C1" s="25"/>
      <c r="D1" s="25"/>
      <c r="E1" s="25"/>
      <c r="F1" s="25"/>
      <c r="G1" s="25"/>
      <c r="I1" s="26" t="s">
        <v>82</v>
      </c>
      <c r="J1" s="27"/>
      <c r="K1" s="27"/>
      <c r="L1" s="27"/>
      <c r="M1" s="27"/>
      <c r="N1" s="28"/>
    </row>
    <row r="2" spans="1:14" x14ac:dyDescent="0.25">
      <c r="A2" s="29" t="s">
        <v>124</v>
      </c>
      <c r="B2" s="29" t="s">
        <v>121</v>
      </c>
      <c r="C2" s="29" t="s">
        <v>82</v>
      </c>
      <c r="D2" s="29" t="s">
        <v>81</v>
      </c>
      <c r="E2" s="29" t="s">
        <v>79</v>
      </c>
      <c r="F2" s="29" t="s">
        <v>44</v>
      </c>
      <c r="G2" s="29" t="s">
        <v>125</v>
      </c>
      <c r="I2" s="29" t="s">
        <v>126</v>
      </c>
      <c r="J2" s="29" t="s">
        <v>127</v>
      </c>
      <c r="K2" s="29" t="s">
        <v>128</v>
      </c>
      <c r="L2" s="29" t="s">
        <v>129</v>
      </c>
      <c r="M2" s="29" t="s">
        <v>130</v>
      </c>
      <c r="N2" s="29" t="s">
        <v>131</v>
      </c>
    </row>
    <row r="3" spans="1:14" x14ac:dyDescent="0.25">
      <c r="A3" s="30">
        <v>1</v>
      </c>
      <c r="B3" s="31">
        <v>1</v>
      </c>
      <c r="C3" s="32">
        <v>9.3322677612304687</v>
      </c>
      <c r="D3" s="32">
        <v>1.9094843864440918</v>
      </c>
      <c r="E3" s="32">
        <v>0.71129328012466431</v>
      </c>
      <c r="F3" s="32">
        <v>9.9999990463256836</v>
      </c>
      <c r="G3" s="32">
        <f t="shared" ref="G3:G66" si="0">(F3/C3)*(1000)</f>
        <v>1071.5508065327065</v>
      </c>
      <c r="I3" s="33">
        <v>1</v>
      </c>
      <c r="J3" s="32">
        <v>52.668282318115203</v>
      </c>
      <c r="K3" s="32">
        <v>7.478813195228577</v>
      </c>
      <c r="L3" s="32">
        <v>15.831259250640869</v>
      </c>
      <c r="M3" s="32">
        <v>36.837023067474334</v>
      </c>
      <c r="N3" s="32">
        <v>8.3524460554122921</v>
      </c>
    </row>
    <row r="4" spans="1:14" x14ac:dyDescent="0.25">
      <c r="A4" s="34">
        <v>2</v>
      </c>
      <c r="B4" s="35">
        <v>6</v>
      </c>
      <c r="C4" s="36">
        <v>19.030843734741211</v>
      </c>
      <c r="D4" s="36">
        <v>4.7540631294250488</v>
      </c>
      <c r="E4" s="36">
        <v>2.0789852142333984</v>
      </c>
      <c r="F4" s="36">
        <v>9.9999990463256836</v>
      </c>
      <c r="G4" s="36">
        <f t="shared" si="0"/>
        <v>525.46272701879593</v>
      </c>
      <c r="I4" s="37">
        <v>2</v>
      </c>
      <c r="J4" s="36">
        <v>56.586877250671371</v>
      </c>
      <c r="K4" s="36">
        <v>10.291774892807007</v>
      </c>
      <c r="L4" s="36">
        <v>13.565839290618896</v>
      </c>
      <c r="M4" s="36">
        <v>43.021037960052475</v>
      </c>
      <c r="N4" s="36">
        <v>3.2740643978118893</v>
      </c>
    </row>
    <row r="5" spans="1:14" x14ac:dyDescent="0.25">
      <c r="A5" s="34">
        <v>3</v>
      </c>
      <c r="B5" s="35">
        <v>2</v>
      </c>
      <c r="C5" s="36">
        <v>12.944622993469238</v>
      </c>
      <c r="D5" s="36">
        <v>4.1089558601379395</v>
      </c>
      <c r="E5" s="36">
        <v>1.1389073133468628</v>
      </c>
      <c r="F5" s="36">
        <v>9.9999990463256836</v>
      </c>
      <c r="G5" s="36">
        <f t="shared" si="0"/>
        <v>772.52145940216542</v>
      </c>
      <c r="I5" s="37">
        <v>3</v>
      </c>
      <c r="J5" s="36">
        <v>38.749301528930665</v>
      </c>
      <c r="K5" s="36">
        <v>8.009570765495301</v>
      </c>
      <c r="L5" s="36">
        <v>24.316011428833008</v>
      </c>
      <c r="M5" s="36">
        <v>14.433290100097658</v>
      </c>
      <c r="N5" s="36">
        <v>16.306440663337707</v>
      </c>
    </row>
    <row r="6" spans="1:14" x14ac:dyDescent="0.25">
      <c r="A6" s="34">
        <v>4</v>
      </c>
      <c r="B6" s="35">
        <v>4</v>
      </c>
      <c r="C6" s="36">
        <v>9.6221656799316406</v>
      </c>
      <c r="D6" s="36">
        <v>2.3521625995635986</v>
      </c>
      <c r="E6" s="36">
        <v>0.83328837156295776</v>
      </c>
      <c r="F6" s="36">
        <v>9.9999990463256836</v>
      </c>
      <c r="G6" s="36">
        <f t="shared" si="0"/>
        <v>1039.2669778262152</v>
      </c>
      <c r="I6" s="37">
        <v>4</v>
      </c>
      <c r="J6" s="36">
        <v>56.181046676635738</v>
      </c>
      <c r="K6" s="36">
        <v>9.9220744132995602</v>
      </c>
      <c r="L6" s="36">
        <v>13.47875452041626</v>
      </c>
      <c r="M6" s="36">
        <v>42.702292156219478</v>
      </c>
      <c r="N6" s="36">
        <v>3.5566801071166996</v>
      </c>
    </row>
    <row r="7" spans="1:14" x14ac:dyDescent="0.25">
      <c r="A7" s="34">
        <v>5</v>
      </c>
      <c r="B7" s="35">
        <v>2</v>
      </c>
      <c r="C7" s="36">
        <v>13.320435523986816</v>
      </c>
      <c r="D7" s="36">
        <v>2.2012994289398193</v>
      </c>
      <c r="E7" s="36">
        <v>1.5042769908905029</v>
      </c>
      <c r="F7" s="36">
        <v>9.9999990463256836</v>
      </c>
      <c r="G7" s="36">
        <f t="shared" si="0"/>
        <v>750.72613266421763</v>
      </c>
      <c r="I7" s="37">
        <v>5</v>
      </c>
      <c r="J7" s="36">
        <v>26.233588123321525</v>
      </c>
      <c r="K7" s="36">
        <v>4.8420336246490479</v>
      </c>
      <c r="L7" s="36">
        <v>17.642801284790039</v>
      </c>
      <c r="M7" s="36">
        <v>8.5907868385314856</v>
      </c>
      <c r="N7" s="36">
        <v>12.800767660140991</v>
      </c>
    </row>
    <row r="8" spans="1:14" x14ac:dyDescent="0.25">
      <c r="A8" s="34">
        <v>6</v>
      </c>
      <c r="B8" s="35">
        <v>1</v>
      </c>
      <c r="C8" s="36">
        <v>18.447839736938477</v>
      </c>
      <c r="D8" s="36">
        <v>3.6547343730926514</v>
      </c>
      <c r="E8" s="36">
        <v>2.4408442974090576</v>
      </c>
      <c r="F8" s="36">
        <v>9.9999990463256836</v>
      </c>
      <c r="G8" s="36">
        <f t="shared" si="0"/>
        <v>542.06883781099236</v>
      </c>
      <c r="I8" s="37">
        <v>6</v>
      </c>
      <c r="J8" s="36">
        <v>38.949014663696282</v>
      </c>
      <c r="K8" s="36">
        <v>7.2007298469543457</v>
      </c>
      <c r="L8" s="36">
        <v>19.546490669250488</v>
      </c>
      <c r="M8" s="36">
        <v>19.402523994445794</v>
      </c>
      <c r="N8" s="36">
        <v>12.345760822296143</v>
      </c>
    </row>
    <row r="9" spans="1:14" x14ac:dyDescent="0.25">
      <c r="A9" s="34">
        <v>7</v>
      </c>
      <c r="B9" s="35">
        <v>5</v>
      </c>
      <c r="C9" s="36">
        <v>17.489126205444336</v>
      </c>
      <c r="D9" s="36">
        <v>2.0575525760650635</v>
      </c>
      <c r="E9" s="36">
        <v>1.7641719579696655</v>
      </c>
      <c r="F9" s="36">
        <v>9.9999990463256836</v>
      </c>
      <c r="G9" s="36">
        <f t="shared" si="0"/>
        <v>571.78380033718906</v>
      </c>
      <c r="I9" s="37">
        <v>7</v>
      </c>
      <c r="J9" s="36">
        <v>34.539248275756826</v>
      </c>
      <c r="K9" s="36">
        <v>10.034931683540345</v>
      </c>
      <c r="L9" s="36">
        <v>20.844215393066406</v>
      </c>
      <c r="M9" s="36">
        <v>13.69503288269042</v>
      </c>
      <c r="N9" s="36">
        <v>10.809283709526062</v>
      </c>
    </row>
    <row r="10" spans="1:14" x14ac:dyDescent="0.25">
      <c r="A10" s="34">
        <v>8</v>
      </c>
      <c r="B10" s="35">
        <v>8</v>
      </c>
      <c r="C10" s="36">
        <v>43.260501861572266</v>
      </c>
      <c r="D10" s="36">
        <v>2.2246329784393311</v>
      </c>
      <c r="E10" s="36">
        <v>3.235506534576416</v>
      </c>
      <c r="F10" s="36">
        <v>9.9999990463256836</v>
      </c>
      <c r="G10" s="36">
        <f t="shared" si="0"/>
        <v>231.1577216169226</v>
      </c>
      <c r="I10" s="37">
        <v>8</v>
      </c>
      <c r="J10" s="36">
        <v>37.520445823669419</v>
      </c>
      <c r="K10" s="36">
        <v>7.7436052083969109</v>
      </c>
      <c r="L10" s="36">
        <v>16.110189437866211</v>
      </c>
      <c r="M10" s="36">
        <v>21.410256385803208</v>
      </c>
      <c r="N10" s="36">
        <v>8.3665842294693</v>
      </c>
    </row>
    <row r="11" spans="1:14" x14ac:dyDescent="0.25">
      <c r="A11" s="34">
        <v>9</v>
      </c>
      <c r="B11" s="35">
        <v>7</v>
      </c>
      <c r="C11" s="36">
        <v>13.329460144042969</v>
      </c>
      <c r="D11" s="36">
        <v>5.0076541900634766</v>
      </c>
      <c r="E11" s="36">
        <v>0.93634772300720215</v>
      </c>
      <c r="F11" s="36">
        <v>9.9999990463256836</v>
      </c>
      <c r="G11" s="36">
        <f t="shared" si="0"/>
        <v>750.21785865759568</v>
      </c>
      <c r="I11" s="37">
        <v>9</v>
      </c>
      <c r="J11" s="36">
        <v>30.943987846374498</v>
      </c>
      <c r="K11" s="36">
        <v>9.2576061248779293</v>
      </c>
      <c r="L11" s="36">
        <v>14.917813301086426</v>
      </c>
      <c r="M11" s="36">
        <v>16.026174545288072</v>
      </c>
      <c r="N11" s="36">
        <v>5.6602071762084964</v>
      </c>
    </row>
    <row r="12" spans="1:14" x14ac:dyDescent="0.25">
      <c r="A12" s="34">
        <v>10</v>
      </c>
      <c r="B12" s="35">
        <v>8</v>
      </c>
      <c r="C12" s="36">
        <v>16.641841888427734</v>
      </c>
      <c r="D12" s="36">
        <v>2.5094833374023438</v>
      </c>
      <c r="E12" s="36">
        <v>1.317041277885437</v>
      </c>
      <c r="F12" s="36">
        <v>9.9999990463256836</v>
      </c>
      <c r="G12" s="36">
        <f t="shared" si="0"/>
        <v>600.89496783883033</v>
      </c>
      <c r="I12" s="38">
        <v>10</v>
      </c>
      <c r="J12" s="39">
        <v>26.790751457214348</v>
      </c>
      <c r="K12" s="39">
        <v>4.4481774687767022</v>
      </c>
      <c r="L12" s="39">
        <v>14.592468738555908</v>
      </c>
      <c r="M12" s="39">
        <v>12.19828271865844</v>
      </c>
      <c r="N12" s="39">
        <v>10.144291269779206</v>
      </c>
    </row>
    <row r="13" spans="1:14" x14ac:dyDescent="0.25">
      <c r="A13" s="34">
        <v>11</v>
      </c>
      <c r="B13" s="35">
        <v>8</v>
      </c>
      <c r="C13" s="36">
        <v>22.404678344726562</v>
      </c>
      <c r="D13" s="36">
        <v>2.3052685260772705</v>
      </c>
      <c r="E13" s="36">
        <v>1.9258534908294678</v>
      </c>
      <c r="F13" s="36">
        <v>9.9999990463256836</v>
      </c>
      <c r="G13" s="36">
        <f t="shared" si="0"/>
        <v>446.33530963765901</v>
      </c>
    </row>
    <row r="14" spans="1:14" x14ac:dyDescent="0.25">
      <c r="A14" s="34">
        <v>12</v>
      </c>
      <c r="B14" s="35">
        <v>4</v>
      </c>
      <c r="C14" s="36">
        <v>13.614419937133789</v>
      </c>
      <c r="D14" s="36">
        <v>2.5613617897033691</v>
      </c>
      <c r="E14" s="36">
        <v>0.98160630464553833</v>
      </c>
      <c r="F14" s="36">
        <v>9.9999990463256836</v>
      </c>
      <c r="G14" s="36">
        <f t="shared" si="0"/>
        <v>734.51524872171365</v>
      </c>
    </row>
    <row r="15" spans="1:14" x14ac:dyDescent="0.25">
      <c r="A15" s="34">
        <v>13</v>
      </c>
      <c r="B15" s="35">
        <v>4</v>
      </c>
      <c r="C15" s="36">
        <v>10.288629531860352</v>
      </c>
      <c r="D15" s="36">
        <v>1.6601989269256592</v>
      </c>
      <c r="E15" s="36">
        <v>1.8023916482925415</v>
      </c>
      <c r="F15" s="36">
        <v>9.9999990463256836</v>
      </c>
      <c r="G15" s="36">
        <f t="shared" si="0"/>
        <v>971.9466538628028</v>
      </c>
    </row>
    <row r="16" spans="1:14" x14ac:dyDescent="0.25">
      <c r="A16" s="34">
        <v>14</v>
      </c>
      <c r="B16" s="35">
        <v>8</v>
      </c>
      <c r="C16" s="36">
        <v>20.35289192199707</v>
      </c>
      <c r="D16" s="36">
        <v>1.8587425947189331</v>
      </c>
      <c r="E16" s="36">
        <v>2.1695542335510254</v>
      </c>
      <c r="F16" s="36">
        <v>9.9999990463256836</v>
      </c>
      <c r="G16" s="36">
        <f t="shared" si="0"/>
        <v>491.33062194065155</v>
      </c>
      <c r="I16" s="29" t="s">
        <v>132</v>
      </c>
      <c r="J16" s="29" t="s">
        <v>133</v>
      </c>
      <c r="K16" s="29" t="s">
        <v>134</v>
      </c>
      <c r="L16" s="29" t="s">
        <v>65</v>
      </c>
    </row>
    <row r="17" spans="1:14" x14ac:dyDescent="0.25">
      <c r="A17" s="34">
        <v>15</v>
      </c>
      <c r="B17" s="35">
        <v>9</v>
      </c>
      <c r="C17" s="36">
        <v>37.273700714111328</v>
      </c>
      <c r="D17" s="36">
        <v>2.1674904823303223</v>
      </c>
      <c r="E17" s="36">
        <v>3.6952776908874512</v>
      </c>
      <c r="F17" s="36">
        <v>9.9999990463256836</v>
      </c>
      <c r="G17" s="36">
        <f t="shared" si="0"/>
        <v>268.28565059921232</v>
      </c>
      <c r="I17" s="33">
        <v>0</v>
      </c>
      <c r="J17" s="32">
        <v>43.562704849243147</v>
      </c>
      <c r="K17" s="32">
        <v>6.4466263532638548</v>
      </c>
      <c r="L17" s="32">
        <v>16.264958381652832</v>
      </c>
    </row>
    <row r="18" spans="1:14" x14ac:dyDescent="0.25">
      <c r="A18" s="34">
        <v>16</v>
      </c>
      <c r="B18" s="35">
        <v>7</v>
      </c>
      <c r="C18" s="36">
        <v>13.056488990783691</v>
      </c>
      <c r="D18" s="36">
        <v>2.2519292831420898</v>
      </c>
      <c r="E18" s="36">
        <v>1.3835989236831665</v>
      </c>
      <c r="F18" s="36">
        <v>9.9999990463256836</v>
      </c>
      <c r="G18" s="36">
        <f t="shared" si="0"/>
        <v>765.90261389447642</v>
      </c>
      <c r="I18" s="38">
        <v>11</v>
      </c>
      <c r="J18" s="39">
        <v>43.562704849243147</v>
      </c>
      <c r="K18" s="39">
        <v>6.4466263532638548</v>
      </c>
      <c r="L18" s="39">
        <v>16.264958381652832</v>
      </c>
    </row>
    <row r="19" spans="1:14" x14ac:dyDescent="0.25">
      <c r="A19" s="34">
        <v>17</v>
      </c>
      <c r="B19" s="35">
        <v>3</v>
      </c>
      <c r="C19" s="36">
        <v>38.527915954589844</v>
      </c>
      <c r="D19" s="36">
        <v>2.4674005508422852</v>
      </c>
      <c r="E19" s="36">
        <v>3.4205315113067627</v>
      </c>
      <c r="F19" s="36">
        <v>9.9999990463256836</v>
      </c>
      <c r="G19" s="36">
        <f t="shared" si="0"/>
        <v>259.55203645356738</v>
      </c>
    </row>
    <row r="20" spans="1:14" x14ac:dyDescent="0.25">
      <c r="A20" s="34">
        <v>18</v>
      </c>
      <c r="B20" s="35">
        <v>9</v>
      </c>
      <c r="C20" s="36">
        <v>11.817752838134766</v>
      </c>
      <c r="D20" s="36">
        <v>2.1628801822662354</v>
      </c>
      <c r="E20" s="36">
        <v>1.6040016412734985</v>
      </c>
      <c r="F20" s="36">
        <v>9.9999990463256836</v>
      </c>
      <c r="G20" s="36">
        <f t="shared" si="0"/>
        <v>846.18448052633471</v>
      </c>
    </row>
    <row r="21" spans="1:14" x14ac:dyDescent="0.25">
      <c r="A21" s="34">
        <v>19</v>
      </c>
      <c r="B21" s="35">
        <v>3</v>
      </c>
      <c r="C21" s="36">
        <v>17.09478759765625</v>
      </c>
      <c r="D21" s="36">
        <v>2.9055976867675781</v>
      </c>
      <c r="E21" s="36">
        <v>1.200830340385437</v>
      </c>
      <c r="F21" s="36">
        <v>9.9999990463256836</v>
      </c>
      <c r="G21" s="36">
        <f t="shared" si="0"/>
        <v>584.97357684027122</v>
      </c>
      <c r="I21" s="26" t="s">
        <v>79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8.3720359802246094</v>
      </c>
      <c r="D22" s="36">
        <v>5.3516716957092285</v>
      </c>
      <c r="E22" s="36">
        <v>0.62719869613647461</v>
      </c>
      <c r="F22" s="36">
        <v>9.9999990463256836</v>
      </c>
      <c r="G22" s="36">
        <f t="shared" si="0"/>
        <v>1194.4524689031973</v>
      </c>
      <c r="I22" s="29" t="s">
        <v>126</v>
      </c>
      <c r="J22" s="29" t="s">
        <v>127</v>
      </c>
      <c r="K22" s="29" t="s">
        <v>128</v>
      </c>
      <c r="L22" s="29" t="s">
        <v>129</v>
      </c>
      <c r="M22" s="29" t="s">
        <v>130</v>
      </c>
      <c r="N22" s="29" t="s">
        <v>131</v>
      </c>
    </row>
    <row r="23" spans="1:14" x14ac:dyDescent="0.25">
      <c r="A23" s="34">
        <v>21</v>
      </c>
      <c r="B23" s="35">
        <v>9</v>
      </c>
      <c r="C23" s="36">
        <v>10.339969635009766</v>
      </c>
      <c r="D23" s="36">
        <v>4.2529869079589844</v>
      </c>
      <c r="E23" s="36">
        <v>0.79736071825027466</v>
      </c>
      <c r="F23" s="36">
        <v>9.9999990463256836</v>
      </c>
      <c r="G23" s="36">
        <f t="shared" si="0"/>
        <v>967.12073626086999</v>
      </c>
      <c r="I23" s="33">
        <v>1</v>
      </c>
      <c r="J23" s="32">
        <v>5.091058433055875</v>
      </c>
      <c r="K23" s="32">
        <v>0.60740552842617035</v>
      </c>
      <c r="L23" s="32">
        <v>1.92996746301651</v>
      </c>
      <c r="M23" s="32">
        <v>3.161090970039365</v>
      </c>
      <c r="N23" s="32">
        <v>1.3225619345903397</v>
      </c>
    </row>
    <row r="24" spans="1:14" x14ac:dyDescent="0.25">
      <c r="A24" s="34">
        <v>22</v>
      </c>
      <c r="B24" s="35">
        <v>3</v>
      </c>
      <c r="C24" s="36">
        <v>32.881603240966797</v>
      </c>
      <c r="D24" s="36">
        <v>2.1543495655059814</v>
      </c>
      <c r="E24" s="36">
        <v>2.7359507083892822</v>
      </c>
      <c r="F24" s="36">
        <v>9.9999990463256836</v>
      </c>
      <c r="G24" s="36">
        <f t="shared" si="0"/>
        <v>304.12139496491477</v>
      </c>
      <c r="I24" s="37">
        <v>2</v>
      </c>
      <c r="J24" s="36">
        <v>6.7755328655242915</v>
      </c>
      <c r="K24" s="36">
        <v>1.2023779273033142</v>
      </c>
      <c r="L24" s="36">
        <v>1.4850601553916931</v>
      </c>
      <c r="M24" s="36">
        <v>5.2904727101325983</v>
      </c>
      <c r="N24" s="36">
        <v>0.28268222808837895</v>
      </c>
    </row>
    <row r="25" spans="1:14" x14ac:dyDescent="0.25">
      <c r="A25" s="34">
        <v>23</v>
      </c>
      <c r="B25" s="35">
        <v>4</v>
      </c>
      <c r="C25" s="36">
        <v>10.697211265563965</v>
      </c>
      <c r="D25" s="36">
        <v>2.0089142322540283</v>
      </c>
      <c r="E25" s="36">
        <v>1.462571382522583</v>
      </c>
      <c r="F25" s="36">
        <v>9.9999990463256836</v>
      </c>
      <c r="G25" s="36">
        <f t="shared" si="0"/>
        <v>934.82299246695072</v>
      </c>
      <c r="I25" s="37">
        <v>3</v>
      </c>
      <c r="J25" s="36">
        <v>3.3417106151580809</v>
      </c>
      <c r="K25" s="36">
        <v>0.93291074931621543</v>
      </c>
      <c r="L25" s="36">
        <v>2.6475666761398315</v>
      </c>
      <c r="M25" s="36">
        <v>0.69414393901824933</v>
      </c>
      <c r="N25" s="36">
        <v>1.7146559268236161</v>
      </c>
    </row>
    <row r="26" spans="1:14" x14ac:dyDescent="0.25">
      <c r="A26" s="34">
        <v>24</v>
      </c>
      <c r="B26" s="35">
        <v>5</v>
      </c>
      <c r="C26" s="36">
        <v>19.411289215087891</v>
      </c>
      <c r="D26" s="36">
        <v>6.4631915092468262</v>
      </c>
      <c r="E26" s="36">
        <v>1.3576816320419312</v>
      </c>
      <c r="F26" s="36">
        <v>9.9999990463256836</v>
      </c>
      <c r="G26" s="36">
        <f t="shared" si="0"/>
        <v>515.16408495696123</v>
      </c>
      <c r="I26" s="37">
        <v>4</v>
      </c>
      <c r="J26" s="36">
        <v>4.4454680204391472</v>
      </c>
      <c r="K26" s="36">
        <v>0.90003144145011904</v>
      </c>
      <c r="L26" s="36">
        <v>1.7192389369010925</v>
      </c>
      <c r="M26" s="36">
        <v>2.7262290835380547</v>
      </c>
      <c r="N26" s="36">
        <v>0.81920749545097349</v>
      </c>
    </row>
    <row r="27" spans="1:14" x14ac:dyDescent="0.25">
      <c r="A27" s="34">
        <v>25</v>
      </c>
      <c r="B27" s="35">
        <v>1</v>
      </c>
      <c r="C27" s="36">
        <v>5.9623503684997559</v>
      </c>
      <c r="D27" s="36">
        <v>2.3051748275756836</v>
      </c>
      <c r="E27" s="36">
        <v>0.52240645885467529</v>
      </c>
      <c r="F27" s="36">
        <v>9.9999990463256836</v>
      </c>
      <c r="G27" s="36">
        <f t="shared" si="0"/>
        <v>1677.1907768382084</v>
      </c>
      <c r="I27" s="37">
        <v>5</v>
      </c>
      <c r="J27" s="36">
        <v>2.4640489935874936</v>
      </c>
      <c r="K27" s="36">
        <v>0.33375926315784454</v>
      </c>
      <c r="L27" s="36">
        <v>1.4686151146888733</v>
      </c>
      <c r="M27" s="36">
        <v>0.99543387889862034</v>
      </c>
      <c r="N27" s="36">
        <v>1.1348558515310287</v>
      </c>
    </row>
    <row r="28" spans="1:14" x14ac:dyDescent="0.25">
      <c r="A28" s="34">
        <v>26</v>
      </c>
      <c r="B28" s="35">
        <v>10</v>
      </c>
      <c r="C28" s="36">
        <v>2.7922289371490479</v>
      </c>
      <c r="D28" s="36">
        <v>2.2536883354187012</v>
      </c>
      <c r="E28" s="36">
        <v>0.26251372694969177</v>
      </c>
      <c r="F28" s="36">
        <v>9.9999990463256836</v>
      </c>
      <c r="G28" s="36">
        <f t="shared" si="0"/>
        <v>3581.3678861648045</v>
      </c>
      <c r="I28" s="37">
        <v>6</v>
      </c>
      <c r="J28" s="36">
        <v>3.2086760997772212</v>
      </c>
      <c r="K28" s="36">
        <v>0.5288174167275429</v>
      </c>
      <c r="L28" s="36">
        <v>1.9049897193908691</v>
      </c>
      <c r="M28" s="36">
        <v>1.3036863803863521</v>
      </c>
      <c r="N28" s="36">
        <v>1.3761723026633264</v>
      </c>
    </row>
    <row r="29" spans="1:14" x14ac:dyDescent="0.25">
      <c r="A29" s="34">
        <v>27</v>
      </c>
      <c r="B29" s="35">
        <v>3</v>
      </c>
      <c r="C29" s="36">
        <v>8.4851179122924805</v>
      </c>
      <c r="D29" s="36">
        <v>1.5139840841293335</v>
      </c>
      <c r="E29" s="36">
        <v>1.6043399572372437</v>
      </c>
      <c r="F29" s="36">
        <v>9.9999990463256836</v>
      </c>
      <c r="G29" s="36">
        <f t="shared" si="0"/>
        <v>1178.5338930692499</v>
      </c>
      <c r="I29" s="37">
        <v>7</v>
      </c>
      <c r="J29" s="36">
        <v>3.4880845427513112</v>
      </c>
      <c r="K29" s="36">
        <v>0.74120809137821198</v>
      </c>
      <c r="L29" s="36">
        <v>1.518623948097229</v>
      </c>
      <c r="M29" s="36">
        <v>1.9694605946540822</v>
      </c>
      <c r="N29" s="36">
        <v>0.77741585671901703</v>
      </c>
    </row>
    <row r="30" spans="1:14" x14ac:dyDescent="0.25">
      <c r="A30" s="34">
        <v>28</v>
      </c>
      <c r="B30" s="35">
        <v>2</v>
      </c>
      <c r="C30" s="36">
        <v>10.698397636413574</v>
      </c>
      <c r="D30" s="36">
        <v>1.7131427526473999</v>
      </c>
      <c r="E30" s="36">
        <v>1.4823347330093384</v>
      </c>
      <c r="F30" s="36">
        <v>9.9999990463256836</v>
      </c>
      <c r="G30" s="36">
        <f t="shared" si="0"/>
        <v>934.71932771401316</v>
      </c>
      <c r="I30" s="37">
        <v>8</v>
      </c>
      <c r="J30" s="36">
        <v>3.3327746033668517</v>
      </c>
      <c r="K30" s="36">
        <v>0.63486452996730802</v>
      </c>
      <c r="L30" s="36">
        <v>1.3703795075416565</v>
      </c>
      <c r="M30" s="36">
        <v>1.9623950958251952</v>
      </c>
      <c r="N30" s="36">
        <v>0.73551497757434847</v>
      </c>
    </row>
    <row r="31" spans="1:14" x14ac:dyDescent="0.25">
      <c r="A31" s="34">
        <v>29</v>
      </c>
      <c r="B31" s="35">
        <v>9</v>
      </c>
      <c r="C31" s="36">
        <v>15.560577392578125</v>
      </c>
      <c r="D31" s="36">
        <v>1.7596867084503174</v>
      </c>
      <c r="E31" s="36">
        <v>1.9504580497741699</v>
      </c>
      <c r="F31" s="36">
        <v>9.9999990463256836</v>
      </c>
      <c r="G31" s="36">
        <f t="shared" si="0"/>
        <v>642.64961344527921</v>
      </c>
      <c r="I31" s="37">
        <v>9</v>
      </c>
      <c r="J31" s="36">
        <v>3.410753679275512</v>
      </c>
      <c r="K31" s="36">
        <v>0.70377160608768463</v>
      </c>
      <c r="L31" s="36">
        <v>1.7772298455238342</v>
      </c>
      <c r="M31" s="36">
        <v>1.6335238337516778</v>
      </c>
      <c r="N31" s="36">
        <v>1.0734582394361496</v>
      </c>
    </row>
    <row r="32" spans="1:14" x14ac:dyDescent="0.25">
      <c r="A32" s="34">
        <v>30</v>
      </c>
      <c r="B32" s="35">
        <v>5</v>
      </c>
      <c r="C32" s="36">
        <v>10.656889915466309</v>
      </c>
      <c r="D32" s="36">
        <v>5.7500991821289062</v>
      </c>
      <c r="E32" s="36">
        <v>0.79157674312591553</v>
      </c>
      <c r="F32" s="36">
        <v>9.9999990463256836</v>
      </c>
      <c r="G32" s="36">
        <f t="shared" si="0"/>
        <v>938.35998360203746</v>
      </c>
      <c r="I32" s="38">
        <v>10</v>
      </c>
      <c r="J32" s="39">
        <v>2.5978341817855823</v>
      </c>
      <c r="K32" s="39">
        <v>0.47849996238946912</v>
      </c>
      <c r="L32" s="39">
        <v>1.0606763362884521</v>
      </c>
      <c r="M32" s="39">
        <v>1.5371578454971302</v>
      </c>
      <c r="N32" s="39">
        <v>0.58217637389898302</v>
      </c>
    </row>
    <row r="33" spans="1:12" x14ac:dyDescent="0.25">
      <c r="A33" s="34">
        <v>31</v>
      </c>
      <c r="B33" s="35">
        <v>7</v>
      </c>
      <c r="C33" s="36">
        <v>37.715145111083984</v>
      </c>
      <c r="D33" s="36">
        <v>2.4049367904663086</v>
      </c>
      <c r="E33" s="36">
        <v>3.9367847442626953</v>
      </c>
      <c r="F33" s="36">
        <v>9.9999990463256836</v>
      </c>
      <c r="G33" s="36">
        <f t="shared" si="0"/>
        <v>265.14544798574343</v>
      </c>
    </row>
    <row r="34" spans="1:12" x14ac:dyDescent="0.25">
      <c r="A34" s="34">
        <v>32</v>
      </c>
      <c r="B34" s="35">
        <v>7</v>
      </c>
      <c r="C34" s="36">
        <v>7.5627484321594238</v>
      </c>
      <c r="D34" s="36">
        <v>5.4099211692810059</v>
      </c>
      <c r="E34" s="36">
        <v>0.58154839277267456</v>
      </c>
      <c r="F34" s="36">
        <v>9.9999990463256836</v>
      </c>
      <c r="G34" s="36">
        <f t="shared" si="0"/>
        <v>1322.2704861902093</v>
      </c>
    </row>
    <row r="35" spans="1:12" x14ac:dyDescent="0.25">
      <c r="A35" s="34">
        <v>33</v>
      </c>
      <c r="B35" s="35">
        <v>10</v>
      </c>
      <c r="C35" s="36">
        <v>6.4721145629882812</v>
      </c>
      <c r="D35" s="36">
        <v>2.1537325382232666</v>
      </c>
      <c r="E35" s="36">
        <v>0.81768512725830078</v>
      </c>
      <c r="F35" s="36">
        <v>9.9999990463256836</v>
      </c>
      <c r="G35" s="36">
        <f t="shared" si="0"/>
        <v>1545.0899314286119</v>
      </c>
    </row>
    <row r="36" spans="1:12" x14ac:dyDescent="0.25">
      <c r="A36" s="34">
        <v>34</v>
      </c>
      <c r="B36" s="35">
        <v>4</v>
      </c>
      <c r="C36" s="36">
        <v>22.891494750976563</v>
      </c>
      <c r="D36" s="36">
        <v>6.5675954818725586</v>
      </c>
      <c r="E36" s="36">
        <v>1.5350549221038818</v>
      </c>
      <c r="F36" s="36">
        <v>9.9999990463256836</v>
      </c>
      <c r="G36" s="36">
        <f t="shared" si="0"/>
        <v>436.84342831737013</v>
      </c>
      <c r="I36" s="29" t="s">
        <v>132</v>
      </c>
      <c r="J36" s="29" t="s">
        <v>133</v>
      </c>
      <c r="K36" s="29" t="s">
        <v>134</v>
      </c>
      <c r="L36" s="29" t="s">
        <v>65</v>
      </c>
    </row>
    <row r="37" spans="1:12" x14ac:dyDescent="0.25">
      <c r="A37" s="34">
        <v>35</v>
      </c>
      <c r="B37" s="35">
        <v>1</v>
      </c>
      <c r="C37" s="36">
        <v>14.428235054016113</v>
      </c>
      <c r="D37" s="36">
        <v>1.7009396553039551</v>
      </c>
      <c r="E37" s="36">
        <v>1.9456274509429932</v>
      </c>
      <c r="F37" s="36">
        <v>9.9999990463256836</v>
      </c>
      <c r="G37" s="36">
        <f t="shared" si="0"/>
        <v>693.08539879534146</v>
      </c>
      <c r="I37" s="33">
        <v>0</v>
      </c>
      <c r="J37" s="32">
        <v>3.9408974885940551</v>
      </c>
      <c r="K37" s="32">
        <v>0.51929612010717396</v>
      </c>
      <c r="L37" s="32">
        <v>1.6041707992553711</v>
      </c>
    </row>
    <row r="38" spans="1:12" x14ac:dyDescent="0.25">
      <c r="A38" s="34">
        <v>36</v>
      </c>
      <c r="B38" s="35">
        <v>4</v>
      </c>
      <c r="C38" s="36">
        <v>13.34308910369873</v>
      </c>
      <c r="D38" s="36">
        <v>1.7654765844345093</v>
      </c>
      <c r="E38" s="36">
        <v>2.3117556571960449</v>
      </c>
      <c r="F38" s="36">
        <v>9.9999990463256836</v>
      </c>
      <c r="G38" s="36">
        <f t="shared" si="0"/>
        <v>749.45156766986315</v>
      </c>
      <c r="I38" s="38">
        <v>11</v>
      </c>
      <c r="J38" s="39">
        <v>3.9408974885940551</v>
      </c>
      <c r="K38" s="39">
        <v>0.51929612010717396</v>
      </c>
      <c r="L38" s="39">
        <v>1.6041707992553711</v>
      </c>
    </row>
    <row r="39" spans="1:12" x14ac:dyDescent="0.25">
      <c r="A39" s="34">
        <v>37</v>
      </c>
      <c r="B39" s="35">
        <v>2</v>
      </c>
      <c r="C39" s="36">
        <v>13.602963447570801</v>
      </c>
      <c r="D39" s="36">
        <v>1.9143886566162109</v>
      </c>
      <c r="E39" s="36">
        <v>1.742936372756958</v>
      </c>
      <c r="F39" s="36">
        <v>9.9999990463256836</v>
      </c>
      <c r="G39" s="36">
        <f t="shared" si="0"/>
        <v>735.13386144630647</v>
      </c>
    </row>
    <row r="40" spans="1:12" x14ac:dyDescent="0.25">
      <c r="A40" s="34">
        <v>38</v>
      </c>
      <c r="B40" s="35">
        <v>5</v>
      </c>
      <c r="C40" s="36">
        <v>5.266667366027832</v>
      </c>
      <c r="D40" s="36">
        <v>6.2569470405578613</v>
      </c>
      <c r="E40" s="36">
        <v>0.35503202676773071</v>
      </c>
      <c r="F40" s="36">
        <v>9.9999990463256836</v>
      </c>
      <c r="G40" s="36">
        <f t="shared" si="0"/>
        <v>1898.7337440047545</v>
      </c>
    </row>
    <row r="41" spans="1:12" x14ac:dyDescent="0.25">
      <c r="A41" s="34">
        <v>39</v>
      </c>
      <c r="B41" s="35">
        <v>3</v>
      </c>
      <c r="C41" s="36">
        <v>31.537235260009766</v>
      </c>
      <c r="D41" s="36">
        <v>2.1627962589263916</v>
      </c>
      <c r="E41" s="36">
        <v>3.2453739643096924</v>
      </c>
      <c r="F41" s="36">
        <v>9.9999990463256836</v>
      </c>
      <c r="G41" s="36">
        <f t="shared" si="0"/>
        <v>317.08546941037679</v>
      </c>
    </row>
    <row r="42" spans="1:12" x14ac:dyDescent="0.25">
      <c r="A42" s="34">
        <v>40</v>
      </c>
      <c r="B42" s="35">
        <v>7</v>
      </c>
      <c r="C42" s="36">
        <v>29.995203018188477</v>
      </c>
      <c r="D42" s="36">
        <v>1.7535992860794067</v>
      </c>
      <c r="E42" s="36">
        <v>2.9396731853485107</v>
      </c>
      <c r="F42" s="36">
        <v>9.9999990463256836</v>
      </c>
      <c r="G42" s="36">
        <f t="shared" si="0"/>
        <v>333.38660986097972</v>
      </c>
    </row>
    <row r="43" spans="1:12" x14ac:dyDescent="0.25">
      <c r="A43" s="34">
        <v>41</v>
      </c>
      <c r="B43" s="35">
        <v>6</v>
      </c>
      <c r="C43" s="36">
        <v>41.751815795898437</v>
      </c>
      <c r="D43" s="36">
        <v>2.1618435382843018</v>
      </c>
      <c r="E43" s="36">
        <v>3.3420097827911377</v>
      </c>
      <c r="F43" s="36">
        <v>9.9999990463256836</v>
      </c>
      <c r="G43" s="36">
        <f t="shared" si="0"/>
        <v>239.51051842176528</v>
      </c>
    </row>
    <row r="44" spans="1:12" x14ac:dyDescent="0.25">
      <c r="A44" s="34">
        <v>42</v>
      </c>
      <c r="B44" s="35">
        <v>4</v>
      </c>
      <c r="C44" s="36">
        <v>12.983424186706543</v>
      </c>
      <c r="D44" s="36">
        <v>2.1098623275756836</v>
      </c>
      <c r="E44" s="36">
        <v>1.6360862255096436</v>
      </c>
      <c r="F44" s="36">
        <v>9.9999990463256836</v>
      </c>
      <c r="G44" s="36">
        <f t="shared" si="0"/>
        <v>770.21276533231298</v>
      </c>
    </row>
    <row r="45" spans="1:12" x14ac:dyDescent="0.25">
      <c r="A45" s="34">
        <v>43</v>
      </c>
      <c r="B45" s="35">
        <v>2</v>
      </c>
      <c r="C45" s="36">
        <v>13.528715133666992</v>
      </c>
      <c r="D45" s="36">
        <v>1.7592316865921021</v>
      </c>
      <c r="E45" s="36">
        <v>1.2799531221389771</v>
      </c>
      <c r="F45" s="36">
        <v>9.9999990463256836</v>
      </c>
      <c r="G45" s="36">
        <f t="shared" si="0"/>
        <v>739.16842416469444</v>
      </c>
    </row>
    <row r="46" spans="1:12" x14ac:dyDescent="0.25">
      <c r="A46" s="34">
        <v>44</v>
      </c>
      <c r="B46" s="35">
        <v>10</v>
      </c>
      <c r="C46" s="36">
        <v>28.976387023925781</v>
      </c>
      <c r="D46" s="36">
        <v>3.9570157527923584</v>
      </c>
      <c r="E46" s="36">
        <v>3.1092548370361328</v>
      </c>
      <c r="F46" s="36">
        <v>9.9999990463256836</v>
      </c>
      <c r="G46" s="36">
        <f t="shared" si="0"/>
        <v>345.10855470244417</v>
      </c>
    </row>
    <row r="47" spans="1:12" x14ac:dyDescent="0.25">
      <c r="A47" s="34">
        <v>45</v>
      </c>
      <c r="B47" s="35">
        <v>5</v>
      </c>
      <c r="C47" s="36">
        <v>29.119232177734375</v>
      </c>
      <c r="D47" s="36">
        <v>4.9072718620300293</v>
      </c>
      <c r="E47" s="36">
        <v>2.3790056705474854</v>
      </c>
      <c r="F47" s="36">
        <v>9.9999990463256836</v>
      </c>
      <c r="G47" s="36">
        <f t="shared" si="0"/>
        <v>343.41561567588468</v>
      </c>
    </row>
    <row r="48" spans="1:12" x14ac:dyDescent="0.25">
      <c r="A48" s="34">
        <v>46</v>
      </c>
      <c r="B48" s="35">
        <v>2</v>
      </c>
      <c r="C48" s="36">
        <v>49.304561614990234</v>
      </c>
      <c r="D48" s="36">
        <v>2.0060338973999023</v>
      </c>
      <c r="E48" s="36">
        <v>6.6044797897338867</v>
      </c>
      <c r="F48" s="36">
        <v>9.9999990463256836</v>
      </c>
      <c r="G48" s="36">
        <f t="shared" si="0"/>
        <v>202.82097069260524</v>
      </c>
    </row>
    <row r="49" spans="1:7" x14ac:dyDescent="0.25">
      <c r="A49" s="34">
        <v>47</v>
      </c>
      <c r="B49" s="35">
        <v>6</v>
      </c>
      <c r="C49" s="36">
        <v>13.932896614074707</v>
      </c>
      <c r="D49" s="36">
        <v>1.953917384147644</v>
      </c>
      <c r="E49" s="36">
        <v>1.2257242202758789</v>
      </c>
      <c r="F49" s="36">
        <v>9.9999990463256836</v>
      </c>
      <c r="G49" s="36">
        <f t="shared" si="0"/>
        <v>717.72577686565933</v>
      </c>
    </row>
    <row r="50" spans="1:7" x14ac:dyDescent="0.25">
      <c r="A50" s="34">
        <v>48</v>
      </c>
      <c r="B50" s="35">
        <v>3</v>
      </c>
      <c r="C50" s="36">
        <v>7.6204867362976074</v>
      </c>
      <c r="D50" s="36">
        <v>1.8047887086868286</v>
      </c>
      <c r="E50" s="36">
        <v>0.71370381116867065</v>
      </c>
      <c r="F50" s="36">
        <v>9.9999990463256836</v>
      </c>
      <c r="G50" s="36">
        <f t="shared" si="0"/>
        <v>1312.252011238872</v>
      </c>
    </row>
    <row r="51" spans="1:7" x14ac:dyDescent="0.25">
      <c r="A51" s="34">
        <v>49</v>
      </c>
      <c r="B51" s="35">
        <v>6</v>
      </c>
      <c r="C51" s="36">
        <v>7.0246481895446777</v>
      </c>
      <c r="D51" s="36">
        <v>7.9003181457519531</v>
      </c>
      <c r="E51" s="36">
        <v>0.46019968390464783</v>
      </c>
      <c r="F51" s="36">
        <v>9.9999990463256836</v>
      </c>
      <c r="G51" s="36">
        <f t="shared" si="0"/>
        <v>1423.5587002363261</v>
      </c>
    </row>
    <row r="52" spans="1:7" x14ac:dyDescent="0.25">
      <c r="A52" s="34">
        <v>50</v>
      </c>
      <c r="B52" s="35">
        <v>9</v>
      </c>
      <c r="C52" s="36">
        <v>18.837825775146484</v>
      </c>
      <c r="D52" s="36">
        <v>1.8609316349029541</v>
      </c>
      <c r="E52" s="36">
        <v>2.7261135578155518</v>
      </c>
      <c r="F52" s="36">
        <v>9.9999990463256836</v>
      </c>
      <c r="G52" s="36">
        <f t="shared" si="0"/>
        <v>530.8467742343754</v>
      </c>
    </row>
    <row r="53" spans="1:7" x14ac:dyDescent="0.25">
      <c r="A53" s="34">
        <v>51</v>
      </c>
      <c r="B53" s="35">
        <v>6</v>
      </c>
      <c r="C53" s="36">
        <v>35.523368835449219</v>
      </c>
      <c r="D53" s="36">
        <v>2.8586611747741699</v>
      </c>
      <c r="E53" s="36">
        <v>2.8360412120819092</v>
      </c>
      <c r="F53" s="36">
        <v>9.9999990463256836</v>
      </c>
      <c r="G53" s="36">
        <f t="shared" si="0"/>
        <v>281.50480582648339</v>
      </c>
    </row>
    <row r="54" spans="1:7" x14ac:dyDescent="0.25">
      <c r="A54" s="34">
        <v>52</v>
      </c>
      <c r="B54" s="35">
        <v>9</v>
      </c>
      <c r="C54" s="36">
        <v>23.207672119140625</v>
      </c>
      <c r="D54" s="36">
        <v>2.0171451568603516</v>
      </c>
      <c r="E54" s="36">
        <v>2.0594520568847656</v>
      </c>
      <c r="F54" s="36">
        <v>9.9999990463256836</v>
      </c>
      <c r="G54" s="36">
        <f t="shared" si="0"/>
        <v>430.89194792950144</v>
      </c>
    </row>
    <row r="55" spans="1:7" x14ac:dyDescent="0.25">
      <c r="A55" s="34">
        <v>53</v>
      </c>
      <c r="B55" s="35">
        <v>8</v>
      </c>
      <c r="C55" s="36">
        <v>15.578536987304687</v>
      </c>
      <c r="D55" s="36">
        <v>4.1671633720397949</v>
      </c>
      <c r="E55" s="36">
        <v>1.296068549156189</v>
      </c>
      <c r="F55" s="36">
        <v>9.9999990463256836</v>
      </c>
      <c r="G55" s="36">
        <f t="shared" si="0"/>
        <v>641.90873985631106</v>
      </c>
    </row>
    <row r="56" spans="1:7" x14ac:dyDescent="0.25">
      <c r="A56" s="34">
        <v>54</v>
      </c>
      <c r="B56" s="35">
        <v>3</v>
      </c>
      <c r="C56" s="36">
        <v>36.383373260498047</v>
      </c>
      <c r="D56" s="36">
        <v>1.7004995346069336</v>
      </c>
      <c r="E56" s="36">
        <v>3.1289393901824951</v>
      </c>
      <c r="F56" s="36">
        <v>9.9999990463256836</v>
      </c>
      <c r="G56" s="36">
        <f t="shared" si="0"/>
        <v>274.85079447492643</v>
      </c>
    </row>
    <row r="57" spans="1:7" x14ac:dyDescent="0.25">
      <c r="A57" s="34">
        <v>55</v>
      </c>
      <c r="B57" s="35">
        <v>6</v>
      </c>
      <c r="C57" s="36">
        <v>28.506284713745117</v>
      </c>
      <c r="D57" s="36">
        <v>2.0692951679229736</v>
      </c>
      <c r="E57" s="36">
        <v>3.0457127094268799</v>
      </c>
      <c r="F57" s="36">
        <v>9.9999990463256836</v>
      </c>
      <c r="G57" s="36">
        <f t="shared" si="0"/>
        <v>350.79980245562831</v>
      </c>
    </row>
    <row r="58" spans="1:7" x14ac:dyDescent="0.25">
      <c r="A58" s="34">
        <v>56</v>
      </c>
      <c r="B58" s="35">
        <v>8</v>
      </c>
      <c r="C58" s="36">
        <v>5.3890233039855957</v>
      </c>
      <c r="D58" s="36">
        <v>2.6075961589813232</v>
      </c>
      <c r="E58" s="36">
        <v>0.41887366771697998</v>
      </c>
      <c r="F58" s="36">
        <v>9.9999990463256836</v>
      </c>
      <c r="G58" s="36">
        <f t="shared" si="0"/>
        <v>1855.6236412876369</v>
      </c>
    </row>
    <row r="59" spans="1:7" x14ac:dyDescent="0.25">
      <c r="A59" s="34">
        <v>57</v>
      </c>
      <c r="B59" s="35">
        <v>6</v>
      </c>
      <c r="C59" s="36">
        <v>25.295272827148437</v>
      </c>
      <c r="D59" s="36">
        <v>5.4633111953735352</v>
      </c>
      <c r="E59" s="36">
        <v>1.909900426864624</v>
      </c>
      <c r="F59" s="36">
        <v>9.9999990463256836</v>
      </c>
      <c r="G59" s="36">
        <f t="shared" si="0"/>
        <v>395.33074478615907</v>
      </c>
    </row>
    <row r="60" spans="1:7" x14ac:dyDescent="0.25">
      <c r="A60" s="34">
        <v>58</v>
      </c>
      <c r="B60" s="35">
        <v>5</v>
      </c>
      <c r="C60" s="36">
        <v>21.637788772583008</v>
      </c>
      <c r="D60" s="36">
        <v>2.0104341506958008</v>
      </c>
      <c r="E60" s="36">
        <v>2.5336298942565918</v>
      </c>
      <c r="F60" s="36">
        <v>9.9999990463256836</v>
      </c>
      <c r="G60" s="36">
        <f t="shared" si="0"/>
        <v>462.15438885310527</v>
      </c>
    </row>
    <row r="61" spans="1:7" x14ac:dyDescent="0.25">
      <c r="A61" s="34">
        <v>59</v>
      </c>
      <c r="B61" s="35">
        <v>1</v>
      </c>
      <c r="C61" s="36">
        <v>15.19522762298584</v>
      </c>
      <c r="D61" s="36">
        <v>2.8099403381347656</v>
      </c>
      <c r="E61" s="36">
        <v>1.0678243637084961</v>
      </c>
      <c r="F61" s="36">
        <v>9.9999990463256836</v>
      </c>
      <c r="G61" s="36">
        <f t="shared" si="0"/>
        <v>658.10129959479332</v>
      </c>
    </row>
    <row r="62" spans="1:7" x14ac:dyDescent="0.25">
      <c r="A62" s="34">
        <v>60</v>
      </c>
      <c r="B62" s="35">
        <v>5</v>
      </c>
      <c r="C62" s="36">
        <v>4.4946060180664062</v>
      </c>
      <c r="D62" s="36">
        <v>2.4546220302581787</v>
      </c>
      <c r="E62" s="36">
        <v>0.31635427474975586</v>
      </c>
      <c r="F62" s="36">
        <v>9.9999990463256836</v>
      </c>
      <c r="G62" s="36">
        <f t="shared" si="0"/>
        <v>2224.8889015255036</v>
      </c>
    </row>
    <row r="63" spans="1:7" x14ac:dyDescent="0.25">
      <c r="A63" s="34">
        <v>61</v>
      </c>
      <c r="B63" s="35">
        <v>10</v>
      </c>
      <c r="C63" s="36">
        <v>16.062625885009766</v>
      </c>
      <c r="D63" s="36">
        <v>2.5076100826263428</v>
      </c>
      <c r="E63" s="36">
        <v>0.97188758850097656</v>
      </c>
      <c r="F63" s="36">
        <v>9.9999990463256836</v>
      </c>
      <c r="G63" s="36">
        <f t="shared" si="0"/>
        <v>622.56315486112715</v>
      </c>
    </row>
    <row r="64" spans="1:7" x14ac:dyDescent="0.25">
      <c r="A64" s="34">
        <v>62</v>
      </c>
      <c r="B64" s="35">
        <v>2</v>
      </c>
      <c r="C64" s="36">
        <v>9.9590835571289062</v>
      </c>
      <c r="D64" s="36">
        <v>1.8585433959960937</v>
      </c>
      <c r="E64" s="36">
        <v>1.3965013027191162</v>
      </c>
      <c r="F64" s="36">
        <v>9.9999990463256836</v>
      </c>
      <c r="G64" s="36">
        <f t="shared" si="0"/>
        <v>1004.108358862748</v>
      </c>
    </row>
    <row r="65" spans="1:7" x14ac:dyDescent="0.25">
      <c r="A65" s="34">
        <v>63</v>
      </c>
      <c r="B65" s="35">
        <v>1</v>
      </c>
      <c r="C65" s="36">
        <v>21.129413604736328</v>
      </c>
      <c r="D65" s="36">
        <v>1.7055951356887817</v>
      </c>
      <c r="E65" s="36">
        <v>3.497307300567627</v>
      </c>
      <c r="F65" s="36">
        <v>9.9999990463256836</v>
      </c>
      <c r="G65" s="36">
        <f t="shared" si="0"/>
        <v>473.27385574411318</v>
      </c>
    </row>
    <row r="66" spans="1:7" x14ac:dyDescent="0.25">
      <c r="A66" s="34">
        <v>64</v>
      </c>
      <c r="B66" s="35">
        <v>10</v>
      </c>
      <c r="C66" s="36">
        <v>13.122311592102051</v>
      </c>
      <c r="D66" s="36">
        <v>2.1038453578948975</v>
      </c>
      <c r="E66" s="36">
        <v>1.1494650840759277</v>
      </c>
      <c r="F66" s="36">
        <v>9.9999990463256836</v>
      </c>
      <c r="G66" s="36">
        <f t="shared" si="0"/>
        <v>762.06078297549357</v>
      </c>
    </row>
    <row r="67" spans="1:7" x14ac:dyDescent="0.25">
      <c r="A67" s="34">
        <v>65</v>
      </c>
      <c r="B67" s="35">
        <v>1</v>
      </c>
      <c r="C67" s="36">
        <v>11.065282821655273</v>
      </c>
      <c r="D67" s="36">
        <v>1.9042989015579224</v>
      </c>
      <c r="E67" s="36">
        <v>1.9143074750900269</v>
      </c>
      <c r="F67" s="36">
        <v>9.9999990463256836</v>
      </c>
      <c r="G67" s="36">
        <f t="shared" ref="G67:G102" si="1">(F67/C67)*(1000)</f>
        <v>903.72737936306703</v>
      </c>
    </row>
    <row r="68" spans="1:7" x14ac:dyDescent="0.25">
      <c r="A68" s="34">
        <v>66</v>
      </c>
      <c r="B68" s="35">
        <v>10</v>
      </c>
      <c r="C68" s="36">
        <v>24.119419097900391</v>
      </c>
      <c r="D68" s="36">
        <v>2.0034277439117432</v>
      </c>
      <c r="E68" s="36">
        <v>1.9727644920349121</v>
      </c>
      <c r="F68" s="36">
        <v>9.9999990463256836</v>
      </c>
      <c r="G68" s="36">
        <f t="shared" si="1"/>
        <v>414.60364388279106</v>
      </c>
    </row>
    <row r="69" spans="1:7" x14ac:dyDescent="0.25">
      <c r="A69" s="34">
        <v>67</v>
      </c>
      <c r="B69" s="35">
        <v>7</v>
      </c>
      <c r="C69" s="36">
        <v>22.96568489074707</v>
      </c>
      <c r="D69" s="36">
        <v>2.664090633392334</v>
      </c>
      <c r="E69" s="36">
        <v>1.6536489725112915</v>
      </c>
      <c r="F69" s="36">
        <v>9.9999990463256836</v>
      </c>
      <c r="G69" s="36">
        <f t="shared" si="1"/>
        <v>435.43221523320244</v>
      </c>
    </row>
    <row r="70" spans="1:7" x14ac:dyDescent="0.25">
      <c r="A70" s="34">
        <v>68</v>
      </c>
      <c r="B70" s="35">
        <v>1</v>
      </c>
      <c r="C70" s="36">
        <v>38.209457397460938</v>
      </c>
      <c r="D70" s="36">
        <v>5.5005321502685547</v>
      </c>
      <c r="E70" s="36">
        <v>3.5647308826446533</v>
      </c>
      <c r="F70" s="36">
        <v>9.9999990463256836</v>
      </c>
      <c r="G70" s="36">
        <f t="shared" si="1"/>
        <v>261.71528536257608</v>
      </c>
    </row>
    <row r="71" spans="1:7" x14ac:dyDescent="0.25">
      <c r="A71" s="34">
        <v>69</v>
      </c>
      <c r="B71" s="35">
        <v>5</v>
      </c>
      <c r="C71" s="36">
        <v>22.706689834594727</v>
      </c>
      <c r="D71" s="36">
        <v>5.9527678489685059</v>
      </c>
      <c r="E71" s="36">
        <v>1.5795485973358154</v>
      </c>
      <c r="F71" s="36">
        <v>9.9999990463256836</v>
      </c>
      <c r="G71" s="36">
        <f t="shared" si="1"/>
        <v>440.39880401634798</v>
      </c>
    </row>
    <row r="72" spans="1:7" x14ac:dyDescent="0.25">
      <c r="A72" s="34">
        <v>70</v>
      </c>
      <c r="B72" s="35">
        <v>1</v>
      </c>
      <c r="C72" s="36">
        <v>16.467290878295898</v>
      </c>
      <c r="D72" s="36">
        <v>2.0068295001983643</v>
      </c>
      <c r="E72" s="36">
        <v>1.6860201358795166</v>
      </c>
      <c r="F72" s="36">
        <v>9.9999990463256836</v>
      </c>
      <c r="G72" s="36">
        <f t="shared" si="1"/>
        <v>607.26437154916664</v>
      </c>
    </row>
    <row r="73" spans="1:7" x14ac:dyDescent="0.25">
      <c r="A73" s="34">
        <v>71</v>
      </c>
      <c r="B73" s="35">
        <v>6</v>
      </c>
      <c r="C73" s="36">
        <v>20.062137603759766</v>
      </c>
      <c r="D73" s="36">
        <v>2.3534934520721436</v>
      </c>
      <c r="E73" s="36">
        <v>1.9000790119171143</v>
      </c>
      <c r="F73" s="36">
        <v>9.9999990463256836</v>
      </c>
      <c r="G73" s="36">
        <f t="shared" si="1"/>
        <v>498.4513237737749</v>
      </c>
    </row>
    <row r="74" spans="1:7" x14ac:dyDescent="0.25">
      <c r="A74" s="34">
        <v>72</v>
      </c>
      <c r="B74" s="35">
        <v>3</v>
      </c>
      <c r="C74" s="36">
        <v>12.406401634216309</v>
      </c>
      <c r="D74" s="36">
        <v>1.6109519004821777</v>
      </c>
      <c r="E74" s="36">
        <v>2.3725225925445557</v>
      </c>
      <c r="F74" s="36">
        <v>9.9999990463256836</v>
      </c>
      <c r="G74" s="36">
        <f t="shared" si="1"/>
        <v>806.03541148838258</v>
      </c>
    </row>
    <row r="75" spans="1:7" x14ac:dyDescent="0.25">
      <c r="A75" s="34">
        <v>73</v>
      </c>
      <c r="B75" s="35">
        <v>7</v>
      </c>
      <c r="C75" s="36">
        <v>30.657596588134766</v>
      </c>
      <c r="D75" s="36">
        <v>2.0562171936035156</v>
      </c>
      <c r="E75" s="36">
        <v>2.5719587802886963</v>
      </c>
      <c r="F75" s="36">
        <v>9.9999990463256836</v>
      </c>
      <c r="G75" s="36">
        <f t="shared" si="1"/>
        <v>326.18339854455274</v>
      </c>
    </row>
    <row r="76" spans="1:7" x14ac:dyDescent="0.25">
      <c r="A76" s="34">
        <v>74</v>
      </c>
      <c r="B76" s="35">
        <v>4</v>
      </c>
      <c r="C76" s="36">
        <v>54.484104156494141</v>
      </c>
      <c r="D76" s="36">
        <v>4.3657865524291992</v>
      </c>
      <c r="E76" s="36">
        <v>4.7943639755249023</v>
      </c>
      <c r="F76" s="36">
        <v>9.9999990463256836</v>
      </c>
      <c r="G76" s="36">
        <f t="shared" si="1"/>
        <v>183.53975349585977</v>
      </c>
    </row>
    <row r="77" spans="1:7" x14ac:dyDescent="0.25">
      <c r="A77" s="34">
        <v>75</v>
      </c>
      <c r="B77" s="35">
        <v>8</v>
      </c>
      <c r="C77" s="36">
        <v>30.50482177734375</v>
      </c>
      <c r="D77" s="36">
        <v>4.1673755645751953</v>
      </c>
      <c r="E77" s="36">
        <v>3.4123575687408447</v>
      </c>
      <c r="F77" s="36">
        <v>9.9999990463256836</v>
      </c>
      <c r="G77" s="36">
        <f t="shared" si="1"/>
        <v>327.81699625443434</v>
      </c>
    </row>
    <row r="78" spans="1:7" x14ac:dyDescent="0.25">
      <c r="A78" s="34">
        <v>76</v>
      </c>
      <c r="B78" s="35">
        <v>10</v>
      </c>
      <c r="C78" s="36">
        <v>7.3548049926757812</v>
      </c>
      <c r="D78" s="36">
        <v>1.8131656646728516</v>
      </c>
      <c r="E78" s="36">
        <v>0.89929372072219849</v>
      </c>
      <c r="F78" s="36">
        <v>9.9999990463256836</v>
      </c>
      <c r="G78" s="36">
        <f t="shared" si="1"/>
        <v>1359.6552262478879</v>
      </c>
    </row>
    <row r="79" spans="1:7" x14ac:dyDescent="0.25">
      <c r="A79" s="34">
        <v>77</v>
      </c>
      <c r="B79" s="35">
        <v>7</v>
      </c>
      <c r="C79" s="36">
        <v>18.722745895385742</v>
      </c>
      <c r="D79" s="36">
        <v>2.4598650932312012</v>
      </c>
      <c r="E79" s="36">
        <v>1.3835080862045288</v>
      </c>
      <c r="F79" s="36">
        <v>9.9999990463256836</v>
      </c>
      <c r="G79" s="36">
        <f t="shared" si="1"/>
        <v>534.10963873574781</v>
      </c>
    </row>
    <row r="80" spans="1:7" x14ac:dyDescent="0.25">
      <c r="A80" s="34">
        <v>78</v>
      </c>
      <c r="B80" s="35">
        <v>7</v>
      </c>
      <c r="C80" s="36">
        <v>26.115686416625977</v>
      </c>
      <c r="D80" s="36">
        <v>4.0701179504394531</v>
      </c>
      <c r="E80" s="36">
        <v>2.6432912349700928</v>
      </c>
      <c r="F80" s="36">
        <v>9.9999990463256836</v>
      </c>
      <c r="G80" s="36">
        <f t="shared" si="1"/>
        <v>382.91159140122789</v>
      </c>
    </row>
    <row r="81" spans="1:7" x14ac:dyDescent="0.25">
      <c r="A81" s="34">
        <v>79</v>
      </c>
      <c r="B81" s="35">
        <v>1</v>
      </c>
      <c r="C81" s="36">
        <v>64.49822998046875</v>
      </c>
      <c r="D81" s="36">
        <v>2.068864107131958</v>
      </c>
      <c r="E81" s="36">
        <v>6.339871883392334</v>
      </c>
      <c r="F81" s="36">
        <v>9.9999990463256836</v>
      </c>
      <c r="G81" s="36">
        <f t="shared" si="1"/>
        <v>155.04299961958441</v>
      </c>
    </row>
    <row r="82" spans="1:7" x14ac:dyDescent="0.25">
      <c r="A82" s="34">
        <v>80</v>
      </c>
      <c r="B82" s="35">
        <v>10</v>
      </c>
      <c r="C82" s="36">
        <v>20.758407592773438</v>
      </c>
      <c r="D82" s="36">
        <v>5.3627219200134277</v>
      </c>
      <c r="E82" s="36">
        <v>1.5665634870529175</v>
      </c>
      <c r="F82" s="36">
        <v>9.9999990463256836</v>
      </c>
      <c r="G82" s="36">
        <f t="shared" si="1"/>
        <v>481.73247401727258</v>
      </c>
    </row>
    <row r="83" spans="1:7" x14ac:dyDescent="0.25">
      <c r="A83" s="34">
        <v>81</v>
      </c>
      <c r="B83" s="35">
        <v>10</v>
      </c>
      <c r="C83" s="36">
        <v>18.751590728759766</v>
      </c>
      <c r="D83" s="36">
        <v>2.2166833877563477</v>
      </c>
      <c r="E83" s="36">
        <v>1.5599582195281982</v>
      </c>
      <c r="F83" s="36">
        <v>9.9999990463256836</v>
      </c>
      <c r="G83" s="36">
        <f t="shared" si="1"/>
        <v>533.28803891759674</v>
      </c>
    </row>
    <row r="84" spans="1:7" x14ac:dyDescent="0.25">
      <c r="A84" s="34">
        <v>82</v>
      </c>
      <c r="B84" s="35">
        <v>2</v>
      </c>
      <c r="C84" s="36">
        <v>62.545135498046875</v>
      </c>
      <c r="D84" s="36">
        <v>4.0003824234008789</v>
      </c>
      <c r="E84" s="36">
        <v>6.9154853820800781</v>
      </c>
      <c r="F84" s="36">
        <v>9.9999990463256836</v>
      </c>
      <c r="G84" s="36">
        <f t="shared" si="1"/>
        <v>159.88452126125713</v>
      </c>
    </row>
    <row r="85" spans="1:7" x14ac:dyDescent="0.25">
      <c r="A85" s="34">
        <v>83</v>
      </c>
      <c r="B85" s="35">
        <v>3</v>
      </c>
      <c r="C85" s="36">
        <v>38.930435180664062</v>
      </c>
      <c r="D85" s="36">
        <v>5.2569112777709961</v>
      </c>
      <c r="E85" s="36">
        <v>3.2049436569213867</v>
      </c>
      <c r="F85" s="36">
        <v>9.9999990463256836</v>
      </c>
      <c r="G85" s="36">
        <f t="shared" si="1"/>
        <v>256.86841156331269</v>
      </c>
    </row>
    <row r="86" spans="1:7" x14ac:dyDescent="0.25">
      <c r="A86" s="34">
        <v>84</v>
      </c>
      <c r="B86" s="35">
        <v>8</v>
      </c>
      <c r="C86" s="36">
        <v>14.965860366821289</v>
      </c>
      <c r="D86" s="36">
        <v>2.0508894920349121</v>
      </c>
      <c r="E86" s="36">
        <v>1.423717737197876</v>
      </c>
      <c r="F86" s="36">
        <v>9.9999990463256836</v>
      </c>
      <c r="G86" s="36">
        <f t="shared" si="1"/>
        <v>668.18738122769605</v>
      </c>
    </row>
    <row r="87" spans="1:7" x14ac:dyDescent="0.25">
      <c r="A87" s="34">
        <v>85</v>
      </c>
      <c r="B87" s="35">
        <v>6</v>
      </c>
      <c r="C87" s="36">
        <v>7.4159407615661621</v>
      </c>
      <c r="D87" s="36">
        <v>6.3010611534118652</v>
      </c>
      <c r="E87" s="36">
        <v>0.61268353462219238</v>
      </c>
      <c r="F87" s="36">
        <v>9.9999990463256836</v>
      </c>
      <c r="G87" s="36">
        <f t="shared" si="1"/>
        <v>1348.4464571442718</v>
      </c>
    </row>
    <row r="88" spans="1:7" x14ac:dyDescent="0.25">
      <c r="A88" s="34">
        <v>86</v>
      </c>
      <c r="B88" s="35">
        <v>10</v>
      </c>
      <c r="C88" s="36">
        <v>10.230361938476562</v>
      </c>
      <c r="D88" s="36">
        <v>6.6084990501403809</v>
      </c>
      <c r="E88" s="36">
        <v>0.74248313903808594</v>
      </c>
      <c r="F88" s="36">
        <v>9.9999990463256836</v>
      </c>
      <c r="G88" s="36">
        <f t="shared" si="1"/>
        <v>977.48242989483288</v>
      </c>
    </row>
    <row r="89" spans="1:7" x14ac:dyDescent="0.25">
      <c r="A89" s="34">
        <v>87</v>
      </c>
      <c r="B89" s="35">
        <v>7</v>
      </c>
      <c r="C89" s="36">
        <v>13.942889213562012</v>
      </c>
      <c r="D89" s="36">
        <v>2.0583386421203613</v>
      </c>
      <c r="E89" s="36">
        <v>1.2816280126571655</v>
      </c>
      <c r="F89" s="36">
        <v>9.9999990463256836</v>
      </c>
      <c r="G89" s="36">
        <f t="shared" si="1"/>
        <v>717.21139665937062</v>
      </c>
    </row>
    <row r="90" spans="1:7" x14ac:dyDescent="0.25">
      <c r="A90" s="34">
        <v>88</v>
      </c>
      <c r="B90" s="35">
        <v>8</v>
      </c>
      <c r="C90" s="36">
        <v>13.151422500610352</v>
      </c>
      <c r="D90" s="36">
        <v>7.5532689094543457</v>
      </c>
      <c r="E90" s="36">
        <v>1.080803394317627</v>
      </c>
      <c r="F90" s="36">
        <v>9.9999990463256836</v>
      </c>
      <c r="G90" s="36">
        <f t="shared" si="1"/>
        <v>760.37394782667707</v>
      </c>
    </row>
    <row r="91" spans="1:7" x14ac:dyDescent="0.25">
      <c r="A91" s="34">
        <v>89</v>
      </c>
      <c r="B91" s="35">
        <v>5</v>
      </c>
      <c r="C91" s="36">
        <v>12.805256843566895</v>
      </c>
      <c r="D91" s="36">
        <v>1.5596740245819092</v>
      </c>
      <c r="E91" s="36">
        <v>2.1300244331359863</v>
      </c>
      <c r="F91" s="36">
        <v>9.9999990463256836</v>
      </c>
      <c r="G91" s="36">
        <f t="shared" si="1"/>
        <v>780.92920497330624</v>
      </c>
    </row>
    <row r="92" spans="1:7" x14ac:dyDescent="0.25">
      <c r="A92" s="34">
        <v>90</v>
      </c>
      <c r="B92" s="35">
        <v>9</v>
      </c>
      <c r="C92" s="36">
        <v>14.275049209594727</v>
      </c>
      <c r="D92" s="36">
        <v>2.2191219329833984</v>
      </c>
      <c r="E92" s="36">
        <v>1.1653897762298584</v>
      </c>
      <c r="F92" s="36">
        <v>9.9999990463256836</v>
      </c>
      <c r="G92" s="36">
        <f t="shared" si="1"/>
        <v>700.52291235566167</v>
      </c>
    </row>
    <row r="93" spans="1:7" x14ac:dyDescent="0.25">
      <c r="A93" s="34">
        <v>91</v>
      </c>
      <c r="B93" s="35">
        <v>5</v>
      </c>
      <c r="C93" s="36">
        <v>17.796476364135742</v>
      </c>
      <c r="D93" s="36">
        <v>2.4081947803497314</v>
      </c>
      <c r="E93" s="36">
        <v>1.2582793235778809</v>
      </c>
      <c r="F93" s="36">
        <v>9.9999990463256836</v>
      </c>
      <c r="G93" s="36">
        <f t="shared" si="1"/>
        <v>561.90893307835529</v>
      </c>
    </row>
    <row r="94" spans="1:7" x14ac:dyDescent="0.25">
      <c r="A94" s="34">
        <v>92</v>
      </c>
      <c r="B94" s="35">
        <v>2</v>
      </c>
      <c r="C94" s="36">
        <v>15.610105514526367</v>
      </c>
      <c r="D94" s="36">
        <v>2.864466667175293</v>
      </c>
      <c r="E94" s="36">
        <v>1.4150922298431396</v>
      </c>
      <c r="F94" s="36">
        <v>9.9999990463256836</v>
      </c>
      <c r="G94" s="36">
        <f t="shared" si="1"/>
        <v>640.61059914168675</v>
      </c>
    </row>
    <row r="95" spans="1:7" x14ac:dyDescent="0.25">
      <c r="A95" s="34">
        <v>93</v>
      </c>
      <c r="B95" s="35">
        <v>3</v>
      </c>
      <c r="C95" s="36">
        <v>16.66688346862793</v>
      </c>
      <c r="D95" s="36">
        <v>1.5657209157943726</v>
      </c>
      <c r="E95" s="36">
        <v>2.5591826438903809</v>
      </c>
      <c r="F95" s="36">
        <v>9.9999990463256836</v>
      </c>
      <c r="G95" s="36">
        <f t="shared" si="1"/>
        <v>599.99213801120516</v>
      </c>
    </row>
    <row r="96" spans="1:7" x14ac:dyDescent="0.25">
      <c r="A96" s="34">
        <v>94</v>
      </c>
      <c r="B96" s="35">
        <v>6</v>
      </c>
      <c r="C96" s="36">
        <v>8.9216203689575195</v>
      </c>
      <c r="D96" s="36">
        <v>2.0043392181396484</v>
      </c>
      <c r="E96" s="36">
        <v>0.84230500459671021</v>
      </c>
      <c r="F96" s="36">
        <v>9.9999990463256836</v>
      </c>
      <c r="G96" s="36">
        <f t="shared" si="1"/>
        <v>1120.8725133744031</v>
      </c>
    </row>
    <row r="97" spans="1:7" x14ac:dyDescent="0.25">
      <c r="A97" s="34">
        <v>95</v>
      </c>
      <c r="B97" s="35">
        <v>4</v>
      </c>
      <c r="C97" s="36">
        <v>57.569454193115234</v>
      </c>
      <c r="D97" s="36">
        <v>6.3170361518859863</v>
      </c>
      <c r="E97" s="36">
        <v>4.0190396308898926</v>
      </c>
      <c r="F97" s="36">
        <v>9.9999990463256836</v>
      </c>
      <c r="G97" s="36">
        <f t="shared" si="1"/>
        <v>173.70321095595153</v>
      </c>
    </row>
    <row r="98" spans="1:7" x14ac:dyDescent="0.25">
      <c r="A98" s="34">
        <v>96</v>
      </c>
      <c r="B98" s="35">
        <v>2</v>
      </c>
      <c r="C98" s="36">
        <v>17.926740646362305</v>
      </c>
      <c r="D98" s="36">
        <v>4.4068999290466309</v>
      </c>
      <c r="E98" s="36">
        <v>1.4877855777740479</v>
      </c>
      <c r="F98" s="36">
        <v>9.9999990463256836</v>
      </c>
      <c r="G98" s="36">
        <f t="shared" si="1"/>
        <v>557.82583368577286</v>
      </c>
    </row>
    <row r="99" spans="1:7" x14ac:dyDescent="0.25">
      <c r="A99" s="34">
        <v>97</v>
      </c>
      <c r="B99" s="35">
        <v>9</v>
      </c>
      <c r="C99" s="36">
        <v>12.007169723510742</v>
      </c>
      <c r="D99" s="36">
        <v>1.6668674945831299</v>
      </c>
      <c r="E99" s="36">
        <v>1.1120928525924683</v>
      </c>
      <c r="F99" s="36">
        <v>9.9999990463256836</v>
      </c>
      <c r="G99" s="36">
        <f t="shared" si="1"/>
        <v>832.83565374653597</v>
      </c>
    </row>
    <row r="100" spans="1:7" x14ac:dyDescent="0.25">
      <c r="A100" s="34">
        <v>98</v>
      </c>
      <c r="B100" s="35">
        <v>8</v>
      </c>
      <c r="C100" s="36">
        <v>10.621427536010742</v>
      </c>
      <c r="D100" s="36">
        <v>2.2602910995483398</v>
      </c>
      <c r="E100" s="36">
        <v>0.8988533616065979</v>
      </c>
      <c r="F100" s="36">
        <v>9.9999990463256836</v>
      </c>
      <c r="G100" s="36">
        <f t="shared" si="1"/>
        <v>941.49294079555909</v>
      </c>
    </row>
    <row r="101" spans="1:7" x14ac:dyDescent="0.25">
      <c r="A101" s="34">
        <v>99</v>
      </c>
      <c r="B101" s="35">
        <v>9</v>
      </c>
      <c r="C101" s="36">
        <v>16.712501525878906</v>
      </c>
      <c r="D101" s="36">
        <v>1.7607371807098389</v>
      </c>
      <c r="E101" s="36">
        <v>3.0630021095275879</v>
      </c>
      <c r="F101" s="36">
        <v>9.9999990463256836</v>
      </c>
      <c r="G101" s="36">
        <f t="shared" si="1"/>
        <v>598.35441336181339</v>
      </c>
    </row>
    <row r="102" spans="1:7" x14ac:dyDescent="0.25">
      <c r="A102" s="41">
        <v>100</v>
      </c>
      <c r="B102" s="42">
        <v>4</v>
      </c>
      <c r="C102" s="39">
        <v>30.328296661376953</v>
      </c>
      <c r="D102" s="39">
        <v>4.7687726020812988</v>
      </c>
      <c r="E102" s="39">
        <v>2.2115778923034668</v>
      </c>
      <c r="F102" s="39">
        <v>9.9999990463256836</v>
      </c>
      <c r="G102" s="39">
        <f t="shared" si="1"/>
        <v>329.72504713925031</v>
      </c>
    </row>
    <row r="104" spans="1:7" x14ac:dyDescent="0.25">
      <c r="B104" s="43" t="s">
        <v>135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82</v>
      </c>
      <c r="D105" s="47" t="s">
        <v>81</v>
      </c>
      <c r="E105" s="47" t="s">
        <v>79</v>
      </c>
      <c r="F105" s="47" t="s">
        <v>44</v>
      </c>
      <c r="G105" s="47" t="s">
        <v>125</v>
      </c>
    </row>
    <row r="106" spans="1:7" x14ac:dyDescent="0.25">
      <c r="B106" s="46" t="s">
        <v>64</v>
      </c>
      <c r="C106" s="48">
        <f>AVERAGE($C$3:$C$102)</f>
        <v>20.033609011173247</v>
      </c>
      <c r="D106" s="48">
        <f>AVERAGE($D$3:$D$102)</f>
        <v>3.0570225584506989</v>
      </c>
      <c r="E106" s="48">
        <f>AVERAGE($E$3:$E$102)</f>
        <v>1.9549382072687149</v>
      </c>
      <c r="F106" s="48">
        <f>AVERAGE($F$3:$F$102)</f>
        <v>9.9999990463256836</v>
      </c>
      <c r="G106" s="48">
        <f>AVERAGE($G$3:$G$102)</f>
        <v>718.3122441437722</v>
      </c>
    </row>
    <row r="107" spans="1:7" x14ac:dyDescent="0.25">
      <c r="B107" s="46" t="s">
        <v>65</v>
      </c>
      <c r="C107" s="48">
        <f>MEDIAN($C$3:$C$102)</f>
        <v>16.264958381652832</v>
      </c>
      <c r="D107" s="48">
        <f>MEDIAN($D$3:$D$102)</f>
        <v>2.2528088092803955</v>
      </c>
      <c r="E107" s="48">
        <f>MEDIAN($E$3:$E$102)</f>
        <v>1.6041707992553711</v>
      </c>
      <c r="F107" s="48">
        <f>MEDIAN($F$3:$F$102)</f>
        <v>9.9999990463256836</v>
      </c>
      <c r="G107" s="48">
        <f>MEDIAN($G$3:$G$102)</f>
        <v>614.91376320514689</v>
      </c>
    </row>
    <row r="108" spans="1:7" x14ac:dyDescent="0.25">
      <c r="B108" s="46" t="s">
        <v>136</v>
      </c>
      <c r="C108" s="48">
        <v>16.738636161835259</v>
      </c>
      <c r="D108" s="48">
        <v>2.7311076989732479</v>
      </c>
      <c r="E108" s="48">
        <v>1.6077671543700904</v>
      </c>
      <c r="F108" s="48">
        <v>9.9999990463256854</v>
      </c>
      <c r="G108" s="48">
        <v>597.42018104952035</v>
      </c>
    </row>
    <row r="109" spans="1:7" x14ac:dyDescent="0.25">
      <c r="B109" s="46" t="s">
        <v>137</v>
      </c>
      <c r="C109" s="48">
        <v>14.863240708089288</v>
      </c>
      <c r="D109" s="48">
        <v>2.4982496654266644</v>
      </c>
      <c r="E109" s="48">
        <v>1.4155853219677239</v>
      </c>
      <c r="F109" s="48">
        <v>9.9999990463256854</v>
      </c>
      <c r="G109" s="48">
        <v>530.48527185596731</v>
      </c>
    </row>
    <row r="110" spans="1:7" x14ac:dyDescent="0.25">
      <c r="B110" s="46" t="s">
        <v>138</v>
      </c>
      <c r="C110" s="48">
        <v>18.850662924796111</v>
      </c>
      <c r="D110" s="48">
        <v>2.9856700739784032</v>
      </c>
      <c r="E110" s="48">
        <v>1.8260398596660752</v>
      </c>
      <c r="F110" s="48">
        <v>9.9999990463256854</v>
      </c>
      <c r="G110" s="48">
        <v>672.80071975711132</v>
      </c>
    </row>
    <row r="111" spans="1:7" x14ac:dyDescent="0.25">
      <c r="B111" s="46" t="s">
        <v>139</v>
      </c>
      <c r="C111" s="48">
        <f>PERCENTILE($C$3:$C$102, 0.05)</f>
        <v>6.4466263532638548</v>
      </c>
      <c r="D111" s="48">
        <f>PERCENTILE($D$3:$D$102, 0.05)</f>
        <v>1.6665340662002563</v>
      </c>
      <c r="E111" s="48">
        <f>PERCENTILE($E$3:$E$102, 0.05)</f>
        <v>0.51929612010717396</v>
      </c>
      <c r="F111" s="48">
        <f>PERCENTILE($F$3:$F$102, 0.05)</f>
        <v>9.9999990463256836</v>
      </c>
      <c r="G111" s="48">
        <f>PERCENTILE($G$3:$G$102, 0.05)</f>
        <v>229.74088407070673</v>
      </c>
    </row>
    <row r="112" spans="1:7" x14ac:dyDescent="0.25">
      <c r="B112" s="46" t="s">
        <v>140</v>
      </c>
      <c r="C112" s="48">
        <f>PERCENTILE($C$3:$C$102, 0.95)</f>
        <v>43.562704849243147</v>
      </c>
      <c r="D112" s="48">
        <f>PERCENTILE($D$3:$D$102, 0.95)</f>
        <v>6.3243439197540283</v>
      </c>
      <c r="E112" s="48">
        <f>PERCENTILE($E$3:$E$102, 0.95)</f>
        <v>3.9408974885940551</v>
      </c>
      <c r="F112" s="48">
        <f>PERCENTILE($F$3:$F$102, 0.95)</f>
        <v>9.9999990463256836</v>
      </c>
      <c r="G112" s="48">
        <f>PERCENTILE($G$3:$G$102, 0.95)</f>
        <v>1551.6949736990914</v>
      </c>
    </row>
    <row r="113" spans="2:7" x14ac:dyDescent="0.25">
      <c r="B113" s="46" t="s">
        <v>141</v>
      </c>
      <c r="C113" s="48">
        <f>IF(STDEV($C$3:$C$102) = 0, "n/a", SKEW($C$3:$C$102))</f>
        <v>1.4967857880456414</v>
      </c>
      <c r="D113" s="48">
        <f>IF(STDEV($D$3:$D$102) = 0, "n/a", SKEW($D$3:$D$102))</f>
        <v>1.2599453436236834</v>
      </c>
      <c r="E113" s="48">
        <f>IF(STDEV($E$3:$E$102) = 0, "n/a", SKEW($E$3:$E$102))</f>
        <v>1.6549326749938065</v>
      </c>
      <c r="F113" s="48" t="str">
        <f>IF(STDEV($F$3:$F$102) = 0, "n/a", SKEW($F$3:$F$102))</f>
        <v>n/a</v>
      </c>
      <c r="G113" s="48">
        <f>IF(STDEV($G$3:$G$102) = 0, "n/a", SKEW($G$3:$G$102))</f>
        <v>2.606051910190831</v>
      </c>
    </row>
    <row r="114" spans="2:7" x14ac:dyDescent="0.25">
      <c r="B114" s="46" t="s">
        <v>142</v>
      </c>
      <c r="C114" s="48">
        <f>IF(AVERAGE($C$3:$C$102) = 0, "n/a", STDEV($C$3:$C$102)/AVERAGE($C$3:$C$102))</f>
        <v>0.63761754056140607</v>
      </c>
      <c r="D114" s="48">
        <f>IF(AVERAGE($D$3:$D$102) = 0, "n/a", STDEV($D$3:$D$102)/AVERAGE($D$3:$D$102))</f>
        <v>0.52623351118464468</v>
      </c>
      <c r="E114" s="48">
        <f>IF(AVERAGE($E$3:$E$102) = 0, "n/a", STDEV($E$3:$E$102)/AVERAGE($E$3:$E$102))</f>
        <v>0.64882464567657516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0.68921950786397945</v>
      </c>
    </row>
    <row r="115" spans="2:7" x14ac:dyDescent="0.25">
      <c r="B115" s="46" t="s">
        <v>143</v>
      </c>
      <c r="C115" s="48">
        <f>MIN($C$3:$C$102)</f>
        <v>2.7922289371490479</v>
      </c>
      <c r="D115" s="48">
        <f>MIN($D$3:$D$102)</f>
        <v>1.5139840841293335</v>
      </c>
      <c r="E115" s="48">
        <f>MIN($E$3:$E$102)</f>
        <v>0.26251372694969177</v>
      </c>
      <c r="F115" s="48">
        <f>MIN($F$3:$F$102)</f>
        <v>9.9999990463256836</v>
      </c>
      <c r="G115" s="48">
        <f>MIN($G$3:$G$102)</f>
        <v>155.04299961958441</v>
      </c>
    </row>
    <row r="116" spans="2:7" x14ac:dyDescent="0.25">
      <c r="B116" s="46" t="s">
        <v>144</v>
      </c>
      <c r="C116" s="48">
        <f>MAX($C$3:$C$102)</f>
        <v>64.49822998046875</v>
      </c>
      <c r="D116" s="48">
        <f>MAX($D$3:$D$102)</f>
        <v>7.9003181457519531</v>
      </c>
      <c r="E116" s="48">
        <f>MAX($E$3:$E$102)</f>
        <v>6.9154853820800781</v>
      </c>
      <c r="F116" s="48">
        <f>MAX($F$3:$F$102)</f>
        <v>9.9999990463256836</v>
      </c>
      <c r="G116" s="48">
        <f>MAX($G$3:$G$102)</f>
        <v>3581.3678861648045</v>
      </c>
    </row>
    <row r="117" spans="2:7" x14ac:dyDescent="0.25">
      <c r="B117" s="46" t="s">
        <v>145</v>
      </c>
      <c r="C117" s="48">
        <f>IF(MIN($C$3:$C$102) = 0, "n/a", MAX($C$3:$C$102)/MIN($C$3:$C$102))</f>
        <v>23.09919115956281</v>
      </c>
      <c r="D117" s="48">
        <f>IF(MIN($D$3:$D$102) = 0, "n/a", MAX($D$3:$D$102)/MIN($D$3:$D$102))</f>
        <v>5.2182306462589345</v>
      </c>
      <c r="E117" s="48">
        <f>IF(MIN($E$3:$E$102) = 0, "n/a", MAX($E$3:$E$102)/MIN($E$3:$E$102))</f>
        <v>26.343328642030837</v>
      </c>
      <c r="F117" s="48">
        <f>IF(MIN($F$3:$F$102) = 0, "n/a", MAX($F$3:$F$102)/MIN($F$3:$F$102))</f>
        <v>1</v>
      </c>
      <c r="G117" s="48">
        <f>IF(MIN($G$3:$G$102) = 0, "n/a", MAX($G$3:$G$102)/MIN($G$3:$G$102))</f>
        <v>23.09919115956281</v>
      </c>
    </row>
    <row r="118" spans="2:7" x14ac:dyDescent="0.25">
      <c r="B118" s="46" t="s">
        <v>146</v>
      </c>
      <c r="C118" s="48">
        <f>STDEV($C$3:$C$102)</f>
        <v>12.773780506273109</v>
      </c>
      <c r="D118" s="48">
        <f>STDEV($D$3:$D$102)</f>
        <v>1.6087077147041768</v>
      </c>
      <c r="E118" s="48">
        <f>STDEV($E$3:$E$102)</f>
        <v>1.2684120896507229</v>
      </c>
      <c r="F118" s="48">
        <f>STDEV($F$3:$F$102)</f>
        <v>0</v>
      </c>
      <c r="G118" s="48">
        <f>STDEV($G$3:$G$102)</f>
        <v>495.07481140144131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>
      <selection sqref="A1:I1"/>
    </sheetView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147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148</v>
      </c>
      <c r="E5" s="52"/>
      <c r="F5" s="52"/>
    </row>
    <row r="6" spans="1:92" x14ac:dyDescent="0.25">
      <c r="D6" s="53" t="s">
        <v>149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150</v>
      </c>
      <c r="E9" s="56"/>
      <c r="F9" s="56"/>
      <c r="G9" s="56"/>
      <c r="H9" s="56"/>
      <c r="I9" s="56"/>
      <c r="J9" s="56"/>
      <c r="K9" s="56"/>
      <c r="M9" s="56" t="s">
        <v>151</v>
      </c>
      <c r="N9" s="56"/>
      <c r="O9" s="56"/>
      <c r="P9" s="56"/>
      <c r="Q9" s="56"/>
      <c r="R9" s="56"/>
      <c r="S9" s="56"/>
      <c r="T9" s="56"/>
      <c r="U9" s="56"/>
      <c r="W9" s="56" t="s">
        <v>152</v>
      </c>
      <c r="X9" s="56"/>
      <c r="Y9" s="56"/>
      <c r="Z9" s="56"/>
      <c r="AA9" s="56"/>
      <c r="AB9" s="56"/>
      <c r="AC9" s="56"/>
      <c r="AD9" s="56"/>
      <c r="AE9" s="56"/>
      <c r="AG9" s="56" t="s">
        <v>153</v>
      </c>
      <c r="AH9" s="56"/>
      <c r="AI9" s="56"/>
      <c r="AJ9" s="56"/>
      <c r="AK9" s="56"/>
      <c r="AL9" s="56"/>
      <c r="AM9" s="56"/>
      <c r="AN9" s="56"/>
      <c r="AO9" s="56"/>
      <c r="AQ9" s="56" t="s">
        <v>154</v>
      </c>
      <c r="AR9" s="56"/>
      <c r="AS9" s="56"/>
      <c r="AT9" s="56"/>
      <c r="AU9" s="56"/>
      <c r="AV9" s="56"/>
      <c r="AW9" s="56"/>
      <c r="AX9" s="56"/>
      <c r="AY9" s="56"/>
      <c r="BA9" s="56" t="s">
        <v>155</v>
      </c>
      <c r="BB9" s="56"/>
      <c r="BC9" s="56"/>
      <c r="BD9" s="56"/>
      <c r="BE9" s="56"/>
      <c r="BF9" s="56"/>
      <c r="BG9" s="56"/>
      <c r="BH9" s="56"/>
      <c r="BI9" s="56"/>
      <c r="BK9" s="56" t="s">
        <v>156</v>
      </c>
      <c r="BL9" s="56"/>
      <c r="BM9" s="56"/>
      <c r="BN9" s="56"/>
      <c r="BO9" s="56"/>
      <c r="BP9" s="56"/>
      <c r="BQ9" s="56"/>
      <c r="BR9" s="56"/>
      <c r="BS9" s="56"/>
      <c r="BU9" s="56" t="s">
        <v>157</v>
      </c>
      <c r="BV9" s="56"/>
      <c r="BW9" s="56"/>
      <c r="BX9" s="56"/>
      <c r="BY9" s="56"/>
      <c r="BZ9" s="56"/>
      <c r="CA9" s="56"/>
      <c r="CB9" s="56"/>
      <c r="CC9" s="56"/>
      <c r="CE9" s="56" t="s">
        <v>158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124</v>
      </c>
      <c r="B10" s="57" t="s">
        <v>121</v>
      </c>
      <c r="D10" s="50" t="s">
        <v>159</v>
      </c>
      <c r="E10" s="50" t="s">
        <v>160</v>
      </c>
      <c r="F10" s="50" t="s">
        <v>161</v>
      </c>
      <c r="G10" s="50" t="s">
        <v>162</v>
      </c>
      <c r="H10" s="50" t="s">
        <v>163</v>
      </c>
      <c r="I10" s="50" t="s">
        <v>164</v>
      </c>
      <c r="J10" s="50" t="s">
        <v>165</v>
      </c>
      <c r="K10" s="50" t="s">
        <v>166</v>
      </c>
      <c r="M10" s="50" t="s">
        <v>159</v>
      </c>
      <c r="N10" s="50" t="s">
        <v>167</v>
      </c>
      <c r="O10" s="50" t="s">
        <v>161</v>
      </c>
      <c r="P10" s="50" t="s">
        <v>162</v>
      </c>
      <c r="Q10" s="50" t="s">
        <v>163</v>
      </c>
      <c r="R10" s="50" t="s">
        <v>164</v>
      </c>
      <c r="S10" s="50" t="s">
        <v>165</v>
      </c>
      <c r="T10" s="50" t="s">
        <v>166</v>
      </c>
      <c r="U10" s="50" t="s">
        <v>168</v>
      </c>
      <c r="W10" s="50" t="s">
        <v>159</v>
      </c>
      <c r="X10" s="50" t="s">
        <v>167</v>
      </c>
      <c r="Y10" s="50" t="s">
        <v>161</v>
      </c>
      <c r="Z10" s="50" t="s">
        <v>162</v>
      </c>
      <c r="AA10" s="50" t="s">
        <v>163</v>
      </c>
      <c r="AB10" s="50" t="s">
        <v>164</v>
      </c>
      <c r="AC10" s="50" t="s">
        <v>165</v>
      </c>
      <c r="AD10" s="50" t="s">
        <v>166</v>
      </c>
      <c r="AE10" s="50" t="s">
        <v>168</v>
      </c>
      <c r="AG10" s="50" t="s">
        <v>159</v>
      </c>
      <c r="AH10" s="50" t="s">
        <v>167</v>
      </c>
      <c r="AI10" s="50" t="s">
        <v>161</v>
      </c>
      <c r="AJ10" s="50" t="s">
        <v>162</v>
      </c>
      <c r="AK10" s="50" t="s">
        <v>163</v>
      </c>
      <c r="AL10" s="50" t="s">
        <v>164</v>
      </c>
      <c r="AM10" s="50" t="s">
        <v>165</v>
      </c>
      <c r="AN10" s="50" t="s">
        <v>166</v>
      </c>
      <c r="AO10" s="50" t="s">
        <v>168</v>
      </c>
      <c r="AQ10" s="50" t="s">
        <v>159</v>
      </c>
      <c r="AR10" s="50" t="s">
        <v>167</v>
      </c>
      <c r="AS10" s="50" t="s">
        <v>161</v>
      </c>
      <c r="AT10" s="50" t="s">
        <v>162</v>
      </c>
      <c r="AU10" s="50" t="s">
        <v>163</v>
      </c>
      <c r="AV10" s="50" t="s">
        <v>164</v>
      </c>
      <c r="AW10" s="50" t="s">
        <v>165</v>
      </c>
      <c r="AX10" s="50" t="s">
        <v>166</v>
      </c>
      <c r="AY10" s="50" t="s">
        <v>168</v>
      </c>
      <c r="BA10" s="50" t="s">
        <v>159</v>
      </c>
      <c r="BB10" s="50" t="s">
        <v>167</v>
      </c>
      <c r="BC10" s="50" t="s">
        <v>161</v>
      </c>
      <c r="BD10" s="50" t="s">
        <v>162</v>
      </c>
      <c r="BE10" s="50" t="s">
        <v>163</v>
      </c>
      <c r="BF10" s="50" t="s">
        <v>164</v>
      </c>
      <c r="BG10" s="50" t="s">
        <v>165</v>
      </c>
      <c r="BH10" s="50" t="s">
        <v>166</v>
      </c>
      <c r="BI10" s="50" t="s">
        <v>168</v>
      </c>
      <c r="BK10" s="50" t="s">
        <v>159</v>
      </c>
      <c r="BL10" s="50" t="s">
        <v>167</v>
      </c>
      <c r="BM10" s="50" t="s">
        <v>161</v>
      </c>
      <c r="BN10" s="50" t="s">
        <v>162</v>
      </c>
      <c r="BO10" s="50" t="s">
        <v>163</v>
      </c>
      <c r="BP10" s="50" t="s">
        <v>164</v>
      </c>
      <c r="BQ10" s="50" t="s">
        <v>165</v>
      </c>
      <c r="BR10" s="50" t="s">
        <v>166</v>
      </c>
      <c r="BS10" s="50" t="s">
        <v>168</v>
      </c>
      <c r="BU10" s="50" t="s">
        <v>159</v>
      </c>
      <c r="BV10" s="50" t="s">
        <v>167</v>
      </c>
      <c r="BW10" s="50" t="s">
        <v>161</v>
      </c>
      <c r="BX10" s="50" t="s">
        <v>162</v>
      </c>
      <c r="BY10" s="50" t="s">
        <v>163</v>
      </c>
      <c r="BZ10" s="50" t="s">
        <v>164</v>
      </c>
      <c r="CA10" s="50" t="s">
        <v>165</v>
      </c>
      <c r="CB10" s="50" t="s">
        <v>166</v>
      </c>
      <c r="CC10" s="50" t="s">
        <v>168</v>
      </c>
      <c r="CE10" s="50" t="s">
        <v>159</v>
      </c>
      <c r="CF10" s="50" t="s">
        <v>167</v>
      </c>
      <c r="CG10" s="50" t="s">
        <v>161</v>
      </c>
      <c r="CH10" s="50" t="s">
        <v>162</v>
      </c>
      <c r="CI10" s="50" t="s">
        <v>163</v>
      </c>
      <c r="CJ10" s="50" t="s">
        <v>164</v>
      </c>
      <c r="CK10" s="50" t="s">
        <v>165</v>
      </c>
      <c r="CL10" s="50" t="s">
        <v>166</v>
      </c>
      <c r="CM10" s="50" t="s">
        <v>168</v>
      </c>
    </row>
    <row r="11" spans="1:92" x14ac:dyDescent="0.25">
      <c r="A11" s="58">
        <v>1</v>
      </c>
      <c r="B11" s="59">
        <v>1</v>
      </c>
      <c r="D11" s="60">
        <v>0</v>
      </c>
      <c r="E11" s="60">
        <v>5.2523016929626465</v>
      </c>
      <c r="F11" s="60" t="s">
        <v>26</v>
      </c>
      <c r="G11" s="60" t="s">
        <v>26</v>
      </c>
      <c r="H11" s="60">
        <v>0</v>
      </c>
      <c r="I11" s="60" t="s">
        <v>26</v>
      </c>
      <c r="J11" s="60" t="s">
        <v>26</v>
      </c>
      <c r="K11" s="60">
        <v>3.5335402488708496</v>
      </c>
      <c r="M11" s="60">
        <v>0</v>
      </c>
      <c r="N11" s="60">
        <v>4.422274112701416</v>
      </c>
      <c r="O11" s="60" t="s">
        <v>26</v>
      </c>
      <c r="P11" s="60" t="s">
        <v>26</v>
      </c>
      <c r="Q11" s="60">
        <v>0</v>
      </c>
      <c r="R11" s="60" t="s">
        <v>26</v>
      </c>
      <c r="S11" s="60" t="s">
        <v>26</v>
      </c>
      <c r="T11" s="60">
        <v>3.5335402488708496</v>
      </c>
      <c r="U11" s="60">
        <v>6</v>
      </c>
      <c r="W11" s="60">
        <v>0</v>
      </c>
      <c r="X11" s="60">
        <v>1.122921347618103</v>
      </c>
      <c r="Y11" s="60" t="s">
        <v>26</v>
      </c>
      <c r="Z11" s="60" t="s">
        <v>26</v>
      </c>
      <c r="AA11" s="60">
        <v>0</v>
      </c>
      <c r="AB11" s="60" t="s">
        <v>26</v>
      </c>
      <c r="AC11" s="60" t="s">
        <v>26</v>
      </c>
      <c r="AD11" s="60">
        <v>3.5335402488708496</v>
      </c>
      <c r="AE11" s="60">
        <v>6</v>
      </c>
      <c r="AG11" s="60">
        <v>0</v>
      </c>
      <c r="AH11" s="60">
        <v>1.122921347618103</v>
      </c>
      <c r="AI11" s="60" t="s">
        <v>26</v>
      </c>
      <c r="AJ11" s="60" t="s">
        <v>26</v>
      </c>
      <c r="AK11" s="60">
        <v>0</v>
      </c>
      <c r="AL11" s="60" t="s">
        <v>26</v>
      </c>
      <c r="AM11" s="60" t="s">
        <v>26</v>
      </c>
      <c r="AN11" s="60">
        <v>3.5335402488708496</v>
      </c>
      <c r="AO11" s="60">
        <v>6</v>
      </c>
      <c r="AQ11" s="60">
        <v>0</v>
      </c>
      <c r="AR11" s="60">
        <v>1.2780618667602539</v>
      </c>
      <c r="AS11" s="60" t="s">
        <v>26</v>
      </c>
      <c r="AT11" s="60" t="s">
        <v>26</v>
      </c>
      <c r="AU11" s="60">
        <v>0</v>
      </c>
      <c r="AV11" s="60" t="s">
        <v>26</v>
      </c>
      <c r="AW11" s="60" t="s">
        <v>26</v>
      </c>
      <c r="AX11" s="60">
        <v>3.5335402488708496</v>
      </c>
      <c r="AY11" s="60">
        <v>6</v>
      </c>
      <c r="BA11" s="60">
        <v>0</v>
      </c>
      <c r="BB11" s="60">
        <v>1.2780618667602539</v>
      </c>
      <c r="BC11" s="60" t="s">
        <v>26</v>
      </c>
      <c r="BD11" s="60" t="s">
        <v>26</v>
      </c>
      <c r="BE11" s="60">
        <v>0</v>
      </c>
      <c r="BF11" s="60" t="s">
        <v>26</v>
      </c>
      <c r="BG11" s="60" t="s">
        <v>26</v>
      </c>
      <c r="BH11" s="60">
        <v>3.5335402488708496</v>
      </c>
      <c r="BI11" s="60">
        <v>6</v>
      </c>
      <c r="BK11" s="60">
        <v>0</v>
      </c>
      <c r="BL11" s="60">
        <v>1.2780618667602539</v>
      </c>
      <c r="BM11" s="60" t="s">
        <v>26</v>
      </c>
      <c r="BN11" s="60" t="s">
        <v>26</v>
      </c>
      <c r="BO11" s="60">
        <v>0</v>
      </c>
      <c r="BP11" s="60" t="s">
        <v>26</v>
      </c>
      <c r="BQ11" s="60" t="s">
        <v>26</v>
      </c>
      <c r="BR11" s="60">
        <v>3.5335402488708496</v>
      </c>
      <c r="BS11" s="60">
        <v>6</v>
      </c>
      <c r="BU11" s="60">
        <v>0</v>
      </c>
      <c r="BV11" s="60">
        <v>1.2780618667602539</v>
      </c>
      <c r="BW11" s="60" t="s">
        <v>26</v>
      </c>
      <c r="BX11" s="60" t="s">
        <v>26</v>
      </c>
      <c r="BY11" s="60">
        <v>0</v>
      </c>
      <c r="BZ11" s="60" t="s">
        <v>26</v>
      </c>
      <c r="CA11" s="60" t="s">
        <v>26</v>
      </c>
      <c r="CB11" s="60">
        <v>3.5335402488708496</v>
      </c>
      <c r="CC11" s="60">
        <v>6</v>
      </c>
      <c r="CE11" s="60">
        <v>0</v>
      </c>
      <c r="CF11" s="60">
        <v>0.14380601048469543</v>
      </c>
      <c r="CG11" s="60" t="s">
        <v>26</v>
      </c>
      <c r="CH11" s="60" t="s">
        <v>26</v>
      </c>
      <c r="CI11" s="60">
        <v>0</v>
      </c>
      <c r="CJ11" s="60" t="s">
        <v>26</v>
      </c>
      <c r="CK11" s="60" t="s">
        <v>26</v>
      </c>
      <c r="CL11" s="60">
        <v>3.5335402488708496</v>
      </c>
      <c r="CM11" s="60">
        <v>6</v>
      </c>
    </row>
    <row r="12" spans="1:92" x14ac:dyDescent="0.25">
      <c r="A12" s="58">
        <v>2</v>
      </c>
      <c r="B12" s="59">
        <v>6</v>
      </c>
      <c r="D12" s="60">
        <v>0</v>
      </c>
      <c r="E12" s="60">
        <v>2.9513037204742432</v>
      </c>
      <c r="F12" s="60" t="s">
        <v>26</v>
      </c>
      <c r="G12" s="60" t="s">
        <v>26</v>
      </c>
      <c r="H12" s="60">
        <v>0</v>
      </c>
      <c r="I12" s="60" t="s">
        <v>26</v>
      </c>
      <c r="J12" s="60" t="s">
        <v>26</v>
      </c>
      <c r="K12" s="60">
        <v>3.5335402488708496</v>
      </c>
      <c r="M12" s="60">
        <v>0</v>
      </c>
      <c r="N12" s="60">
        <v>3.8942375183105469</v>
      </c>
      <c r="O12" s="60" t="s">
        <v>26</v>
      </c>
      <c r="P12" s="60" t="s">
        <v>26</v>
      </c>
      <c r="Q12" s="60">
        <v>0</v>
      </c>
      <c r="R12" s="60" t="s">
        <v>26</v>
      </c>
      <c r="S12" s="60" t="s">
        <v>26</v>
      </c>
      <c r="T12" s="60">
        <v>3.5335402488708496</v>
      </c>
      <c r="U12" s="60">
        <v>6</v>
      </c>
      <c r="W12" s="60">
        <v>0</v>
      </c>
      <c r="X12" s="60">
        <v>0.86704766750335693</v>
      </c>
      <c r="Y12" s="60" t="s">
        <v>26</v>
      </c>
      <c r="Z12" s="60" t="s">
        <v>26</v>
      </c>
      <c r="AA12" s="60">
        <v>0</v>
      </c>
      <c r="AB12" s="60" t="s">
        <v>26</v>
      </c>
      <c r="AC12" s="60" t="s">
        <v>26</v>
      </c>
      <c r="AD12" s="60">
        <v>3.5335402488708496</v>
      </c>
      <c r="AE12" s="60">
        <v>6</v>
      </c>
      <c r="AG12" s="60">
        <v>0</v>
      </c>
      <c r="AH12" s="60">
        <v>0.86704766750335693</v>
      </c>
      <c r="AI12" s="60" t="s">
        <v>26</v>
      </c>
      <c r="AJ12" s="60" t="s">
        <v>26</v>
      </c>
      <c r="AK12" s="60">
        <v>0</v>
      </c>
      <c r="AL12" s="60" t="s">
        <v>26</v>
      </c>
      <c r="AM12" s="60" t="s">
        <v>26</v>
      </c>
      <c r="AN12" s="60">
        <v>3.5335402488708496</v>
      </c>
      <c r="AO12" s="60">
        <v>6</v>
      </c>
      <c r="AQ12" s="60">
        <v>0</v>
      </c>
      <c r="AR12" s="60">
        <v>0.98683714866638184</v>
      </c>
      <c r="AS12" s="60" t="s">
        <v>26</v>
      </c>
      <c r="AT12" s="60" t="s">
        <v>26</v>
      </c>
      <c r="AU12" s="60">
        <v>0</v>
      </c>
      <c r="AV12" s="60" t="s">
        <v>26</v>
      </c>
      <c r="AW12" s="60" t="s">
        <v>26</v>
      </c>
      <c r="AX12" s="60">
        <v>3.5335402488708496</v>
      </c>
      <c r="AY12" s="60">
        <v>6</v>
      </c>
      <c r="BA12" s="60">
        <v>0</v>
      </c>
      <c r="BB12" s="60">
        <v>0.98683714866638184</v>
      </c>
      <c r="BC12" s="60" t="s">
        <v>26</v>
      </c>
      <c r="BD12" s="60" t="s">
        <v>26</v>
      </c>
      <c r="BE12" s="60">
        <v>0</v>
      </c>
      <c r="BF12" s="60" t="s">
        <v>26</v>
      </c>
      <c r="BG12" s="60" t="s">
        <v>26</v>
      </c>
      <c r="BH12" s="60">
        <v>3.5335402488708496</v>
      </c>
      <c r="BI12" s="60">
        <v>6</v>
      </c>
      <c r="BK12" s="60">
        <v>0</v>
      </c>
      <c r="BL12" s="60">
        <v>0.98683714866638184</v>
      </c>
      <c r="BM12" s="60" t="s">
        <v>26</v>
      </c>
      <c r="BN12" s="60" t="s">
        <v>26</v>
      </c>
      <c r="BO12" s="60">
        <v>0</v>
      </c>
      <c r="BP12" s="60" t="s">
        <v>26</v>
      </c>
      <c r="BQ12" s="60" t="s">
        <v>26</v>
      </c>
      <c r="BR12" s="60">
        <v>3.5335402488708496</v>
      </c>
      <c r="BS12" s="60">
        <v>6</v>
      </c>
      <c r="BU12" s="60">
        <v>0</v>
      </c>
      <c r="BV12" s="60">
        <v>0.98683714866638184</v>
      </c>
      <c r="BW12" s="60" t="s">
        <v>26</v>
      </c>
      <c r="BX12" s="60" t="s">
        <v>26</v>
      </c>
      <c r="BY12" s="60">
        <v>0</v>
      </c>
      <c r="BZ12" s="60" t="s">
        <v>26</v>
      </c>
      <c r="CA12" s="60" t="s">
        <v>26</v>
      </c>
      <c r="CB12" s="60">
        <v>3.5335402488708496</v>
      </c>
      <c r="CC12" s="60">
        <v>6</v>
      </c>
      <c r="CE12" s="60">
        <v>0</v>
      </c>
      <c r="CF12" s="60">
        <v>5.2629772573709488E-2</v>
      </c>
      <c r="CG12" s="60" t="s">
        <v>26</v>
      </c>
      <c r="CH12" s="60" t="s">
        <v>26</v>
      </c>
      <c r="CI12" s="60">
        <v>0</v>
      </c>
      <c r="CJ12" s="60" t="s">
        <v>26</v>
      </c>
      <c r="CK12" s="60" t="s">
        <v>26</v>
      </c>
      <c r="CL12" s="60">
        <v>3.5335402488708496</v>
      </c>
      <c r="CM12" s="60">
        <v>6</v>
      </c>
    </row>
    <row r="13" spans="1:92" x14ac:dyDescent="0.25">
      <c r="A13" s="58">
        <v>3</v>
      </c>
      <c r="B13" s="59">
        <v>2</v>
      </c>
      <c r="D13" s="60">
        <v>0</v>
      </c>
      <c r="E13" s="60">
        <v>4.6564178466796875</v>
      </c>
      <c r="F13" s="60" t="s">
        <v>26</v>
      </c>
      <c r="G13" s="60" t="s">
        <v>26</v>
      </c>
      <c r="H13" s="60">
        <v>0</v>
      </c>
      <c r="I13" s="60" t="s">
        <v>26</v>
      </c>
      <c r="J13" s="60" t="s">
        <v>26</v>
      </c>
      <c r="K13" s="60">
        <v>3.5335402488708496</v>
      </c>
      <c r="M13" s="60">
        <v>0</v>
      </c>
      <c r="N13" s="60">
        <v>10.776561737060547</v>
      </c>
      <c r="O13" s="60" t="s">
        <v>26</v>
      </c>
      <c r="P13" s="60" t="s">
        <v>26</v>
      </c>
      <c r="Q13" s="60">
        <v>0</v>
      </c>
      <c r="R13" s="60" t="s">
        <v>26</v>
      </c>
      <c r="S13" s="60" t="s">
        <v>26</v>
      </c>
      <c r="T13" s="60">
        <v>3.5335402488708496</v>
      </c>
      <c r="U13" s="60">
        <v>6</v>
      </c>
      <c r="W13" s="60">
        <v>0</v>
      </c>
      <c r="X13" s="60">
        <v>2.3522417545318604</v>
      </c>
      <c r="Y13" s="60" t="s">
        <v>26</v>
      </c>
      <c r="Z13" s="60" t="s">
        <v>26</v>
      </c>
      <c r="AA13" s="60">
        <v>0</v>
      </c>
      <c r="AB13" s="60" t="s">
        <v>26</v>
      </c>
      <c r="AC13" s="60" t="s">
        <v>26</v>
      </c>
      <c r="AD13" s="60">
        <v>3.5335402488708496</v>
      </c>
      <c r="AE13" s="60">
        <v>6</v>
      </c>
      <c r="AG13" s="60">
        <v>0</v>
      </c>
      <c r="AH13" s="60">
        <v>2.3522417545318604</v>
      </c>
      <c r="AI13" s="60" t="s">
        <v>26</v>
      </c>
      <c r="AJ13" s="60" t="s">
        <v>26</v>
      </c>
      <c r="AK13" s="60">
        <v>0</v>
      </c>
      <c r="AL13" s="60" t="s">
        <v>26</v>
      </c>
      <c r="AM13" s="60" t="s">
        <v>26</v>
      </c>
      <c r="AN13" s="60">
        <v>3.5335402488708496</v>
      </c>
      <c r="AO13" s="60">
        <v>6</v>
      </c>
      <c r="AQ13" s="60">
        <v>0</v>
      </c>
      <c r="AR13" s="60">
        <v>2.677222728729248</v>
      </c>
      <c r="AS13" s="60" t="s">
        <v>26</v>
      </c>
      <c r="AT13" s="60" t="s">
        <v>26</v>
      </c>
      <c r="AU13" s="60">
        <v>0</v>
      </c>
      <c r="AV13" s="60" t="s">
        <v>26</v>
      </c>
      <c r="AW13" s="60" t="s">
        <v>26</v>
      </c>
      <c r="AX13" s="60">
        <v>3.5335402488708496</v>
      </c>
      <c r="AY13" s="60">
        <v>6</v>
      </c>
      <c r="BA13" s="60">
        <v>0</v>
      </c>
      <c r="BB13" s="60">
        <v>2.677222728729248</v>
      </c>
      <c r="BC13" s="60" t="s">
        <v>26</v>
      </c>
      <c r="BD13" s="60" t="s">
        <v>26</v>
      </c>
      <c r="BE13" s="60">
        <v>0</v>
      </c>
      <c r="BF13" s="60" t="s">
        <v>26</v>
      </c>
      <c r="BG13" s="60" t="s">
        <v>26</v>
      </c>
      <c r="BH13" s="60">
        <v>3.5335402488708496</v>
      </c>
      <c r="BI13" s="60">
        <v>6</v>
      </c>
      <c r="BK13" s="60">
        <v>0</v>
      </c>
      <c r="BL13" s="60">
        <v>2.677222728729248</v>
      </c>
      <c r="BM13" s="60" t="s">
        <v>26</v>
      </c>
      <c r="BN13" s="60" t="s">
        <v>26</v>
      </c>
      <c r="BO13" s="60">
        <v>0</v>
      </c>
      <c r="BP13" s="60" t="s">
        <v>26</v>
      </c>
      <c r="BQ13" s="60" t="s">
        <v>26</v>
      </c>
      <c r="BR13" s="60">
        <v>3.5335402488708496</v>
      </c>
      <c r="BS13" s="60">
        <v>6</v>
      </c>
      <c r="BU13" s="60">
        <v>0</v>
      </c>
      <c r="BV13" s="60">
        <v>2.677222728729248</v>
      </c>
      <c r="BW13" s="60" t="s">
        <v>26</v>
      </c>
      <c r="BX13" s="60" t="s">
        <v>26</v>
      </c>
      <c r="BY13" s="60">
        <v>0</v>
      </c>
      <c r="BZ13" s="60" t="s">
        <v>26</v>
      </c>
      <c r="CA13" s="60" t="s">
        <v>26</v>
      </c>
      <c r="CB13" s="60">
        <v>3.5335402488708496</v>
      </c>
      <c r="CC13" s="60">
        <v>6</v>
      </c>
      <c r="CE13" s="60">
        <v>0</v>
      </c>
      <c r="CF13" s="60">
        <v>0.12416929006576538</v>
      </c>
      <c r="CG13" s="60" t="s">
        <v>26</v>
      </c>
      <c r="CH13" s="60" t="s">
        <v>26</v>
      </c>
      <c r="CI13" s="60">
        <v>0</v>
      </c>
      <c r="CJ13" s="60" t="s">
        <v>26</v>
      </c>
      <c r="CK13" s="60" t="s">
        <v>26</v>
      </c>
      <c r="CL13" s="60">
        <v>3.5335402488708496</v>
      </c>
      <c r="CM13" s="60">
        <v>6</v>
      </c>
    </row>
    <row r="14" spans="1:92" x14ac:dyDescent="0.25">
      <c r="A14" s="58">
        <v>4</v>
      </c>
      <c r="B14" s="59">
        <v>4</v>
      </c>
      <c r="D14" s="60">
        <v>0</v>
      </c>
      <c r="E14" s="60">
        <v>2.0535080432891846</v>
      </c>
      <c r="F14" s="60" t="s">
        <v>26</v>
      </c>
      <c r="G14" s="60" t="s">
        <v>26</v>
      </c>
      <c r="H14" s="60">
        <v>0</v>
      </c>
      <c r="I14" s="60" t="s">
        <v>26</v>
      </c>
      <c r="J14" s="60" t="s">
        <v>26</v>
      </c>
      <c r="K14" s="60">
        <v>3.5335402488708496</v>
      </c>
      <c r="M14" s="60">
        <v>0</v>
      </c>
      <c r="N14" s="60">
        <v>5.8347644805908203</v>
      </c>
      <c r="O14" s="60" t="s">
        <v>26</v>
      </c>
      <c r="P14" s="60" t="s">
        <v>26</v>
      </c>
      <c r="Q14" s="60">
        <v>0</v>
      </c>
      <c r="R14" s="60" t="s">
        <v>26</v>
      </c>
      <c r="S14" s="60" t="s">
        <v>26</v>
      </c>
      <c r="T14" s="60">
        <v>3.5335402488708496</v>
      </c>
      <c r="U14" s="60">
        <v>6</v>
      </c>
      <c r="W14" s="60">
        <v>0</v>
      </c>
      <c r="X14" s="60">
        <v>1.7335964441299438</v>
      </c>
      <c r="Y14" s="60" t="s">
        <v>26</v>
      </c>
      <c r="Z14" s="60" t="s">
        <v>26</v>
      </c>
      <c r="AA14" s="60">
        <v>0</v>
      </c>
      <c r="AB14" s="60" t="s">
        <v>26</v>
      </c>
      <c r="AC14" s="60" t="s">
        <v>26</v>
      </c>
      <c r="AD14" s="60">
        <v>3.5335402488708496</v>
      </c>
      <c r="AE14" s="60">
        <v>6</v>
      </c>
      <c r="AG14" s="60">
        <v>0</v>
      </c>
      <c r="AH14" s="60">
        <v>1.7335964441299438</v>
      </c>
      <c r="AI14" s="60" t="s">
        <v>26</v>
      </c>
      <c r="AJ14" s="60" t="s">
        <v>26</v>
      </c>
      <c r="AK14" s="60">
        <v>0</v>
      </c>
      <c r="AL14" s="60" t="s">
        <v>26</v>
      </c>
      <c r="AM14" s="60" t="s">
        <v>26</v>
      </c>
      <c r="AN14" s="60">
        <v>3.5335402488708496</v>
      </c>
      <c r="AO14" s="60">
        <v>6</v>
      </c>
      <c r="AQ14" s="60">
        <v>0</v>
      </c>
      <c r="AR14" s="60">
        <v>1.9731065034866333</v>
      </c>
      <c r="AS14" s="60" t="s">
        <v>26</v>
      </c>
      <c r="AT14" s="60" t="s">
        <v>26</v>
      </c>
      <c r="AU14" s="60">
        <v>0</v>
      </c>
      <c r="AV14" s="60" t="s">
        <v>26</v>
      </c>
      <c r="AW14" s="60" t="s">
        <v>26</v>
      </c>
      <c r="AX14" s="60">
        <v>3.5335402488708496</v>
      </c>
      <c r="AY14" s="60">
        <v>6</v>
      </c>
      <c r="BA14" s="60">
        <v>0</v>
      </c>
      <c r="BB14" s="60">
        <v>1.9731065034866333</v>
      </c>
      <c r="BC14" s="60" t="s">
        <v>26</v>
      </c>
      <c r="BD14" s="60" t="s">
        <v>26</v>
      </c>
      <c r="BE14" s="60">
        <v>0</v>
      </c>
      <c r="BF14" s="60" t="s">
        <v>26</v>
      </c>
      <c r="BG14" s="60" t="s">
        <v>26</v>
      </c>
      <c r="BH14" s="60">
        <v>3.5335402488708496</v>
      </c>
      <c r="BI14" s="60">
        <v>6</v>
      </c>
      <c r="BK14" s="60">
        <v>0</v>
      </c>
      <c r="BL14" s="60">
        <v>1.9731065034866333</v>
      </c>
      <c r="BM14" s="60" t="s">
        <v>26</v>
      </c>
      <c r="BN14" s="60" t="s">
        <v>26</v>
      </c>
      <c r="BO14" s="60">
        <v>0</v>
      </c>
      <c r="BP14" s="60" t="s">
        <v>26</v>
      </c>
      <c r="BQ14" s="60" t="s">
        <v>26</v>
      </c>
      <c r="BR14" s="60">
        <v>3.5335402488708496</v>
      </c>
      <c r="BS14" s="60">
        <v>6</v>
      </c>
      <c r="BU14" s="60">
        <v>0</v>
      </c>
      <c r="BV14" s="60">
        <v>1.9731065034866333</v>
      </c>
      <c r="BW14" s="60" t="s">
        <v>26</v>
      </c>
      <c r="BX14" s="60" t="s">
        <v>26</v>
      </c>
      <c r="BY14" s="60">
        <v>0</v>
      </c>
      <c r="BZ14" s="60" t="s">
        <v>26</v>
      </c>
      <c r="CA14" s="60" t="s">
        <v>26</v>
      </c>
      <c r="CB14" s="60">
        <v>3.5335402488708496</v>
      </c>
      <c r="CC14" s="60">
        <v>6</v>
      </c>
      <c r="CE14" s="60">
        <v>0</v>
      </c>
      <c r="CF14" s="60">
        <v>0.1236901581287384</v>
      </c>
      <c r="CG14" s="60" t="s">
        <v>26</v>
      </c>
      <c r="CH14" s="60" t="s">
        <v>26</v>
      </c>
      <c r="CI14" s="60">
        <v>0</v>
      </c>
      <c r="CJ14" s="60" t="s">
        <v>26</v>
      </c>
      <c r="CK14" s="60" t="s">
        <v>26</v>
      </c>
      <c r="CL14" s="60">
        <v>3.5335402488708496</v>
      </c>
      <c r="CM14" s="60">
        <v>6</v>
      </c>
    </row>
    <row r="15" spans="1:92" x14ac:dyDescent="0.25">
      <c r="A15" s="58">
        <v>5</v>
      </c>
      <c r="B15" s="59">
        <v>2</v>
      </c>
      <c r="D15" s="60">
        <v>0</v>
      </c>
      <c r="E15" s="60">
        <v>1.6159836053848267</v>
      </c>
      <c r="F15" s="60" t="s">
        <v>26</v>
      </c>
      <c r="G15" s="60" t="s">
        <v>26</v>
      </c>
      <c r="H15" s="60">
        <v>0</v>
      </c>
      <c r="I15" s="60" t="s">
        <v>26</v>
      </c>
      <c r="J15" s="60" t="s">
        <v>26</v>
      </c>
      <c r="K15" s="60">
        <v>3.5335402488708496</v>
      </c>
      <c r="M15" s="60">
        <v>0</v>
      </c>
      <c r="N15" s="60">
        <v>4.0744571685791016</v>
      </c>
      <c r="O15" s="60" t="s">
        <v>26</v>
      </c>
      <c r="P15" s="60" t="s">
        <v>26</v>
      </c>
      <c r="Q15" s="60">
        <v>0</v>
      </c>
      <c r="R15" s="60" t="s">
        <v>26</v>
      </c>
      <c r="S15" s="60" t="s">
        <v>26</v>
      </c>
      <c r="T15" s="60">
        <v>3.5335402488708496</v>
      </c>
      <c r="U15" s="60">
        <v>6</v>
      </c>
      <c r="W15" s="60">
        <v>0</v>
      </c>
      <c r="X15" s="60">
        <v>1.0528008937835693</v>
      </c>
      <c r="Y15" s="60" t="s">
        <v>26</v>
      </c>
      <c r="Z15" s="60" t="s">
        <v>26</v>
      </c>
      <c r="AA15" s="60">
        <v>0</v>
      </c>
      <c r="AB15" s="60" t="s">
        <v>26</v>
      </c>
      <c r="AC15" s="60" t="s">
        <v>26</v>
      </c>
      <c r="AD15" s="60">
        <v>3.5335402488708496</v>
      </c>
      <c r="AE15" s="60">
        <v>6</v>
      </c>
      <c r="AG15" s="60">
        <v>0</v>
      </c>
      <c r="AH15" s="60">
        <v>1.0528008937835693</v>
      </c>
      <c r="AI15" s="60" t="s">
        <v>26</v>
      </c>
      <c r="AJ15" s="60" t="s">
        <v>26</v>
      </c>
      <c r="AK15" s="60">
        <v>0</v>
      </c>
      <c r="AL15" s="60" t="s">
        <v>26</v>
      </c>
      <c r="AM15" s="60" t="s">
        <v>26</v>
      </c>
      <c r="AN15" s="60">
        <v>3.5335402488708496</v>
      </c>
      <c r="AO15" s="60">
        <v>6</v>
      </c>
      <c r="AQ15" s="60">
        <v>0</v>
      </c>
      <c r="AR15" s="60">
        <v>1.1982536315917969</v>
      </c>
      <c r="AS15" s="60" t="s">
        <v>26</v>
      </c>
      <c r="AT15" s="60" t="s">
        <v>26</v>
      </c>
      <c r="AU15" s="60">
        <v>0</v>
      </c>
      <c r="AV15" s="60" t="s">
        <v>26</v>
      </c>
      <c r="AW15" s="60" t="s">
        <v>26</v>
      </c>
      <c r="AX15" s="60">
        <v>3.5335402488708496</v>
      </c>
      <c r="AY15" s="60">
        <v>6</v>
      </c>
      <c r="BA15" s="60">
        <v>0</v>
      </c>
      <c r="BB15" s="60">
        <v>1.1982536315917969</v>
      </c>
      <c r="BC15" s="60" t="s">
        <v>26</v>
      </c>
      <c r="BD15" s="60" t="s">
        <v>26</v>
      </c>
      <c r="BE15" s="60">
        <v>0</v>
      </c>
      <c r="BF15" s="60" t="s">
        <v>26</v>
      </c>
      <c r="BG15" s="60" t="s">
        <v>26</v>
      </c>
      <c r="BH15" s="60">
        <v>3.5335402488708496</v>
      </c>
      <c r="BI15" s="60">
        <v>6</v>
      </c>
      <c r="BK15" s="60">
        <v>0</v>
      </c>
      <c r="BL15" s="60">
        <v>1.1982536315917969</v>
      </c>
      <c r="BM15" s="60" t="s">
        <v>26</v>
      </c>
      <c r="BN15" s="60" t="s">
        <v>26</v>
      </c>
      <c r="BO15" s="60">
        <v>0</v>
      </c>
      <c r="BP15" s="60" t="s">
        <v>26</v>
      </c>
      <c r="BQ15" s="60" t="s">
        <v>26</v>
      </c>
      <c r="BR15" s="60">
        <v>3.5335402488708496</v>
      </c>
      <c r="BS15" s="60">
        <v>6</v>
      </c>
      <c r="BU15" s="60">
        <v>0</v>
      </c>
      <c r="BV15" s="60">
        <v>1.1982536315917969</v>
      </c>
      <c r="BW15" s="60" t="s">
        <v>26</v>
      </c>
      <c r="BX15" s="60" t="s">
        <v>26</v>
      </c>
      <c r="BY15" s="60">
        <v>0</v>
      </c>
      <c r="BZ15" s="60" t="s">
        <v>26</v>
      </c>
      <c r="CA15" s="60" t="s">
        <v>26</v>
      </c>
      <c r="CB15" s="60">
        <v>3.5335402488708496</v>
      </c>
      <c r="CC15" s="60">
        <v>6</v>
      </c>
      <c r="CE15" s="60">
        <v>0</v>
      </c>
      <c r="CF15" s="60">
        <v>0.12006831169128418</v>
      </c>
      <c r="CG15" s="60" t="s">
        <v>26</v>
      </c>
      <c r="CH15" s="60" t="s">
        <v>26</v>
      </c>
      <c r="CI15" s="60">
        <v>0</v>
      </c>
      <c r="CJ15" s="60" t="s">
        <v>26</v>
      </c>
      <c r="CK15" s="60" t="s">
        <v>26</v>
      </c>
      <c r="CL15" s="60">
        <v>3.5335402488708496</v>
      </c>
      <c r="CM15" s="60">
        <v>6</v>
      </c>
    </row>
    <row r="16" spans="1:92" x14ac:dyDescent="0.25">
      <c r="A16" s="58">
        <v>6</v>
      </c>
      <c r="B16" s="59">
        <v>1</v>
      </c>
      <c r="D16" s="60">
        <v>0</v>
      </c>
      <c r="E16" s="60">
        <v>1.8674130439758301</v>
      </c>
      <c r="F16" s="60" t="s">
        <v>26</v>
      </c>
      <c r="G16" s="60" t="s">
        <v>26</v>
      </c>
      <c r="H16" s="60">
        <v>0</v>
      </c>
      <c r="I16" s="60" t="s">
        <v>26</v>
      </c>
      <c r="J16" s="60" t="s">
        <v>26</v>
      </c>
      <c r="K16" s="60">
        <v>3.5335402488708496</v>
      </c>
      <c r="M16" s="60">
        <v>0</v>
      </c>
      <c r="N16" s="60">
        <v>8.0587663650512695</v>
      </c>
      <c r="O16" s="60" t="s">
        <v>26</v>
      </c>
      <c r="P16" s="60" t="s">
        <v>26</v>
      </c>
      <c r="Q16" s="60">
        <v>0</v>
      </c>
      <c r="R16" s="60" t="s">
        <v>26</v>
      </c>
      <c r="S16" s="60" t="s">
        <v>26</v>
      </c>
      <c r="T16" s="60">
        <v>3.5335402488708496</v>
      </c>
      <c r="U16" s="60">
        <v>6</v>
      </c>
      <c r="W16" s="60">
        <v>0</v>
      </c>
      <c r="X16" s="60">
        <v>1.6349697113037109</v>
      </c>
      <c r="Y16" s="60" t="s">
        <v>26</v>
      </c>
      <c r="Z16" s="60" t="s">
        <v>26</v>
      </c>
      <c r="AA16" s="60">
        <v>0</v>
      </c>
      <c r="AB16" s="60" t="s">
        <v>26</v>
      </c>
      <c r="AC16" s="60" t="s">
        <v>26</v>
      </c>
      <c r="AD16" s="60">
        <v>3.5335402488708496</v>
      </c>
      <c r="AE16" s="60">
        <v>6</v>
      </c>
      <c r="AG16" s="60">
        <v>0</v>
      </c>
      <c r="AH16" s="60">
        <v>1.6349697113037109</v>
      </c>
      <c r="AI16" s="60" t="s">
        <v>26</v>
      </c>
      <c r="AJ16" s="60" t="s">
        <v>26</v>
      </c>
      <c r="AK16" s="60">
        <v>0</v>
      </c>
      <c r="AL16" s="60" t="s">
        <v>26</v>
      </c>
      <c r="AM16" s="60" t="s">
        <v>26</v>
      </c>
      <c r="AN16" s="60">
        <v>3.5335402488708496</v>
      </c>
      <c r="AO16" s="60">
        <v>6</v>
      </c>
      <c r="AQ16" s="60">
        <v>0</v>
      </c>
      <c r="AR16" s="60">
        <v>1.8608537912368774</v>
      </c>
      <c r="AS16" s="60" t="s">
        <v>26</v>
      </c>
      <c r="AT16" s="60" t="s">
        <v>26</v>
      </c>
      <c r="AU16" s="60">
        <v>0</v>
      </c>
      <c r="AV16" s="60" t="s">
        <v>26</v>
      </c>
      <c r="AW16" s="60" t="s">
        <v>26</v>
      </c>
      <c r="AX16" s="60">
        <v>3.5335402488708496</v>
      </c>
      <c r="AY16" s="60">
        <v>6</v>
      </c>
      <c r="BA16" s="60">
        <v>0</v>
      </c>
      <c r="BB16" s="60">
        <v>1.8608537912368774</v>
      </c>
      <c r="BC16" s="60" t="s">
        <v>26</v>
      </c>
      <c r="BD16" s="60" t="s">
        <v>26</v>
      </c>
      <c r="BE16" s="60">
        <v>0</v>
      </c>
      <c r="BF16" s="60" t="s">
        <v>26</v>
      </c>
      <c r="BG16" s="60" t="s">
        <v>26</v>
      </c>
      <c r="BH16" s="60">
        <v>3.5335402488708496</v>
      </c>
      <c r="BI16" s="60">
        <v>6</v>
      </c>
      <c r="BK16" s="60">
        <v>0</v>
      </c>
      <c r="BL16" s="60">
        <v>1.8608537912368774</v>
      </c>
      <c r="BM16" s="60" t="s">
        <v>26</v>
      </c>
      <c r="BN16" s="60" t="s">
        <v>26</v>
      </c>
      <c r="BO16" s="60">
        <v>0</v>
      </c>
      <c r="BP16" s="60" t="s">
        <v>26</v>
      </c>
      <c r="BQ16" s="60" t="s">
        <v>26</v>
      </c>
      <c r="BR16" s="60">
        <v>3.5335402488708496</v>
      </c>
      <c r="BS16" s="60">
        <v>6</v>
      </c>
      <c r="BU16" s="60">
        <v>0</v>
      </c>
      <c r="BV16" s="60">
        <v>1.8608537912368774</v>
      </c>
      <c r="BW16" s="60" t="s">
        <v>26</v>
      </c>
      <c r="BX16" s="60" t="s">
        <v>26</v>
      </c>
      <c r="BY16" s="60">
        <v>0</v>
      </c>
      <c r="BZ16" s="60" t="s">
        <v>26</v>
      </c>
      <c r="CA16" s="60" t="s">
        <v>26</v>
      </c>
      <c r="CB16" s="60">
        <v>3.5335402488708496</v>
      </c>
      <c r="CC16" s="60">
        <v>6</v>
      </c>
      <c r="CE16" s="60">
        <v>0</v>
      </c>
      <c r="CF16" s="60">
        <v>9.2336483299732208E-2</v>
      </c>
      <c r="CG16" s="60" t="s">
        <v>26</v>
      </c>
      <c r="CH16" s="60" t="s">
        <v>26</v>
      </c>
      <c r="CI16" s="60">
        <v>0</v>
      </c>
      <c r="CJ16" s="60" t="s">
        <v>26</v>
      </c>
      <c r="CK16" s="60" t="s">
        <v>26</v>
      </c>
      <c r="CL16" s="60">
        <v>3.5335402488708496</v>
      </c>
      <c r="CM16" s="60">
        <v>6</v>
      </c>
    </row>
    <row r="17" spans="1:91" x14ac:dyDescent="0.25">
      <c r="A17" s="58">
        <v>7</v>
      </c>
      <c r="B17" s="59">
        <v>5</v>
      </c>
      <c r="D17" s="60">
        <v>0</v>
      </c>
      <c r="E17" s="60">
        <v>2.6653769016265869</v>
      </c>
      <c r="F17" s="60" t="s">
        <v>26</v>
      </c>
      <c r="G17" s="60" t="s">
        <v>26</v>
      </c>
      <c r="H17" s="60">
        <v>0</v>
      </c>
      <c r="I17" s="60" t="s">
        <v>26</v>
      </c>
      <c r="J17" s="60" t="s">
        <v>26</v>
      </c>
      <c r="K17" s="60">
        <v>3.5335402488708496</v>
      </c>
      <c r="M17" s="60">
        <v>0</v>
      </c>
      <c r="N17" s="60">
        <v>6.802919864654541</v>
      </c>
      <c r="O17" s="60" t="s">
        <v>26</v>
      </c>
      <c r="P17" s="60" t="s">
        <v>26</v>
      </c>
      <c r="Q17" s="60">
        <v>0</v>
      </c>
      <c r="R17" s="60" t="s">
        <v>26</v>
      </c>
      <c r="S17" s="60" t="s">
        <v>26</v>
      </c>
      <c r="T17" s="60">
        <v>3.5335402488708496</v>
      </c>
      <c r="U17" s="60">
        <v>6</v>
      </c>
      <c r="W17" s="60">
        <v>0</v>
      </c>
      <c r="X17" s="60">
        <v>1.6058053970336914</v>
      </c>
      <c r="Y17" s="60" t="s">
        <v>26</v>
      </c>
      <c r="Z17" s="60" t="s">
        <v>26</v>
      </c>
      <c r="AA17" s="60">
        <v>0</v>
      </c>
      <c r="AB17" s="60" t="s">
        <v>26</v>
      </c>
      <c r="AC17" s="60" t="s">
        <v>26</v>
      </c>
      <c r="AD17" s="60">
        <v>3.5335402488708496</v>
      </c>
      <c r="AE17" s="60">
        <v>6</v>
      </c>
      <c r="AG17" s="60">
        <v>0</v>
      </c>
      <c r="AH17" s="60">
        <v>1.6058053970336914</v>
      </c>
      <c r="AI17" s="60" t="s">
        <v>26</v>
      </c>
      <c r="AJ17" s="60" t="s">
        <v>26</v>
      </c>
      <c r="AK17" s="60">
        <v>0</v>
      </c>
      <c r="AL17" s="60" t="s">
        <v>26</v>
      </c>
      <c r="AM17" s="60" t="s">
        <v>26</v>
      </c>
      <c r="AN17" s="60">
        <v>3.5335402488708496</v>
      </c>
      <c r="AO17" s="60">
        <v>6</v>
      </c>
      <c r="AQ17" s="60">
        <v>0</v>
      </c>
      <c r="AR17" s="60">
        <v>1.8276598453521729</v>
      </c>
      <c r="AS17" s="60" t="s">
        <v>26</v>
      </c>
      <c r="AT17" s="60" t="s">
        <v>26</v>
      </c>
      <c r="AU17" s="60">
        <v>0</v>
      </c>
      <c r="AV17" s="60" t="s">
        <v>26</v>
      </c>
      <c r="AW17" s="60" t="s">
        <v>26</v>
      </c>
      <c r="AX17" s="60">
        <v>3.5335402488708496</v>
      </c>
      <c r="AY17" s="60">
        <v>6</v>
      </c>
      <c r="BA17" s="60">
        <v>0</v>
      </c>
      <c r="BB17" s="60">
        <v>1.8276598453521729</v>
      </c>
      <c r="BC17" s="60" t="s">
        <v>26</v>
      </c>
      <c r="BD17" s="60" t="s">
        <v>26</v>
      </c>
      <c r="BE17" s="60">
        <v>0</v>
      </c>
      <c r="BF17" s="60" t="s">
        <v>26</v>
      </c>
      <c r="BG17" s="60" t="s">
        <v>26</v>
      </c>
      <c r="BH17" s="60">
        <v>3.5335402488708496</v>
      </c>
      <c r="BI17" s="60">
        <v>6</v>
      </c>
      <c r="BK17" s="60">
        <v>0</v>
      </c>
      <c r="BL17" s="60">
        <v>1.8276598453521729</v>
      </c>
      <c r="BM17" s="60" t="s">
        <v>26</v>
      </c>
      <c r="BN17" s="60" t="s">
        <v>26</v>
      </c>
      <c r="BO17" s="60">
        <v>0</v>
      </c>
      <c r="BP17" s="60" t="s">
        <v>26</v>
      </c>
      <c r="BQ17" s="60" t="s">
        <v>26</v>
      </c>
      <c r="BR17" s="60">
        <v>3.5335402488708496</v>
      </c>
      <c r="BS17" s="60">
        <v>6</v>
      </c>
      <c r="BU17" s="60">
        <v>0</v>
      </c>
      <c r="BV17" s="60">
        <v>1.8276598453521729</v>
      </c>
      <c r="BW17" s="60" t="s">
        <v>26</v>
      </c>
      <c r="BX17" s="60" t="s">
        <v>26</v>
      </c>
      <c r="BY17" s="60">
        <v>0</v>
      </c>
      <c r="BZ17" s="60" t="s">
        <v>26</v>
      </c>
      <c r="CA17" s="60" t="s">
        <v>26</v>
      </c>
      <c r="CB17" s="60">
        <v>3.5335402488708496</v>
      </c>
      <c r="CC17" s="60">
        <v>6</v>
      </c>
      <c r="CE17" s="60">
        <v>0</v>
      </c>
      <c r="CF17" s="60">
        <v>5.8642081916332245E-2</v>
      </c>
      <c r="CG17" s="60" t="s">
        <v>26</v>
      </c>
      <c r="CH17" s="60" t="s">
        <v>26</v>
      </c>
      <c r="CI17" s="60">
        <v>0</v>
      </c>
      <c r="CJ17" s="60" t="s">
        <v>26</v>
      </c>
      <c r="CK17" s="60" t="s">
        <v>26</v>
      </c>
      <c r="CL17" s="60">
        <v>3.5335402488708496</v>
      </c>
      <c r="CM17" s="60">
        <v>6</v>
      </c>
    </row>
    <row r="18" spans="1:91" x14ac:dyDescent="0.25">
      <c r="A18" s="58">
        <v>8</v>
      </c>
      <c r="B18" s="59">
        <v>8</v>
      </c>
      <c r="D18" s="60">
        <v>0</v>
      </c>
      <c r="E18" s="60">
        <v>2.3479714393615723</v>
      </c>
      <c r="F18" s="60" t="s">
        <v>26</v>
      </c>
      <c r="G18" s="60" t="s">
        <v>26</v>
      </c>
      <c r="H18" s="60">
        <v>0</v>
      </c>
      <c r="I18" s="60" t="s">
        <v>26</v>
      </c>
      <c r="J18" s="60" t="s">
        <v>26</v>
      </c>
      <c r="K18" s="60">
        <v>3.5335402488708496</v>
      </c>
      <c r="M18" s="60">
        <v>0</v>
      </c>
      <c r="N18" s="60">
        <v>7.3097538948059082</v>
      </c>
      <c r="O18" s="60" t="s">
        <v>26</v>
      </c>
      <c r="P18" s="60" t="s">
        <v>26</v>
      </c>
      <c r="Q18" s="60">
        <v>0</v>
      </c>
      <c r="R18" s="60" t="s">
        <v>26</v>
      </c>
      <c r="S18" s="60" t="s">
        <v>26</v>
      </c>
      <c r="T18" s="60">
        <v>3.5335402488708496</v>
      </c>
      <c r="U18" s="60">
        <v>6</v>
      </c>
      <c r="W18" s="60">
        <v>0</v>
      </c>
      <c r="X18" s="60">
        <v>2.664020299911499</v>
      </c>
      <c r="Y18" s="60" t="s">
        <v>26</v>
      </c>
      <c r="Z18" s="60" t="s">
        <v>26</v>
      </c>
      <c r="AA18" s="60">
        <v>0</v>
      </c>
      <c r="AB18" s="60" t="s">
        <v>26</v>
      </c>
      <c r="AC18" s="60" t="s">
        <v>26</v>
      </c>
      <c r="AD18" s="60">
        <v>3.5335402488708496</v>
      </c>
      <c r="AE18" s="60">
        <v>6</v>
      </c>
      <c r="AG18" s="60">
        <v>0</v>
      </c>
      <c r="AH18" s="60">
        <v>2.664020299911499</v>
      </c>
      <c r="AI18" s="60" t="s">
        <v>26</v>
      </c>
      <c r="AJ18" s="60" t="s">
        <v>26</v>
      </c>
      <c r="AK18" s="60">
        <v>0</v>
      </c>
      <c r="AL18" s="60" t="s">
        <v>26</v>
      </c>
      <c r="AM18" s="60" t="s">
        <v>26</v>
      </c>
      <c r="AN18" s="60">
        <v>3.5335402488708496</v>
      </c>
      <c r="AO18" s="60">
        <v>6</v>
      </c>
      <c r="AQ18" s="60">
        <v>0</v>
      </c>
      <c r="AR18" s="60">
        <v>3.0320758819580078</v>
      </c>
      <c r="AS18" s="60" t="s">
        <v>26</v>
      </c>
      <c r="AT18" s="60" t="s">
        <v>26</v>
      </c>
      <c r="AU18" s="60">
        <v>0</v>
      </c>
      <c r="AV18" s="60" t="s">
        <v>26</v>
      </c>
      <c r="AW18" s="60" t="s">
        <v>26</v>
      </c>
      <c r="AX18" s="60">
        <v>3.5335402488708496</v>
      </c>
      <c r="AY18" s="60">
        <v>6</v>
      </c>
      <c r="BA18" s="60">
        <v>0</v>
      </c>
      <c r="BB18" s="60">
        <v>3.0320758819580078</v>
      </c>
      <c r="BC18" s="60" t="s">
        <v>26</v>
      </c>
      <c r="BD18" s="60" t="s">
        <v>26</v>
      </c>
      <c r="BE18" s="60">
        <v>0</v>
      </c>
      <c r="BF18" s="60" t="s">
        <v>26</v>
      </c>
      <c r="BG18" s="60" t="s">
        <v>26</v>
      </c>
      <c r="BH18" s="60">
        <v>3.5335402488708496</v>
      </c>
      <c r="BI18" s="60">
        <v>6</v>
      </c>
      <c r="BK18" s="60">
        <v>0</v>
      </c>
      <c r="BL18" s="60">
        <v>3.0320758819580078</v>
      </c>
      <c r="BM18" s="60" t="s">
        <v>26</v>
      </c>
      <c r="BN18" s="60" t="s">
        <v>26</v>
      </c>
      <c r="BO18" s="60">
        <v>0</v>
      </c>
      <c r="BP18" s="60" t="s">
        <v>26</v>
      </c>
      <c r="BQ18" s="60" t="s">
        <v>26</v>
      </c>
      <c r="BR18" s="60">
        <v>3.5335402488708496</v>
      </c>
      <c r="BS18" s="60">
        <v>6</v>
      </c>
      <c r="BU18" s="60">
        <v>0</v>
      </c>
      <c r="BV18" s="60">
        <v>3.0320758819580078</v>
      </c>
      <c r="BW18" s="60" t="s">
        <v>26</v>
      </c>
      <c r="BX18" s="60" t="s">
        <v>26</v>
      </c>
      <c r="BY18" s="60">
        <v>0</v>
      </c>
      <c r="BZ18" s="60" t="s">
        <v>26</v>
      </c>
      <c r="CA18" s="60" t="s">
        <v>26</v>
      </c>
      <c r="CB18" s="60">
        <v>3.5335402488708496</v>
      </c>
      <c r="CC18" s="60">
        <v>6</v>
      </c>
      <c r="CE18" s="60">
        <v>0</v>
      </c>
      <c r="CF18" s="60">
        <v>6.6926024854183197E-2</v>
      </c>
      <c r="CG18" s="60" t="s">
        <v>26</v>
      </c>
      <c r="CH18" s="60" t="s">
        <v>26</v>
      </c>
      <c r="CI18" s="60">
        <v>0</v>
      </c>
      <c r="CJ18" s="60" t="s">
        <v>26</v>
      </c>
      <c r="CK18" s="60" t="s">
        <v>26</v>
      </c>
      <c r="CL18" s="60">
        <v>3.5335402488708496</v>
      </c>
      <c r="CM18" s="60">
        <v>6</v>
      </c>
    </row>
    <row r="19" spans="1:91" x14ac:dyDescent="0.25">
      <c r="A19" s="58">
        <v>9</v>
      </c>
      <c r="B19" s="59">
        <v>7</v>
      </c>
      <c r="D19" s="60">
        <v>0</v>
      </c>
      <c r="E19" s="60">
        <v>3.4168641567230225</v>
      </c>
      <c r="F19" s="60" t="s">
        <v>26</v>
      </c>
      <c r="G19" s="60" t="s">
        <v>26</v>
      </c>
      <c r="H19" s="60">
        <v>0</v>
      </c>
      <c r="I19" s="60" t="s">
        <v>26</v>
      </c>
      <c r="J19" s="60" t="s">
        <v>26</v>
      </c>
      <c r="K19" s="60">
        <v>3.5335402488708496</v>
      </c>
      <c r="M19" s="60">
        <v>0</v>
      </c>
      <c r="N19" s="60">
        <v>4.2582669258117676</v>
      </c>
      <c r="O19" s="60" t="s">
        <v>26</v>
      </c>
      <c r="P19" s="60" t="s">
        <v>26</v>
      </c>
      <c r="Q19" s="60">
        <v>0</v>
      </c>
      <c r="R19" s="60" t="s">
        <v>26</v>
      </c>
      <c r="S19" s="60" t="s">
        <v>26</v>
      </c>
      <c r="T19" s="60">
        <v>3.5335402488708496</v>
      </c>
      <c r="U19" s="60">
        <v>6</v>
      </c>
      <c r="W19" s="60">
        <v>0</v>
      </c>
      <c r="X19" s="60">
        <v>1.2872167825698853</v>
      </c>
      <c r="Y19" s="60" t="s">
        <v>26</v>
      </c>
      <c r="Z19" s="60" t="s">
        <v>26</v>
      </c>
      <c r="AA19" s="60">
        <v>0</v>
      </c>
      <c r="AB19" s="60" t="s">
        <v>26</v>
      </c>
      <c r="AC19" s="60" t="s">
        <v>26</v>
      </c>
      <c r="AD19" s="60">
        <v>3.5335402488708496</v>
      </c>
      <c r="AE19" s="60">
        <v>6</v>
      </c>
      <c r="AG19" s="60">
        <v>0</v>
      </c>
      <c r="AH19" s="60">
        <v>1.2872167825698853</v>
      </c>
      <c r="AI19" s="60" t="s">
        <v>26</v>
      </c>
      <c r="AJ19" s="60" t="s">
        <v>26</v>
      </c>
      <c r="AK19" s="60">
        <v>0</v>
      </c>
      <c r="AL19" s="60" t="s">
        <v>26</v>
      </c>
      <c r="AM19" s="60" t="s">
        <v>26</v>
      </c>
      <c r="AN19" s="60">
        <v>3.5335402488708496</v>
      </c>
      <c r="AO19" s="60">
        <v>6</v>
      </c>
      <c r="AQ19" s="60">
        <v>0</v>
      </c>
      <c r="AR19" s="60">
        <v>1.4650557041168213</v>
      </c>
      <c r="AS19" s="60" t="s">
        <v>26</v>
      </c>
      <c r="AT19" s="60" t="s">
        <v>26</v>
      </c>
      <c r="AU19" s="60">
        <v>0</v>
      </c>
      <c r="AV19" s="60" t="s">
        <v>26</v>
      </c>
      <c r="AW19" s="60" t="s">
        <v>26</v>
      </c>
      <c r="AX19" s="60">
        <v>3.5335402488708496</v>
      </c>
      <c r="AY19" s="60">
        <v>6</v>
      </c>
      <c r="BA19" s="60">
        <v>0</v>
      </c>
      <c r="BB19" s="60">
        <v>1.4650557041168213</v>
      </c>
      <c r="BC19" s="60" t="s">
        <v>26</v>
      </c>
      <c r="BD19" s="60" t="s">
        <v>26</v>
      </c>
      <c r="BE19" s="60">
        <v>0</v>
      </c>
      <c r="BF19" s="60" t="s">
        <v>26</v>
      </c>
      <c r="BG19" s="60" t="s">
        <v>26</v>
      </c>
      <c r="BH19" s="60">
        <v>3.5335402488708496</v>
      </c>
      <c r="BI19" s="60">
        <v>6</v>
      </c>
      <c r="BK19" s="60">
        <v>0</v>
      </c>
      <c r="BL19" s="60">
        <v>1.4650557041168213</v>
      </c>
      <c r="BM19" s="60" t="s">
        <v>26</v>
      </c>
      <c r="BN19" s="60" t="s">
        <v>26</v>
      </c>
      <c r="BO19" s="60">
        <v>0</v>
      </c>
      <c r="BP19" s="60" t="s">
        <v>26</v>
      </c>
      <c r="BQ19" s="60" t="s">
        <v>26</v>
      </c>
      <c r="BR19" s="60">
        <v>3.5335402488708496</v>
      </c>
      <c r="BS19" s="60">
        <v>6</v>
      </c>
      <c r="BU19" s="60">
        <v>0</v>
      </c>
      <c r="BV19" s="60">
        <v>1.4650557041168213</v>
      </c>
      <c r="BW19" s="60" t="s">
        <v>26</v>
      </c>
      <c r="BX19" s="60" t="s">
        <v>26</v>
      </c>
      <c r="BY19" s="60">
        <v>0</v>
      </c>
      <c r="BZ19" s="60" t="s">
        <v>26</v>
      </c>
      <c r="CA19" s="60" t="s">
        <v>26</v>
      </c>
      <c r="CB19" s="60">
        <v>3.5335402488708496</v>
      </c>
      <c r="CC19" s="60">
        <v>6</v>
      </c>
      <c r="CE19" s="60">
        <v>0</v>
      </c>
      <c r="CF19" s="60">
        <v>0.14232267439365387</v>
      </c>
      <c r="CG19" s="60" t="s">
        <v>26</v>
      </c>
      <c r="CH19" s="60" t="s">
        <v>26</v>
      </c>
      <c r="CI19" s="60">
        <v>0</v>
      </c>
      <c r="CJ19" s="60" t="s">
        <v>26</v>
      </c>
      <c r="CK19" s="60" t="s">
        <v>26</v>
      </c>
      <c r="CL19" s="60">
        <v>3.5335402488708496</v>
      </c>
      <c r="CM19" s="60">
        <v>6</v>
      </c>
    </row>
    <row r="20" spans="1:91" x14ac:dyDescent="0.25">
      <c r="A20" s="58">
        <v>10</v>
      </c>
      <c r="B20" s="59">
        <v>8</v>
      </c>
      <c r="D20" s="60">
        <v>0</v>
      </c>
      <c r="E20" s="60">
        <v>2.1393177509307861</v>
      </c>
      <c r="F20" s="60" t="s">
        <v>26</v>
      </c>
      <c r="G20" s="60" t="s">
        <v>26</v>
      </c>
      <c r="H20" s="60">
        <v>0</v>
      </c>
      <c r="I20" s="60" t="s">
        <v>26</v>
      </c>
      <c r="J20" s="60" t="s">
        <v>26</v>
      </c>
      <c r="K20" s="60">
        <v>3.5335402488708496</v>
      </c>
      <c r="M20" s="60">
        <v>0</v>
      </c>
      <c r="N20" s="60">
        <v>6.4009337425231934</v>
      </c>
      <c r="O20" s="60" t="s">
        <v>26</v>
      </c>
      <c r="P20" s="60" t="s">
        <v>26</v>
      </c>
      <c r="Q20" s="60">
        <v>0</v>
      </c>
      <c r="R20" s="60" t="s">
        <v>26</v>
      </c>
      <c r="S20" s="60" t="s">
        <v>26</v>
      </c>
      <c r="T20" s="60">
        <v>3.5335402488708496</v>
      </c>
      <c r="U20" s="60">
        <v>6</v>
      </c>
      <c r="W20" s="60">
        <v>0</v>
      </c>
      <c r="X20" s="60">
        <v>1.9504467248916626</v>
      </c>
      <c r="Y20" s="60" t="s">
        <v>26</v>
      </c>
      <c r="Z20" s="60" t="s">
        <v>26</v>
      </c>
      <c r="AA20" s="60">
        <v>0</v>
      </c>
      <c r="AB20" s="60" t="s">
        <v>26</v>
      </c>
      <c r="AC20" s="60" t="s">
        <v>26</v>
      </c>
      <c r="AD20" s="60">
        <v>3.5335402488708496</v>
      </c>
      <c r="AE20" s="60">
        <v>6</v>
      </c>
      <c r="AG20" s="60">
        <v>0</v>
      </c>
      <c r="AH20" s="60">
        <v>1.9504467248916626</v>
      </c>
      <c r="AI20" s="60" t="s">
        <v>26</v>
      </c>
      <c r="AJ20" s="60" t="s">
        <v>26</v>
      </c>
      <c r="AK20" s="60">
        <v>0</v>
      </c>
      <c r="AL20" s="60" t="s">
        <v>26</v>
      </c>
      <c r="AM20" s="60" t="s">
        <v>26</v>
      </c>
      <c r="AN20" s="60">
        <v>3.5335402488708496</v>
      </c>
      <c r="AO20" s="60">
        <v>6</v>
      </c>
      <c r="AQ20" s="60">
        <v>0</v>
      </c>
      <c r="AR20" s="60">
        <v>2.2199163436889648</v>
      </c>
      <c r="AS20" s="60" t="s">
        <v>26</v>
      </c>
      <c r="AT20" s="60" t="s">
        <v>26</v>
      </c>
      <c r="AU20" s="60">
        <v>0</v>
      </c>
      <c r="AV20" s="60" t="s">
        <v>26</v>
      </c>
      <c r="AW20" s="60" t="s">
        <v>26</v>
      </c>
      <c r="AX20" s="60">
        <v>3.5335402488708496</v>
      </c>
      <c r="AY20" s="60">
        <v>6</v>
      </c>
      <c r="BA20" s="60">
        <v>0</v>
      </c>
      <c r="BB20" s="60">
        <v>2.2199163436889648</v>
      </c>
      <c r="BC20" s="60" t="s">
        <v>26</v>
      </c>
      <c r="BD20" s="60" t="s">
        <v>26</v>
      </c>
      <c r="BE20" s="60">
        <v>0</v>
      </c>
      <c r="BF20" s="60" t="s">
        <v>26</v>
      </c>
      <c r="BG20" s="60" t="s">
        <v>26</v>
      </c>
      <c r="BH20" s="60">
        <v>3.5335402488708496</v>
      </c>
      <c r="BI20" s="60">
        <v>6</v>
      </c>
      <c r="BK20" s="60">
        <v>0</v>
      </c>
      <c r="BL20" s="60">
        <v>2.2199163436889648</v>
      </c>
      <c r="BM20" s="60" t="s">
        <v>26</v>
      </c>
      <c r="BN20" s="60" t="s">
        <v>26</v>
      </c>
      <c r="BO20" s="60">
        <v>0</v>
      </c>
      <c r="BP20" s="60" t="s">
        <v>26</v>
      </c>
      <c r="BQ20" s="60" t="s">
        <v>26</v>
      </c>
      <c r="BR20" s="60">
        <v>3.5335402488708496</v>
      </c>
      <c r="BS20" s="60">
        <v>6</v>
      </c>
      <c r="BU20" s="60">
        <v>0</v>
      </c>
      <c r="BV20" s="60">
        <v>2.2199163436889648</v>
      </c>
      <c r="BW20" s="60" t="s">
        <v>26</v>
      </c>
      <c r="BX20" s="60" t="s">
        <v>26</v>
      </c>
      <c r="BY20" s="60">
        <v>0</v>
      </c>
      <c r="BZ20" s="60" t="s">
        <v>26</v>
      </c>
      <c r="CA20" s="60" t="s">
        <v>26</v>
      </c>
      <c r="CB20" s="60">
        <v>3.5335402488708496</v>
      </c>
      <c r="CC20" s="60">
        <v>6</v>
      </c>
      <c r="CE20" s="60">
        <v>0</v>
      </c>
      <c r="CF20" s="60">
        <v>0.11918503791093826</v>
      </c>
      <c r="CG20" s="60" t="s">
        <v>26</v>
      </c>
      <c r="CH20" s="60" t="s">
        <v>26</v>
      </c>
      <c r="CI20" s="60">
        <v>0</v>
      </c>
      <c r="CJ20" s="60" t="s">
        <v>26</v>
      </c>
      <c r="CK20" s="60" t="s">
        <v>26</v>
      </c>
      <c r="CL20" s="60">
        <v>3.5335402488708496</v>
      </c>
      <c r="CM20" s="60">
        <v>6</v>
      </c>
    </row>
    <row r="21" spans="1:91" x14ac:dyDescent="0.25">
      <c r="A21" s="58">
        <v>11</v>
      </c>
      <c r="B21" s="59">
        <v>8</v>
      </c>
      <c r="D21" s="60">
        <v>0</v>
      </c>
      <c r="E21" s="60">
        <v>3.7878162860870361</v>
      </c>
      <c r="F21" s="60" t="s">
        <v>26</v>
      </c>
      <c r="G21" s="60" t="s">
        <v>26</v>
      </c>
      <c r="H21" s="60">
        <v>0</v>
      </c>
      <c r="I21" s="60" t="s">
        <v>26</v>
      </c>
      <c r="J21" s="60" t="s">
        <v>26</v>
      </c>
      <c r="K21" s="60">
        <v>3.5335402488708496</v>
      </c>
      <c r="M21" s="60">
        <v>0</v>
      </c>
      <c r="N21" s="60">
        <v>36.502433776855469</v>
      </c>
      <c r="O21" s="60" t="s">
        <v>26</v>
      </c>
      <c r="P21" s="60" t="s">
        <v>26</v>
      </c>
      <c r="Q21" s="60">
        <v>0</v>
      </c>
      <c r="R21" s="60" t="s">
        <v>26</v>
      </c>
      <c r="S21" s="60" t="s">
        <v>26</v>
      </c>
      <c r="T21" s="60">
        <v>3.5335402488708496</v>
      </c>
      <c r="U21" s="60">
        <v>6</v>
      </c>
      <c r="W21" s="60">
        <v>0</v>
      </c>
      <c r="X21" s="60">
        <v>12.899319648742676</v>
      </c>
      <c r="Y21" s="60" t="s">
        <v>26</v>
      </c>
      <c r="Z21" s="60" t="s">
        <v>26</v>
      </c>
      <c r="AA21" s="60">
        <v>0</v>
      </c>
      <c r="AB21" s="60" t="s">
        <v>26</v>
      </c>
      <c r="AC21" s="60" t="s">
        <v>26</v>
      </c>
      <c r="AD21" s="60">
        <v>3.5335402488708496</v>
      </c>
      <c r="AE21" s="60">
        <v>6</v>
      </c>
      <c r="AG21" s="60">
        <v>0</v>
      </c>
      <c r="AH21" s="60">
        <v>12.899319648742676</v>
      </c>
      <c r="AI21" s="60" t="s">
        <v>26</v>
      </c>
      <c r="AJ21" s="60" t="s">
        <v>26</v>
      </c>
      <c r="AK21" s="60">
        <v>0</v>
      </c>
      <c r="AL21" s="60" t="s">
        <v>26</v>
      </c>
      <c r="AM21" s="60" t="s">
        <v>26</v>
      </c>
      <c r="AN21" s="60">
        <v>3.5335402488708496</v>
      </c>
      <c r="AO21" s="60">
        <v>6</v>
      </c>
      <c r="AQ21" s="60">
        <v>0</v>
      </c>
      <c r="AR21" s="60">
        <v>14.681463241577148</v>
      </c>
      <c r="AS21" s="60" t="s">
        <v>26</v>
      </c>
      <c r="AT21" s="60" t="s">
        <v>26</v>
      </c>
      <c r="AU21" s="60">
        <v>0</v>
      </c>
      <c r="AV21" s="60" t="s">
        <v>26</v>
      </c>
      <c r="AW21" s="60" t="s">
        <v>26</v>
      </c>
      <c r="AX21" s="60">
        <v>3.5335402488708496</v>
      </c>
      <c r="AY21" s="60">
        <v>6</v>
      </c>
      <c r="BA21" s="60">
        <v>0</v>
      </c>
      <c r="BB21" s="60">
        <v>14.681463241577148</v>
      </c>
      <c r="BC21" s="60" t="s">
        <v>26</v>
      </c>
      <c r="BD21" s="60" t="s">
        <v>26</v>
      </c>
      <c r="BE21" s="60">
        <v>0</v>
      </c>
      <c r="BF21" s="60" t="s">
        <v>26</v>
      </c>
      <c r="BG21" s="60" t="s">
        <v>26</v>
      </c>
      <c r="BH21" s="60">
        <v>3.5335402488708496</v>
      </c>
      <c r="BI21" s="60">
        <v>6</v>
      </c>
      <c r="BK21" s="60">
        <v>0</v>
      </c>
      <c r="BL21" s="60">
        <v>14.681463241577148</v>
      </c>
      <c r="BM21" s="60" t="s">
        <v>26</v>
      </c>
      <c r="BN21" s="60" t="s">
        <v>26</v>
      </c>
      <c r="BO21" s="60">
        <v>0</v>
      </c>
      <c r="BP21" s="60" t="s">
        <v>26</v>
      </c>
      <c r="BQ21" s="60" t="s">
        <v>26</v>
      </c>
      <c r="BR21" s="60">
        <v>3.5335402488708496</v>
      </c>
      <c r="BS21" s="60">
        <v>6</v>
      </c>
      <c r="BU21" s="60">
        <v>0</v>
      </c>
      <c r="BV21" s="60">
        <v>14.681463241577148</v>
      </c>
      <c r="BW21" s="60" t="s">
        <v>26</v>
      </c>
      <c r="BX21" s="60" t="s">
        <v>26</v>
      </c>
      <c r="BY21" s="60">
        <v>0</v>
      </c>
      <c r="BZ21" s="60" t="s">
        <v>26</v>
      </c>
      <c r="CA21" s="60" t="s">
        <v>26</v>
      </c>
      <c r="CB21" s="60">
        <v>3.5335402488708496</v>
      </c>
      <c r="CC21" s="60">
        <v>6</v>
      </c>
      <c r="CE21" s="60">
        <v>0</v>
      </c>
      <c r="CF21" s="60">
        <v>7.960992306470871E-2</v>
      </c>
      <c r="CG21" s="60" t="s">
        <v>26</v>
      </c>
      <c r="CH21" s="60" t="s">
        <v>26</v>
      </c>
      <c r="CI21" s="60">
        <v>0</v>
      </c>
      <c r="CJ21" s="60" t="s">
        <v>26</v>
      </c>
      <c r="CK21" s="60" t="s">
        <v>26</v>
      </c>
      <c r="CL21" s="60">
        <v>3.5335402488708496</v>
      </c>
      <c r="CM21" s="60">
        <v>6</v>
      </c>
    </row>
    <row r="22" spans="1:91" x14ac:dyDescent="0.25">
      <c r="A22" s="58">
        <v>12</v>
      </c>
      <c r="B22" s="59">
        <v>4</v>
      </c>
      <c r="D22" s="60">
        <v>0</v>
      </c>
      <c r="E22" s="60">
        <v>2.1282668113708496</v>
      </c>
      <c r="F22" s="60" t="s">
        <v>26</v>
      </c>
      <c r="G22" s="60" t="s">
        <v>26</v>
      </c>
      <c r="H22" s="60">
        <v>0</v>
      </c>
      <c r="I22" s="60" t="s">
        <v>26</v>
      </c>
      <c r="J22" s="60" t="s">
        <v>26</v>
      </c>
      <c r="K22" s="60">
        <v>3.5335402488708496</v>
      </c>
      <c r="M22" s="60">
        <v>0</v>
      </c>
      <c r="N22" s="60">
        <v>4.5921540260314941</v>
      </c>
      <c r="O22" s="60" t="s">
        <v>26</v>
      </c>
      <c r="P22" s="60" t="s">
        <v>26</v>
      </c>
      <c r="Q22" s="60">
        <v>0</v>
      </c>
      <c r="R22" s="60" t="s">
        <v>26</v>
      </c>
      <c r="S22" s="60" t="s">
        <v>26</v>
      </c>
      <c r="T22" s="60">
        <v>3.5335402488708496</v>
      </c>
      <c r="U22" s="60">
        <v>6</v>
      </c>
      <c r="W22" s="60">
        <v>0</v>
      </c>
      <c r="X22" s="60">
        <v>1.1899302005767822</v>
      </c>
      <c r="Y22" s="60" t="s">
        <v>26</v>
      </c>
      <c r="Z22" s="60" t="s">
        <v>26</v>
      </c>
      <c r="AA22" s="60">
        <v>0</v>
      </c>
      <c r="AB22" s="60" t="s">
        <v>26</v>
      </c>
      <c r="AC22" s="60" t="s">
        <v>26</v>
      </c>
      <c r="AD22" s="60">
        <v>3.5335402488708496</v>
      </c>
      <c r="AE22" s="60">
        <v>6</v>
      </c>
      <c r="AG22" s="60">
        <v>0</v>
      </c>
      <c r="AH22" s="60">
        <v>1.1899302005767822</v>
      </c>
      <c r="AI22" s="60" t="s">
        <v>26</v>
      </c>
      <c r="AJ22" s="60" t="s">
        <v>26</v>
      </c>
      <c r="AK22" s="60">
        <v>0</v>
      </c>
      <c r="AL22" s="60" t="s">
        <v>26</v>
      </c>
      <c r="AM22" s="60" t="s">
        <v>26</v>
      </c>
      <c r="AN22" s="60">
        <v>3.5335402488708496</v>
      </c>
      <c r="AO22" s="60">
        <v>6</v>
      </c>
      <c r="AQ22" s="60">
        <v>0</v>
      </c>
      <c r="AR22" s="60">
        <v>1.3543282747268677</v>
      </c>
      <c r="AS22" s="60" t="s">
        <v>26</v>
      </c>
      <c r="AT22" s="60" t="s">
        <v>26</v>
      </c>
      <c r="AU22" s="60">
        <v>0</v>
      </c>
      <c r="AV22" s="60" t="s">
        <v>26</v>
      </c>
      <c r="AW22" s="60" t="s">
        <v>26</v>
      </c>
      <c r="AX22" s="60">
        <v>3.5335402488708496</v>
      </c>
      <c r="AY22" s="60">
        <v>6</v>
      </c>
      <c r="BA22" s="60">
        <v>0</v>
      </c>
      <c r="BB22" s="60">
        <v>1.3543282747268677</v>
      </c>
      <c r="BC22" s="60" t="s">
        <v>26</v>
      </c>
      <c r="BD22" s="60" t="s">
        <v>26</v>
      </c>
      <c r="BE22" s="60">
        <v>0</v>
      </c>
      <c r="BF22" s="60" t="s">
        <v>26</v>
      </c>
      <c r="BG22" s="60" t="s">
        <v>26</v>
      </c>
      <c r="BH22" s="60">
        <v>3.5335402488708496</v>
      </c>
      <c r="BI22" s="60">
        <v>6</v>
      </c>
      <c r="BK22" s="60">
        <v>0</v>
      </c>
      <c r="BL22" s="60">
        <v>1.3543282747268677</v>
      </c>
      <c r="BM22" s="60" t="s">
        <v>26</v>
      </c>
      <c r="BN22" s="60" t="s">
        <v>26</v>
      </c>
      <c r="BO22" s="60">
        <v>0</v>
      </c>
      <c r="BP22" s="60" t="s">
        <v>26</v>
      </c>
      <c r="BQ22" s="60" t="s">
        <v>26</v>
      </c>
      <c r="BR22" s="60">
        <v>3.5335402488708496</v>
      </c>
      <c r="BS22" s="60">
        <v>6</v>
      </c>
      <c r="BU22" s="60">
        <v>0</v>
      </c>
      <c r="BV22" s="60">
        <v>1.3543282747268677</v>
      </c>
      <c r="BW22" s="60" t="s">
        <v>26</v>
      </c>
      <c r="BX22" s="60" t="s">
        <v>26</v>
      </c>
      <c r="BY22" s="60">
        <v>0</v>
      </c>
      <c r="BZ22" s="60" t="s">
        <v>26</v>
      </c>
      <c r="CA22" s="60" t="s">
        <v>26</v>
      </c>
      <c r="CB22" s="60">
        <v>3.5335402488708496</v>
      </c>
      <c r="CC22" s="60">
        <v>6</v>
      </c>
      <c r="CE22" s="60">
        <v>0</v>
      </c>
      <c r="CF22" s="60">
        <v>0.1306595653295517</v>
      </c>
      <c r="CG22" s="60" t="s">
        <v>26</v>
      </c>
      <c r="CH22" s="60" t="s">
        <v>26</v>
      </c>
      <c r="CI22" s="60">
        <v>0</v>
      </c>
      <c r="CJ22" s="60" t="s">
        <v>26</v>
      </c>
      <c r="CK22" s="60" t="s">
        <v>26</v>
      </c>
      <c r="CL22" s="60">
        <v>3.5335402488708496</v>
      </c>
      <c r="CM22" s="60">
        <v>6</v>
      </c>
    </row>
    <row r="23" spans="1:91" x14ac:dyDescent="0.25">
      <c r="A23" s="58">
        <v>13</v>
      </c>
      <c r="B23" s="59">
        <v>4</v>
      </c>
      <c r="D23" s="60">
        <v>0</v>
      </c>
      <c r="E23" s="60">
        <v>2.8436172008514404</v>
      </c>
      <c r="F23" s="60" t="s">
        <v>26</v>
      </c>
      <c r="G23" s="60" t="s">
        <v>26</v>
      </c>
      <c r="H23" s="60">
        <v>0</v>
      </c>
      <c r="I23" s="60" t="s">
        <v>26</v>
      </c>
      <c r="J23" s="60" t="s">
        <v>26</v>
      </c>
      <c r="K23" s="60">
        <v>3.5335402488708496</v>
      </c>
      <c r="M23" s="60">
        <v>0</v>
      </c>
      <c r="N23" s="60">
        <v>5.8227329254150391</v>
      </c>
      <c r="O23" s="60" t="s">
        <v>26</v>
      </c>
      <c r="P23" s="60" t="s">
        <v>26</v>
      </c>
      <c r="Q23" s="60">
        <v>0</v>
      </c>
      <c r="R23" s="60" t="s">
        <v>26</v>
      </c>
      <c r="S23" s="60" t="s">
        <v>26</v>
      </c>
      <c r="T23" s="60">
        <v>3.5335402488708496</v>
      </c>
      <c r="U23" s="60">
        <v>6</v>
      </c>
      <c r="W23" s="60">
        <v>0</v>
      </c>
      <c r="X23" s="60">
        <v>1.6533284187316895</v>
      </c>
      <c r="Y23" s="60" t="s">
        <v>26</v>
      </c>
      <c r="Z23" s="60" t="s">
        <v>26</v>
      </c>
      <c r="AA23" s="60">
        <v>0</v>
      </c>
      <c r="AB23" s="60" t="s">
        <v>26</v>
      </c>
      <c r="AC23" s="60" t="s">
        <v>26</v>
      </c>
      <c r="AD23" s="60">
        <v>3.5335402488708496</v>
      </c>
      <c r="AE23" s="60">
        <v>6</v>
      </c>
      <c r="AG23" s="60">
        <v>0</v>
      </c>
      <c r="AH23" s="60">
        <v>1.6533284187316895</v>
      </c>
      <c r="AI23" s="60" t="s">
        <v>26</v>
      </c>
      <c r="AJ23" s="60" t="s">
        <v>26</v>
      </c>
      <c r="AK23" s="60">
        <v>0</v>
      </c>
      <c r="AL23" s="60" t="s">
        <v>26</v>
      </c>
      <c r="AM23" s="60" t="s">
        <v>26</v>
      </c>
      <c r="AN23" s="60">
        <v>3.5335402488708496</v>
      </c>
      <c r="AO23" s="60">
        <v>6</v>
      </c>
      <c r="AQ23" s="60">
        <v>0</v>
      </c>
      <c r="AR23" s="60">
        <v>1.8817486763000488</v>
      </c>
      <c r="AS23" s="60" t="s">
        <v>26</v>
      </c>
      <c r="AT23" s="60" t="s">
        <v>26</v>
      </c>
      <c r="AU23" s="60">
        <v>0</v>
      </c>
      <c r="AV23" s="60" t="s">
        <v>26</v>
      </c>
      <c r="AW23" s="60" t="s">
        <v>26</v>
      </c>
      <c r="AX23" s="60">
        <v>3.5335402488708496</v>
      </c>
      <c r="AY23" s="60">
        <v>6</v>
      </c>
      <c r="BA23" s="60">
        <v>0</v>
      </c>
      <c r="BB23" s="60">
        <v>1.8817486763000488</v>
      </c>
      <c r="BC23" s="60" t="s">
        <v>26</v>
      </c>
      <c r="BD23" s="60" t="s">
        <v>26</v>
      </c>
      <c r="BE23" s="60">
        <v>0</v>
      </c>
      <c r="BF23" s="60" t="s">
        <v>26</v>
      </c>
      <c r="BG23" s="60" t="s">
        <v>26</v>
      </c>
      <c r="BH23" s="60">
        <v>3.5335402488708496</v>
      </c>
      <c r="BI23" s="60">
        <v>6</v>
      </c>
      <c r="BK23" s="60">
        <v>0</v>
      </c>
      <c r="BL23" s="60">
        <v>1.8817486763000488</v>
      </c>
      <c r="BM23" s="60" t="s">
        <v>26</v>
      </c>
      <c r="BN23" s="60" t="s">
        <v>26</v>
      </c>
      <c r="BO23" s="60">
        <v>0</v>
      </c>
      <c r="BP23" s="60" t="s">
        <v>26</v>
      </c>
      <c r="BQ23" s="60" t="s">
        <v>26</v>
      </c>
      <c r="BR23" s="60">
        <v>3.5335402488708496</v>
      </c>
      <c r="BS23" s="60">
        <v>6</v>
      </c>
      <c r="BU23" s="60">
        <v>0</v>
      </c>
      <c r="BV23" s="60">
        <v>1.8817486763000488</v>
      </c>
      <c r="BW23" s="60" t="s">
        <v>26</v>
      </c>
      <c r="BX23" s="60" t="s">
        <v>26</v>
      </c>
      <c r="BY23" s="60">
        <v>0</v>
      </c>
      <c r="BZ23" s="60" t="s">
        <v>26</v>
      </c>
      <c r="CA23" s="60" t="s">
        <v>26</v>
      </c>
      <c r="CB23" s="60">
        <v>3.5335402488708496</v>
      </c>
      <c r="CC23" s="60">
        <v>6</v>
      </c>
      <c r="CE23" s="60">
        <v>0</v>
      </c>
      <c r="CF23" s="60">
        <v>5.8931887149810791E-2</v>
      </c>
      <c r="CG23" s="60" t="s">
        <v>26</v>
      </c>
      <c r="CH23" s="60" t="s">
        <v>26</v>
      </c>
      <c r="CI23" s="60">
        <v>0</v>
      </c>
      <c r="CJ23" s="60" t="s">
        <v>26</v>
      </c>
      <c r="CK23" s="60" t="s">
        <v>26</v>
      </c>
      <c r="CL23" s="60">
        <v>3.5335402488708496</v>
      </c>
      <c r="CM23" s="60">
        <v>6</v>
      </c>
    </row>
    <row r="24" spans="1:91" x14ac:dyDescent="0.25">
      <c r="A24" s="58">
        <v>14</v>
      </c>
      <c r="B24" s="59">
        <v>8</v>
      </c>
      <c r="D24" s="60">
        <v>0</v>
      </c>
      <c r="E24" s="60">
        <v>3.3605327606201172</v>
      </c>
      <c r="F24" s="60" t="s">
        <v>26</v>
      </c>
      <c r="G24" s="60" t="s">
        <v>26</v>
      </c>
      <c r="H24" s="60">
        <v>0</v>
      </c>
      <c r="I24" s="60" t="s">
        <v>26</v>
      </c>
      <c r="J24" s="60" t="s">
        <v>26</v>
      </c>
      <c r="K24" s="60">
        <v>3.5335402488708496</v>
      </c>
      <c r="M24" s="60">
        <v>0</v>
      </c>
      <c r="N24" s="60">
        <v>10.910008430480957</v>
      </c>
      <c r="O24" s="60" t="s">
        <v>26</v>
      </c>
      <c r="P24" s="60" t="s">
        <v>26</v>
      </c>
      <c r="Q24" s="60">
        <v>0</v>
      </c>
      <c r="R24" s="60" t="s">
        <v>26</v>
      </c>
      <c r="S24" s="60" t="s">
        <v>26</v>
      </c>
      <c r="T24" s="60">
        <v>3.5335402488708496</v>
      </c>
      <c r="U24" s="60">
        <v>6</v>
      </c>
      <c r="W24" s="60">
        <v>0</v>
      </c>
      <c r="X24" s="60">
        <v>2.4637558460235596</v>
      </c>
      <c r="Y24" s="60" t="s">
        <v>26</v>
      </c>
      <c r="Z24" s="60" t="s">
        <v>26</v>
      </c>
      <c r="AA24" s="60">
        <v>0</v>
      </c>
      <c r="AB24" s="60" t="s">
        <v>26</v>
      </c>
      <c r="AC24" s="60" t="s">
        <v>26</v>
      </c>
      <c r="AD24" s="60">
        <v>3.5335402488708496</v>
      </c>
      <c r="AE24" s="60">
        <v>6</v>
      </c>
      <c r="AG24" s="60">
        <v>0</v>
      </c>
      <c r="AH24" s="60">
        <v>2.4637558460235596</v>
      </c>
      <c r="AI24" s="60" t="s">
        <v>26</v>
      </c>
      <c r="AJ24" s="60" t="s">
        <v>26</v>
      </c>
      <c r="AK24" s="60">
        <v>0</v>
      </c>
      <c r="AL24" s="60" t="s">
        <v>26</v>
      </c>
      <c r="AM24" s="60" t="s">
        <v>26</v>
      </c>
      <c r="AN24" s="60">
        <v>3.5335402488708496</v>
      </c>
      <c r="AO24" s="60">
        <v>6</v>
      </c>
      <c r="AQ24" s="60">
        <v>0</v>
      </c>
      <c r="AR24" s="60">
        <v>2.8041427135467529</v>
      </c>
      <c r="AS24" s="60" t="s">
        <v>26</v>
      </c>
      <c r="AT24" s="60" t="s">
        <v>26</v>
      </c>
      <c r="AU24" s="60">
        <v>0</v>
      </c>
      <c r="AV24" s="60" t="s">
        <v>26</v>
      </c>
      <c r="AW24" s="60" t="s">
        <v>26</v>
      </c>
      <c r="AX24" s="60">
        <v>3.5335402488708496</v>
      </c>
      <c r="AY24" s="60">
        <v>6</v>
      </c>
      <c r="BA24" s="60">
        <v>0</v>
      </c>
      <c r="BB24" s="60">
        <v>2.8041427135467529</v>
      </c>
      <c r="BC24" s="60" t="s">
        <v>26</v>
      </c>
      <c r="BD24" s="60" t="s">
        <v>26</v>
      </c>
      <c r="BE24" s="60">
        <v>0</v>
      </c>
      <c r="BF24" s="60" t="s">
        <v>26</v>
      </c>
      <c r="BG24" s="60" t="s">
        <v>26</v>
      </c>
      <c r="BH24" s="60">
        <v>3.5335402488708496</v>
      </c>
      <c r="BI24" s="60">
        <v>6</v>
      </c>
      <c r="BK24" s="60">
        <v>0</v>
      </c>
      <c r="BL24" s="60">
        <v>2.8041427135467529</v>
      </c>
      <c r="BM24" s="60" t="s">
        <v>26</v>
      </c>
      <c r="BN24" s="60" t="s">
        <v>26</v>
      </c>
      <c r="BO24" s="60">
        <v>0</v>
      </c>
      <c r="BP24" s="60" t="s">
        <v>26</v>
      </c>
      <c r="BQ24" s="60" t="s">
        <v>26</v>
      </c>
      <c r="BR24" s="60">
        <v>3.5335402488708496</v>
      </c>
      <c r="BS24" s="60">
        <v>6</v>
      </c>
      <c r="BU24" s="60">
        <v>0</v>
      </c>
      <c r="BV24" s="60">
        <v>2.8041427135467529</v>
      </c>
      <c r="BW24" s="60" t="s">
        <v>26</v>
      </c>
      <c r="BX24" s="60" t="s">
        <v>26</v>
      </c>
      <c r="BY24" s="60">
        <v>0</v>
      </c>
      <c r="BZ24" s="60" t="s">
        <v>26</v>
      </c>
      <c r="CA24" s="60" t="s">
        <v>26</v>
      </c>
      <c r="CB24" s="60">
        <v>3.5335402488708496</v>
      </c>
      <c r="CC24" s="60">
        <v>6</v>
      </c>
      <c r="CE24" s="60">
        <v>0</v>
      </c>
      <c r="CF24" s="60">
        <v>8.1335075199604034E-2</v>
      </c>
      <c r="CG24" s="60" t="s">
        <v>26</v>
      </c>
      <c r="CH24" s="60" t="s">
        <v>26</v>
      </c>
      <c r="CI24" s="60">
        <v>0</v>
      </c>
      <c r="CJ24" s="60" t="s">
        <v>26</v>
      </c>
      <c r="CK24" s="60" t="s">
        <v>26</v>
      </c>
      <c r="CL24" s="60">
        <v>3.5335402488708496</v>
      </c>
      <c r="CM24" s="60">
        <v>6</v>
      </c>
    </row>
    <row r="25" spans="1:91" x14ac:dyDescent="0.25">
      <c r="A25" s="58">
        <v>15</v>
      </c>
      <c r="B25" s="59">
        <v>9</v>
      </c>
      <c r="D25" s="60">
        <v>0</v>
      </c>
      <c r="E25" s="60">
        <v>2.1679840087890625</v>
      </c>
      <c r="F25" s="60" t="s">
        <v>26</v>
      </c>
      <c r="G25" s="60" t="s">
        <v>26</v>
      </c>
      <c r="H25" s="60">
        <v>0</v>
      </c>
      <c r="I25" s="60" t="s">
        <v>26</v>
      </c>
      <c r="J25" s="60" t="s">
        <v>26</v>
      </c>
      <c r="K25" s="60">
        <v>3.5335402488708496</v>
      </c>
      <c r="M25" s="60">
        <v>0</v>
      </c>
      <c r="N25" s="60">
        <v>9.7232046127319336</v>
      </c>
      <c r="O25" s="60" t="s">
        <v>26</v>
      </c>
      <c r="P25" s="60" t="s">
        <v>26</v>
      </c>
      <c r="Q25" s="60">
        <v>0</v>
      </c>
      <c r="R25" s="60" t="s">
        <v>26</v>
      </c>
      <c r="S25" s="60" t="s">
        <v>26</v>
      </c>
      <c r="T25" s="60">
        <v>3.5335402488708496</v>
      </c>
      <c r="U25" s="60">
        <v>6</v>
      </c>
      <c r="W25" s="60">
        <v>0</v>
      </c>
      <c r="X25" s="60">
        <v>2.9301867485046387</v>
      </c>
      <c r="Y25" s="60" t="s">
        <v>26</v>
      </c>
      <c r="Z25" s="60" t="s">
        <v>26</v>
      </c>
      <c r="AA25" s="60">
        <v>0</v>
      </c>
      <c r="AB25" s="60" t="s">
        <v>26</v>
      </c>
      <c r="AC25" s="60" t="s">
        <v>26</v>
      </c>
      <c r="AD25" s="60">
        <v>3.5335402488708496</v>
      </c>
      <c r="AE25" s="60">
        <v>6</v>
      </c>
      <c r="AG25" s="60">
        <v>0</v>
      </c>
      <c r="AH25" s="60">
        <v>2.9301867485046387</v>
      </c>
      <c r="AI25" s="60" t="s">
        <v>26</v>
      </c>
      <c r="AJ25" s="60" t="s">
        <v>26</v>
      </c>
      <c r="AK25" s="60">
        <v>0</v>
      </c>
      <c r="AL25" s="60" t="s">
        <v>26</v>
      </c>
      <c r="AM25" s="60" t="s">
        <v>26</v>
      </c>
      <c r="AN25" s="60">
        <v>3.5335402488708496</v>
      </c>
      <c r="AO25" s="60">
        <v>6</v>
      </c>
      <c r="AQ25" s="60">
        <v>0</v>
      </c>
      <c r="AR25" s="60">
        <v>3.335014820098877</v>
      </c>
      <c r="AS25" s="60" t="s">
        <v>26</v>
      </c>
      <c r="AT25" s="60" t="s">
        <v>26</v>
      </c>
      <c r="AU25" s="60">
        <v>0</v>
      </c>
      <c r="AV25" s="60" t="s">
        <v>26</v>
      </c>
      <c r="AW25" s="60" t="s">
        <v>26</v>
      </c>
      <c r="AX25" s="60">
        <v>3.5335402488708496</v>
      </c>
      <c r="AY25" s="60">
        <v>6</v>
      </c>
      <c r="BA25" s="60">
        <v>0</v>
      </c>
      <c r="BB25" s="60">
        <v>3.335014820098877</v>
      </c>
      <c r="BC25" s="60" t="s">
        <v>26</v>
      </c>
      <c r="BD25" s="60" t="s">
        <v>26</v>
      </c>
      <c r="BE25" s="60">
        <v>0</v>
      </c>
      <c r="BF25" s="60" t="s">
        <v>26</v>
      </c>
      <c r="BG25" s="60" t="s">
        <v>26</v>
      </c>
      <c r="BH25" s="60">
        <v>3.5335402488708496</v>
      </c>
      <c r="BI25" s="60">
        <v>6</v>
      </c>
      <c r="BK25" s="60">
        <v>0</v>
      </c>
      <c r="BL25" s="60">
        <v>3.335014820098877</v>
      </c>
      <c r="BM25" s="60" t="s">
        <v>26</v>
      </c>
      <c r="BN25" s="60" t="s">
        <v>26</v>
      </c>
      <c r="BO25" s="60">
        <v>0</v>
      </c>
      <c r="BP25" s="60" t="s">
        <v>26</v>
      </c>
      <c r="BQ25" s="60" t="s">
        <v>26</v>
      </c>
      <c r="BR25" s="60">
        <v>3.5335402488708496</v>
      </c>
      <c r="BS25" s="60">
        <v>6</v>
      </c>
      <c r="BU25" s="60">
        <v>0</v>
      </c>
      <c r="BV25" s="60">
        <v>3.335014820098877</v>
      </c>
      <c r="BW25" s="60" t="s">
        <v>26</v>
      </c>
      <c r="BX25" s="60" t="s">
        <v>26</v>
      </c>
      <c r="BY25" s="60">
        <v>0</v>
      </c>
      <c r="BZ25" s="60" t="s">
        <v>26</v>
      </c>
      <c r="CA25" s="60" t="s">
        <v>26</v>
      </c>
      <c r="CB25" s="60">
        <v>3.5335402488708496</v>
      </c>
      <c r="CC25" s="60">
        <v>6</v>
      </c>
      <c r="CE25" s="60">
        <v>0</v>
      </c>
      <c r="CF25" s="60">
        <v>9.3666531145572662E-2</v>
      </c>
      <c r="CG25" s="60" t="s">
        <v>26</v>
      </c>
      <c r="CH25" s="60" t="s">
        <v>26</v>
      </c>
      <c r="CI25" s="60">
        <v>0</v>
      </c>
      <c r="CJ25" s="60" t="s">
        <v>26</v>
      </c>
      <c r="CK25" s="60" t="s">
        <v>26</v>
      </c>
      <c r="CL25" s="60">
        <v>3.5335402488708496</v>
      </c>
      <c r="CM25" s="60">
        <v>6</v>
      </c>
    </row>
    <row r="26" spans="1:91" x14ac:dyDescent="0.25">
      <c r="A26" s="58">
        <v>16</v>
      </c>
      <c r="B26" s="59">
        <v>7</v>
      </c>
      <c r="D26" s="60">
        <v>0</v>
      </c>
      <c r="E26" s="60">
        <v>2.0261361598968506</v>
      </c>
      <c r="F26" s="60" t="s">
        <v>26</v>
      </c>
      <c r="G26" s="60" t="s">
        <v>26</v>
      </c>
      <c r="H26" s="60">
        <v>0</v>
      </c>
      <c r="I26" s="60" t="s">
        <v>26</v>
      </c>
      <c r="J26" s="60" t="s">
        <v>26</v>
      </c>
      <c r="K26" s="60">
        <v>3.5335402488708496</v>
      </c>
      <c r="M26" s="60">
        <v>0</v>
      </c>
      <c r="N26" s="60">
        <v>7.0769448280334473</v>
      </c>
      <c r="O26" s="60" t="s">
        <v>26</v>
      </c>
      <c r="P26" s="60" t="s">
        <v>26</v>
      </c>
      <c r="Q26" s="60">
        <v>0</v>
      </c>
      <c r="R26" s="60" t="s">
        <v>26</v>
      </c>
      <c r="S26" s="60" t="s">
        <v>26</v>
      </c>
      <c r="T26" s="60">
        <v>3.5335402488708496</v>
      </c>
      <c r="U26" s="60">
        <v>6</v>
      </c>
      <c r="W26" s="60">
        <v>0</v>
      </c>
      <c r="X26" s="60">
        <v>2.3308577537536621</v>
      </c>
      <c r="Y26" s="60" t="s">
        <v>26</v>
      </c>
      <c r="Z26" s="60" t="s">
        <v>26</v>
      </c>
      <c r="AA26" s="60">
        <v>0</v>
      </c>
      <c r="AB26" s="60" t="s">
        <v>26</v>
      </c>
      <c r="AC26" s="60" t="s">
        <v>26</v>
      </c>
      <c r="AD26" s="60">
        <v>3.5335402488708496</v>
      </c>
      <c r="AE26" s="60">
        <v>6</v>
      </c>
      <c r="AG26" s="60">
        <v>0</v>
      </c>
      <c r="AH26" s="60">
        <v>2.3308577537536621</v>
      </c>
      <c r="AI26" s="60" t="s">
        <v>26</v>
      </c>
      <c r="AJ26" s="60" t="s">
        <v>26</v>
      </c>
      <c r="AK26" s="60">
        <v>0</v>
      </c>
      <c r="AL26" s="60" t="s">
        <v>26</v>
      </c>
      <c r="AM26" s="60" t="s">
        <v>26</v>
      </c>
      <c r="AN26" s="60">
        <v>3.5335402488708496</v>
      </c>
      <c r="AO26" s="60">
        <v>6</v>
      </c>
      <c r="AQ26" s="60">
        <v>0</v>
      </c>
      <c r="AR26" s="60">
        <v>2.6528840065002441</v>
      </c>
      <c r="AS26" s="60" t="s">
        <v>26</v>
      </c>
      <c r="AT26" s="60" t="s">
        <v>26</v>
      </c>
      <c r="AU26" s="60">
        <v>0</v>
      </c>
      <c r="AV26" s="60" t="s">
        <v>26</v>
      </c>
      <c r="AW26" s="60" t="s">
        <v>26</v>
      </c>
      <c r="AX26" s="60">
        <v>3.5335402488708496</v>
      </c>
      <c r="AY26" s="60">
        <v>6</v>
      </c>
      <c r="BA26" s="60">
        <v>0</v>
      </c>
      <c r="BB26" s="60">
        <v>2.6528840065002441</v>
      </c>
      <c r="BC26" s="60" t="s">
        <v>26</v>
      </c>
      <c r="BD26" s="60" t="s">
        <v>26</v>
      </c>
      <c r="BE26" s="60">
        <v>0</v>
      </c>
      <c r="BF26" s="60" t="s">
        <v>26</v>
      </c>
      <c r="BG26" s="60" t="s">
        <v>26</v>
      </c>
      <c r="BH26" s="60">
        <v>3.5335402488708496</v>
      </c>
      <c r="BI26" s="60">
        <v>6</v>
      </c>
      <c r="BK26" s="60">
        <v>0</v>
      </c>
      <c r="BL26" s="60">
        <v>2.6528840065002441</v>
      </c>
      <c r="BM26" s="60" t="s">
        <v>26</v>
      </c>
      <c r="BN26" s="60" t="s">
        <v>26</v>
      </c>
      <c r="BO26" s="60">
        <v>0</v>
      </c>
      <c r="BP26" s="60" t="s">
        <v>26</v>
      </c>
      <c r="BQ26" s="60" t="s">
        <v>26</v>
      </c>
      <c r="BR26" s="60">
        <v>3.5335402488708496</v>
      </c>
      <c r="BS26" s="60">
        <v>6</v>
      </c>
      <c r="BU26" s="60">
        <v>0</v>
      </c>
      <c r="BV26" s="60">
        <v>2.6528840065002441</v>
      </c>
      <c r="BW26" s="60" t="s">
        <v>26</v>
      </c>
      <c r="BX26" s="60" t="s">
        <v>26</v>
      </c>
      <c r="BY26" s="60">
        <v>0</v>
      </c>
      <c r="BZ26" s="60" t="s">
        <v>26</v>
      </c>
      <c r="CA26" s="60" t="s">
        <v>26</v>
      </c>
      <c r="CB26" s="60">
        <v>3.5335402488708496</v>
      </c>
      <c r="CC26" s="60">
        <v>6</v>
      </c>
      <c r="CE26" s="60">
        <v>0</v>
      </c>
      <c r="CF26" s="60">
        <v>8.109728991985321E-2</v>
      </c>
      <c r="CG26" s="60" t="s">
        <v>26</v>
      </c>
      <c r="CH26" s="60" t="s">
        <v>26</v>
      </c>
      <c r="CI26" s="60">
        <v>0</v>
      </c>
      <c r="CJ26" s="60" t="s">
        <v>26</v>
      </c>
      <c r="CK26" s="60" t="s">
        <v>26</v>
      </c>
      <c r="CL26" s="60">
        <v>3.5335402488708496</v>
      </c>
      <c r="CM26" s="60">
        <v>6</v>
      </c>
    </row>
    <row r="27" spans="1:91" x14ac:dyDescent="0.25">
      <c r="A27" s="58">
        <v>17</v>
      </c>
      <c r="B27" s="59">
        <v>3</v>
      </c>
      <c r="D27" s="60">
        <v>0</v>
      </c>
      <c r="E27" s="60">
        <v>1.7972710132598877</v>
      </c>
      <c r="F27" s="60" t="s">
        <v>26</v>
      </c>
      <c r="G27" s="60" t="s">
        <v>26</v>
      </c>
      <c r="H27" s="60">
        <v>0</v>
      </c>
      <c r="I27" s="60" t="s">
        <v>26</v>
      </c>
      <c r="J27" s="60" t="s">
        <v>26</v>
      </c>
      <c r="K27" s="60">
        <v>3.5335402488708496</v>
      </c>
      <c r="M27" s="60">
        <v>0</v>
      </c>
      <c r="N27" s="60">
        <v>5.0364785194396973</v>
      </c>
      <c r="O27" s="60" t="s">
        <v>26</v>
      </c>
      <c r="P27" s="60" t="s">
        <v>26</v>
      </c>
      <c r="Q27" s="60">
        <v>0</v>
      </c>
      <c r="R27" s="60" t="s">
        <v>26</v>
      </c>
      <c r="S27" s="60" t="s">
        <v>26</v>
      </c>
      <c r="T27" s="60">
        <v>3.5335402488708496</v>
      </c>
      <c r="U27" s="60">
        <v>6</v>
      </c>
      <c r="W27" s="60">
        <v>0</v>
      </c>
      <c r="X27" s="60">
        <v>1.423456072807312</v>
      </c>
      <c r="Y27" s="60" t="s">
        <v>26</v>
      </c>
      <c r="Z27" s="60" t="s">
        <v>26</v>
      </c>
      <c r="AA27" s="60">
        <v>0</v>
      </c>
      <c r="AB27" s="60" t="s">
        <v>26</v>
      </c>
      <c r="AC27" s="60" t="s">
        <v>26</v>
      </c>
      <c r="AD27" s="60">
        <v>3.5335402488708496</v>
      </c>
      <c r="AE27" s="60">
        <v>6</v>
      </c>
      <c r="AG27" s="60">
        <v>0</v>
      </c>
      <c r="AH27" s="60">
        <v>1.423456072807312</v>
      </c>
      <c r="AI27" s="60" t="s">
        <v>26</v>
      </c>
      <c r="AJ27" s="60" t="s">
        <v>26</v>
      </c>
      <c r="AK27" s="60">
        <v>0</v>
      </c>
      <c r="AL27" s="60" t="s">
        <v>26</v>
      </c>
      <c r="AM27" s="60" t="s">
        <v>26</v>
      </c>
      <c r="AN27" s="60">
        <v>3.5335402488708496</v>
      </c>
      <c r="AO27" s="60">
        <v>6</v>
      </c>
      <c r="AQ27" s="60">
        <v>0</v>
      </c>
      <c r="AR27" s="60">
        <v>1.6201177835464478</v>
      </c>
      <c r="AS27" s="60" t="s">
        <v>26</v>
      </c>
      <c r="AT27" s="60" t="s">
        <v>26</v>
      </c>
      <c r="AU27" s="60">
        <v>0</v>
      </c>
      <c r="AV27" s="60" t="s">
        <v>26</v>
      </c>
      <c r="AW27" s="60" t="s">
        <v>26</v>
      </c>
      <c r="AX27" s="60">
        <v>3.5335402488708496</v>
      </c>
      <c r="AY27" s="60">
        <v>6</v>
      </c>
      <c r="BA27" s="60">
        <v>0</v>
      </c>
      <c r="BB27" s="60">
        <v>1.6201177835464478</v>
      </c>
      <c r="BC27" s="60" t="s">
        <v>26</v>
      </c>
      <c r="BD27" s="60" t="s">
        <v>26</v>
      </c>
      <c r="BE27" s="60">
        <v>0</v>
      </c>
      <c r="BF27" s="60" t="s">
        <v>26</v>
      </c>
      <c r="BG27" s="60" t="s">
        <v>26</v>
      </c>
      <c r="BH27" s="60">
        <v>3.5335402488708496</v>
      </c>
      <c r="BI27" s="60">
        <v>6</v>
      </c>
      <c r="BK27" s="60">
        <v>0</v>
      </c>
      <c r="BL27" s="60">
        <v>1.6201177835464478</v>
      </c>
      <c r="BM27" s="60" t="s">
        <v>26</v>
      </c>
      <c r="BN27" s="60" t="s">
        <v>26</v>
      </c>
      <c r="BO27" s="60">
        <v>0</v>
      </c>
      <c r="BP27" s="60" t="s">
        <v>26</v>
      </c>
      <c r="BQ27" s="60" t="s">
        <v>26</v>
      </c>
      <c r="BR27" s="60">
        <v>3.5335402488708496</v>
      </c>
      <c r="BS27" s="60">
        <v>6</v>
      </c>
      <c r="BU27" s="60">
        <v>0</v>
      </c>
      <c r="BV27" s="60">
        <v>1.6201177835464478</v>
      </c>
      <c r="BW27" s="60" t="s">
        <v>26</v>
      </c>
      <c r="BX27" s="60" t="s">
        <v>26</v>
      </c>
      <c r="BY27" s="60">
        <v>0</v>
      </c>
      <c r="BZ27" s="60" t="s">
        <v>26</v>
      </c>
      <c r="CA27" s="60" t="s">
        <v>26</v>
      </c>
      <c r="CB27" s="60">
        <v>3.5335402488708496</v>
      </c>
      <c r="CC27" s="60">
        <v>6</v>
      </c>
      <c r="CE27" s="60">
        <v>0</v>
      </c>
      <c r="CF27" s="60">
        <v>7.1369960904121399E-2</v>
      </c>
      <c r="CG27" s="60" t="s">
        <v>26</v>
      </c>
      <c r="CH27" s="60" t="s">
        <v>26</v>
      </c>
      <c r="CI27" s="60">
        <v>0</v>
      </c>
      <c r="CJ27" s="60" t="s">
        <v>26</v>
      </c>
      <c r="CK27" s="60" t="s">
        <v>26</v>
      </c>
      <c r="CL27" s="60">
        <v>3.5335402488708496</v>
      </c>
      <c r="CM27" s="60">
        <v>6</v>
      </c>
    </row>
    <row r="28" spans="1:91" x14ac:dyDescent="0.25">
      <c r="A28" s="58">
        <v>18</v>
      </c>
      <c r="B28" s="59">
        <v>9</v>
      </c>
      <c r="D28" s="60">
        <v>0</v>
      </c>
      <c r="E28" s="60">
        <v>1.6158009767532349</v>
      </c>
      <c r="F28" s="60" t="s">
        <v>26</v>
      </c>
      <c r="G28" s="60" t="s">
        <v>26</v>
      </c>
      <c r="H28" s="60">
        <v>0</v>
      </c>
      <c r="I28" s="60" t="s">
        <v>26</v>
      </c>
      <c r="J28" s="60" t="s">
        <v>26</v>
      </c>
      <c r="K28" s="60">
        <v>3.5335402488708496</v>
      </c>
      <c r="M28" s="60">
        <v>0</v>
      </c>
      <c r="N28" s="60">
        <v>6.9330949783325195</v>
      </c>
      <c r="O28" s="60" t="s">
        <v>26</v>
      </c>
      <c r="P28" s="60" t="s">
        <v>26</v>
      </c>
      <c r="Q28" s="60">
        <v>0</v>
      </c>
      <c r="R28" s="60" t="s">
        <v>26</v>
      </c>
      <c r="S28" s="60" t="s">
        <v>26</v>
      </c>
      <c r="T28" s="60">
        <v>3.5335402488708496</v>
      </c>
      <c r="U28" s="60">
        <v>6</v>
      </c>
      <c r="W28" s="60">
        <v>0</v>
      </c>
      <c r="X28" s="60">
        <v>2.0375213623046875</v>
      </c>
      <c r="Y28" s="60" t="s">
        <v>26</v>
      </c>
      <c r="Z28" s="60" t="s">
        <v>26</v>
      </c>
      <c r="AA28" s="60">
        <v>0</v>
      </c>
      <c r="AB28" s="60" t="s">
        <v>26</v>
      </c>
      <c r="AC28" s="60" t="s">
        <v>26</v>
      </c>
      <c r="AD28" s="60">
        <v>3.5335402488708496</v>
      </c>
      <c r="AE28" s="60">
        <v>6</v>
      </c>
      <c r="AG28" s="60">
        <v>0</v>
      </c>
      <c r="AH28" s="60">
        <v>2.0375213623046875</v>
      </c>
      <c r="AI28" s="60" t="s">
        <v>26</v>
      </c>
      <c r="AJ28" s="60" t="s">
        <v>26</v>
      </c>
      <c r="AK28" s="60">
        <v>0</v>
      </c>
      <c r="AL28" s="60" t="s">
        <v>26</v>
      </c>
      <c r="AM28" s="60" t="s">
        <v>26</v>
      </c>
      <c r="AN28" s="60">
        <v>3.5335402488708496</v>
      </c>
      <c r="AO28" s="60">
        <v>6</v>
      </c>
      <c r="AQ28" s="60">
        <v>0</v>
      </c>
      <c r="AR28" s="60">
        <v>2.3190212249755859</v>
      </c>
      <c r="AS28" s="60" t="s">
        <v>26</v>
      </c>
      <c r="AT28" s="60" t="s">
        <v>26</v>
      </c>
      <c r="AU28" s="60">
        <v>0</v>
      </c>
      <c r="AV28" s="60" t="s">
        <v>26</v>
      </c>
      <c r="AW28" s="60" t="s">
        <v>26</v>
      </c>
      <c r="AX28" s="60">
        <v>3.5335402488708496</v>
      </c>
      <c r="AY28" s="60">
        <v>6</v>
      </c>
      <c r="BA28" s="60">
        <v>0</v>
      </c>
      <c r="BB28" s="60">
        <v>2.3190212249755859</v>
      </c>
      <c r="BC28" s="60" t="s">
        <v>26</v>
      </c>
      <c r="BD28" s="60" t="s">
        <v>26</v>
      </c>
      <c r="BE28" s="60">
        <v>0</v>
      </c>
      <c r="BF28" s="60" t="s">
        <v>26</v>
      </c>
      <c r="BG28" s="60" t="s">
        <v>26</v>
      </c>
      <c r="BH28" s="60">
        <v>3.5335402488708496</v>
      </c>
      <c r="BI28" s="60">
        <v>6</v>
      </c>
      <c r="BK28" s="60">
        <v>0</v>
      </c>
      <c r="BL28" s="60">
        <v>2.3190212249755859</v>
      </c>
      <c r="BM28" s="60" t="s">
        <v>26</v>
      </c>
      <c r="BN28" s="60" t="s">
        <v>26</v>
      </c>
      <c r="BO28" s="60">
        <v>0</v>
      </c>
      <c r="BP28" s="60" t="s">
        <v>26</v>
      </c>
      <c r="BQ28" s="60" t="s">
        <v>26</v>
      </c>
      <c r="BR28" s="60">
        <v>3.5335402488708496</v>
      </c>
      <c r="BS28" s="60">
        <v>6</v>
      </c>
      <c r="BU28" s="60">
        <v>0</v>
      </c>
      <c r="BV28" s="60">
        <v>2.3190212249755859</v>
      </c>
      <c r="BW28" s="60" t="s">
        <v>26</v>
      </c>
      <c r="BX28" s="60" t="s">
        <v>26</v>
      </c>
      <c r="BY28" s="60">
        <v>0</v>
      </c>
      <c r="BZ28" s="60" t="s">
        <v>26</v>
      </c>
      <c r="CA28" s="60" t="s">
        <v>26</v>
      </c>
      <c r="CB28" s="60">
        <v>3.5335402488708496</v>
      </c>
      <c r="CC28" s="60">
        <v>6</v>
      </c>
      <c r="CE28" s="60">
        <v>0</v>
      </c>
      <c r="CF28" s="60">
        <v>7.0050016045570374E-2</v>
      </c>
      <c r="CG28" s="60" t="s">
        <v>26</v>
      </c>
      <c r="CH28" s="60" t="s">
        <v>26</v>
      </c>
      <c r="CI28" s="60">
        <v>0</v>
      </c>
      <c r="CJ28" s="60" t="s">
        <v>26</v>
      </c>
      <c r="CK28" s="60" t="s">
        <v>26</v>
      </c>
      <c r="CL28" s="60">
        <v>3.5335402488708496</v>
      </c>
      <c r="CM28" s="60">
        <v>6</v>
      </c>
    </row>
    <row r="29" spans="1:91" x14ac:dyDescent="0.25">
      <c r="A29" s="58">
        <v>19</v>
      </c>
      <c r="B29" s="59">
        <v>3</v>
      </c>
      <c r="D29" s="60">
        <v>0</v>
      </c>
      <c r="E29" s="60">
        <v>2.6874098777770996</v>
      </c>
      <c r="F29" s="60" t="s">
        <v>26</v>
      </c>
      <c r="G29" s="60" t="s">
        <v>26</v>
      </c>
      <c r="H29" s="60">
        <v>0</v>
      </c>
      <c r="I29" s="60" t="s">
        <v>26</v>
      </c>
      <c r="J29" s="60" t="s">
        <v>26</v>
      </c>
      <c r="K29" s="60">
        <v>3.5335402488708496</v>
      </c>
      <c r="M29" s="60">
        <v>0</v>
      </c>
      <c r="N29" s="60">
        <v>19.999540328979492</v>
      </c>
      <c r="O29" s="60" t="s">
        <v>26</v>
      </c>
      <c r="P29" s="60" t="s">
        <v>26</v>
      </c>
      <c r="Q29" s="60">
        <v>0</v>
      </c>
      <c r="R29" s="60" t="s">
        <v>26</v>
      </c>
      <c r="S29" s="60" t="s">
        <v>26</v>
      </c>
      <c r="T29" s="60">
        <v>3.5335402488708496</v>
      </c>
      <c r="U29" s="60">
        <v>6</v>
      </c>
      <c r="W29" s="60">
        <v>0</v>
      </c>
      <c r="X29" s="60">
        <v>6.1766657829284668</v>
      </c>
      <c r="Y29" s="60" t="s">
        <v>26</v>
      </c>
      <c r="Z29" s="60" t="s">
        <v>26</v>
      </c>
      <c r="AA29" s="60">
        <v>0</v>
      </c>
      <c r="AB29" s="60" t="s">
        <v>26</v>
      </c>
      <c r="AC29" s="60" t="s">
        <v>26</v>
      </c>
      <c r="AD29" s="60">
        <v>3.5335402488708496</v>
      </c>
      <c r="AE29" s="60">
        <v>6</v>
      </c>
      <c r="AG29" s="60">
        <v>0</v>
      </c>
      <c r="AH29" s="60">
        <v>6.1766657829284668</v>
      </c>
      <c r="AI29" s="60" t="s">
        <v>26</v>
      </c>
      <c r="AJ29" s="60" t="s">
        <v>26</v>
      </c>
      <c r="AK29" s="60">
        <v>0</v>
      </c>
      <c r="AL29" s="60" t="s">
        <v>26</v>
      </c>
      <c r="AM29" s="60" t="s">
        <v>26</v>
      </c>
      <c r="AN29" s="60">
        <v>3.5335402488708496</v>
      </c>
      <c r="AO29" s="60">
        <v>6</v>
      </c>
      <c r="AQ29" s="60">
        <v>0</v>
      </c>
      <c r="AR29" s="60">
        <v>7.030022144317627</v>
      </c>
      <c r="AS29" s="60" t="s">
        <v>26</v>
      </c>
      <c r="AT29" s="60" t="s">
        <v>26</v>
      </c>
      <c r="AU29" s="60">
        <v>0</v>
      </c>
      <c r="AV29" s="60" t="s">
        <v>26</v>
      </c>
      <c r="AW29" s="60" t="s">
        <v>26</v>
      </c>
      <c r="AX29" s="60">
        <v>3.5335402488708496</v>
      </c>
      <c r="AY29" s="60">
        <v>6</v>
      </c>
      <c r="BA29" s="60">
        <v>0</v>
      </c>
      <c r="BB29" s="60">
        <v>7.030022144317627</v>
      </c>
      <c r="BC29" s="60" t="s">
        <v>26</v>
      </c>
      <c r="BD29" s="60" t="s">
        <v>26</v>
      </c>
      <c r="BE29" s="60">
        <v>0</v>
      </c>
      <c r="BF29" s="60" t="s">
        <v>26</v>
      </c>
      <c r="BG29" s="60" t="s">
        <v>26</v>
      </c>
      <c r="BH29" s="60">
        <v>3.5335402488708496</v>
      </c>
      <c r="BI29" s="60">
        <v>6</v>
      </c>
      <c r="BK29" s="60">
        <v>0</v>
      </c>
      <c r="BL29" s="60">
        <v>7.030022144317627</v>
      </c>
      <c r="BM29" s="60" t="s">
        <v>26</v>
      </c>
      <c r="BN29" s="60" t="s">
        <v>26</v>
      </c>
      <c r="BO29" s="60">
        <v>0</v>
      </c>
      <c r="BP29" s="60" t="s">
        <v>26</v>
      </c>
      <c r="BQ29" s="60" t="s">
        <v>26</v>
      </c>
      <c r="BR29" s="60">
        <v>3.5335402488708496</v>
      </c>
      <c r="BS29" s="60">
        <v>6</v>
      </c>
      <c r="BU29" s="60">
        <v>0</v>
      </c>
      <c r="BV29" s="60">
        <v>7.030022144317627</v>
      </c>
      <c r="BW29" s="60" t="s">
        <v>26</v>
      </c>
      <c r="BX29" s="60" t="s">
        <v>26</v>
      </c>
      <c r="BY29" s="60">
        <v>0</v>
      </c>
      <c r="BZ29" s="60" t="s">
        <v>26</v>
      </c>
      <c r="CA29" s="60" t="s">
        <v>26</v>
      </c>
      <c r="CB29" s="60">
        <v>3.5335402488708496</v>
      </c>
      <c r="CC29" s="60">
        <v>6</v>
      </c>
      <c r="CE29" s="60">
        <v>0</v>
      </c>
      <c r="CF29" s="60">
        <v>0.13097591698169708</v>
      </c>
      <c r="CG29" s="60" t="s">
        <v>26</v>
      </c>
      <c r="CH29" s="60" t="s">
        <v>26</v>
      </c>
      <c r="CI29" s="60">
        <v>0</v>
      </c>
      <c r="CJ29" s="60" t="s">
        <v>26</v>
      </c>
      <c r="CK29" s="60" t="s">
        <v>26</v>
      </c>
      <c r="CL29" s="60">
        <v>3.5335402488708496</v>
      </c>
      <c r="CM29" s="60">
        <v>6</v>
      </c>
    </row>
    <row r="30" spans="1:91" x14ac:dyDescent="0.25">
      <c r="A30" s="58">
        <v>20</v>
      </c>
      <c r="B30" s="59">
        <v>9</v>
      </c>
      <c r="D30" s="60">
        <v>0</v>
      </c>
      <c r="E30" s="60">
        <v>6.2591819763183594</v>
      </c>
      <c r="F30" s="60" t="s">
        <v>26</v>
      </c>
      <c r="G30" s="60" t="s">
        <v>26</v>
      </c>
      <c r="H30" s="60">
        <v>0</v>
      </c>
      <c r="I30" s="60" t="s">
        <v>26</v>
      </c>
      <c r="J30" s="60" t="s">
        <v>26</v>
      </c>
      <c r="K30" s="60">
        <v>3.5335402488708496</v>
      </c>
      <c r="M30" s="60">
        <v>0</v>
      </c>
      <c r="N30" s="60">
        <v>4.5056500434875488</v>
      </c>
      <c r="O30" s="60" t="s">
        <v>26</v>
      </c>
      <c r="P30" s="60" t="s">
        <v>26</v>
      </c>
      <c r="Q30" s="60">
        <v>0</v>
      </c>
      <c r="R30" s="60" t="s">
        <v>26</v>
      </c>
      <c r="S30" s="60" t="s">
        <v>26</v>
      </c>
      <c r="T30" s="60">
        <v>3.5335402488708496</v>
      </c>
      <c r="U30" s="60">
        <v>6</v>
      </c>
      <c r="W30" s="60">
        <v>0</v>
      </c>
      <c r="X30" s="60">
        <v>1.0374311208724976</v>
      </c>
      <c r="Y30" s="60" t="s">
        <v>26</v>
      </c>
      <c r="Z30" s="60" t="s">
        <v>26</v>
      </c>
      <c r="AA30" s="60">
        <v>0</v>
      </c>
      <c r="AB30" s="60" t="s">
        <v>26</v>
      </c>
      <c r="AC30" s="60" t="s">
        <v>26</v>
      </c>
      <c r="AD30" s="60">
        <v>3.5335402488708496</v>
      </c>
      <c r="AE30" s="60">
        <v>6</v>
      </c>
      <c r="AG30" s="60">
        <v>0</v>
      </c>
      <c r="AH30" s="60">
        <v>1.0374311208724976</v>
      </c>
      <c r="AI30" s="60" t="s">
        <v>26</v>
      </c>
      <c r="AJ30" s="60" t="s">
        <v>26</v>
      </c>
      <c r="AK30" s="60">
        <v>0</v>
      </c>
      <c r="AL30" s="60" t="s">
        <v>26</v>
      </c>
      <c r="AM30" s="60" t="s">
        <v>26</v>
      </c>
      <c r="AN30" s="60">
        <v>3.5335402488708496</v>
      </c>
      <c r="AO30" s="60">
        <v>6</v>
      </c>
      <c r="AQ30" s="60">
        <v>0</v>
      </c>
      <c r="AR30" s="60">
        <v>1.180760383605957</v>
      </c>
      <c r="AS30" s="60" t="s">
        <v>26</v>
      </c>
      <c r="AT30" s="60" t="s">
        <v>26</v>
      </c>
      <c r="AU30" s="60">
        <v>0</v>
      </c>
      <c r="AV30" s="60" t="s">
        <v>26</v>
      </c>
      <c r="AW30" s="60" t="s">
        <v>26</v>
      </c>
      <c r="AX30" s="60">
        <v>3.5335402488708496</v>
      </c>
      <c r="AY30" s="60">
        <v>6</v>
      </c>
      <c r="BA30" s="60">
        <v>0</v>
      </c>
      <c r="BB30" s="60">
        <v>1.180760383605957</v>
      </c>
      <c r="BC30" s="60" t="s">
        <v>26</v>
      </c>
      <c r="BD30" s="60" t="s">
        <v>26</v>
      </c>
      <c r="BE30" s="60">
        <v>0</v>
      </c>
      <c r="BF30" s="60" t="s">
        <v>26</v>
      </c>
      <c r="BG30" s="60" t="s">
        <v>26</v>
      </c>
      <c r="BH30" s="60">
        <v>3.5335402488708496</v>
      </c>
      <c r="BI30" s="60">
        <v>6</v>
      </c>
      <c r="BK30" s="60">
        <v>0</v>
      </c>
      <c r="BL30" s="60">
        <v>1.180760383605957</v>
      </c>
      <c r="BM30" s="60" t="s">
        <v>26</v>
      </c>
      <c r="BN30" s="60" t="s">
        <v>26</v>
      </c>
      <c r="BO30" s="60">
        <v>0</v>
      </c>
      <c r="BP30" s="60" t="s">
        <v>26</v>
      </c>
      <c r="BQ30" s="60" t="s">
        <v>26</v>
      </c>
      <c r="BR30" s="60">
        <v>3.5335402488708496</v>
      </c>
      <c r="BS30" s="60">
        <v>6</v>
      </c>
      <c r="BU30" s="60">
        <v>0</v>
      </c>
      <c r="BV30" s="60">
        <v>1.180760383605957</v>
      </c>
      <c r="BW30" s="60" t="s">
        <v>26</v>
      </c>
      <c r="BX30" s="60" t="s">
        <v>26</v>
      </c>
      <c r="BY30" s="60">
        <v>0</v>
      </c>
      <c r="BZ30" s="60" t="s">
        <v>26</v>
      </c>
      <c r="CA30" s="60" t="s">
        <v>26</v>
      </c>
      <c r="CB30" s="60">
        <v>3.5335402488708496</v>
      </c>
      <c r="CC30" s="60">
        <v>6</v>
      </c>
      <c r="CE30" s="60">
        <v>0</v>
      </c>
      <c r="CF30" s="60">
        <v>5.3187880665063858E-2</v>
      </c>
      <c r="CG30" s="60" t="s">
        <v>26</v>
      </c>
      <c r="CH30" s="60" t="s">
        <v>26</v>
      </c>
      <c r="CI30" s="60">
        <v>0</v>
      </c>
      <c r="CJ30" s="60" t="s">
        <v>26</v>
      </c>
      <c r="CK30" s="60" t="s">
        <v>26</v>
      </c>
      <c r="CL30" s="60">
        <v>3.5335402488708496</v>
      </c>
      <c r="CM30" s="60">
        <v>6</v>
      </c>
    </row>
    <row r="31" spans="1:91" x14ac:dyDescent="0.25">
      <c r="A31" s="58">
        <v>21</v>
      </c>
      <c r="B31" s="59">
        <v>9</v>
      </c>
      <c r="D31" s="60">
        <v>0</v>
      </c>
      <c r="E31" s="60">
        <v>1.2715564966201782</v>
      </c>
      <c r="F31" s="60" t="s">
        <v>26</v>
      </c>
      <c r="G31" s="60" t="s">
        <v>26</v>
      </c>
      <c r="H31" s="60">
        <v>0</v>
      </c>
      <c r="I31" s="60" t="s">
        <v>26</v>
      </c>
      <c r="J31" s="60" t="s">
        <v>26</v>
      </c>
      <c r="K31" s="60">
        <v>3.5335402488708496</v>
      </c>
      <c r="M31" s="60">
        <v>0</v>
      </c>
      <c r="N31" s="60">
        <v>5.0987920761108398</v>
      </c>
      <c r="O31" s="60" t="s">
        <v>26</v>
      </c>
      <c r="P31" s="60" t="s">
        <v>26</v>
      </c>
      <c r="Q31" s="60">
        <v>0</v>
      </c>
      <c r="R31" s="60" t="s">
        <v>26</v>
      </c>
      <c r="S31" s="60" t="s">
        <v>26</v>
      </c>
      <c r="T31" s="60">
        <v>3.5335402488708496</v>
      </c>
      <c r="U31" s="60">
        <v>6</v>
      </c>
      <c r="W31" s="60">
        <v>0</v>
      </c>
      <c r="X31" s="60">
        <v>1.5175821781158447</v>
      </c>
      <c r="Y31" s="60" t="s">
        <v>26</v>
      </c>
      <c r="Z31" s="60" t="s">
        <v>26</v>
      </c>
      <c r="AA31" s="60">
        <v>0</v>
      </c>
      <c r="AB31" s="60" t="s">
        <v>26</v>
      </c>
      <c r="AC31" s="60" t="s">
        <v>26</v>
      </c>
      <c r="AD31" s="60">
        <v>3.5335402488708496</v>
      </c>
      <c r="AE31" s="60">
        <v>6</v>
      </c>
      <c r="AG31" s="60">
        <v>0</v>
      </c>
      <c r="AH31" s="60">
        <v>1.5175821781158447</v>
      </c>
      <c r="AI31" s="60" t="s">
        <v>26</v>
      </c>
      <c r="AJ31" s="60" t="s">
        <v>26</v>
      </c>
      <c r="AK31" s="60">
        <v>0</v>
      </c>
      <c r="AL31" s="60" t="s">
        <v>26</v>
      </c>
      <c r="AM31" s="60" t="s">
        <v>26</v>
      </c>
      <c r="AN31" s="60">
        <v>3.5335402488708496</v>
      </c>
      <c r="AO31" s="60">
        <v>6</v>
      </c>
      <c r="AQ31" s="60">
        <v>0</v>
      </c>
      <c r="AR31" s="60">
        <v>1.7272481918334961</v>
      </c>
      <c r="AS31" s="60" t="s">
        <v>26</v>
      </c>
      <c r="AT31" s="60" t="s">
        <v>26</v>
      </c>
      <c r="AU31" s="60">
        <v>0</v>
      </c>
      <c r="AV31" s="60" t="s">
        <v>26</v>
      </c>
      <c r="AW31" s="60" t="s">
        <v>26</v>
      </c>
      <c r="AX31" s="60">
        <v>3.5335402488708496</v>
      </c>
      <c r="AY31" s="60">
        <v>6</v>
      </c>
      <c r="BA31" s="60">
        <v>0</v>
      </c>
      <c r="BB31" s="60">
        <v>1.7272481918334961</v>
      </c>
      <c r="BC31" s="60" t="s">
        <v>26</v>
      </c>
      <c r="BD31" s="60" t="s">
        <v>26</v>
      </c>
      <c r="BE31" s="60">
        <v>0</v>
      </c>
      <c r="BF31" s="60" t="s">
        <v>26</v>
      </c>
      <c r="BG31" s="60" t="s">
        <v>26</v>
      </c>
      <c r="BH31" s="60">
        <v>3.5335402488708496</v>
      </c>
      <c r="BI31" s="60">
        <v>6</v>
      </c>
      <c r="BK31" s="60">
        <v>0</v>
      </c>
      <c r="BL31" s="60">
        <v>1.7272481918334961</v>
      </c>
      <c r="BM31" s="60" t="s">
        <v>26</v>
      </c>
      <c r="BN31" s="60" t="s">
        <v>26</v>
      </c>
      <c r="BO31" s="60">
        <v>0</v>
      </c>
      <c r="BP31" s="60" t="s">
        <v>26</v>
      </c>
      <c r="BQ31" s="60" t="s">
        <v>26</v>
      </c>
      <c r="BR31" s="60">
        <v>3.5335402488708496</v>
      </c>
      <c r="BS31" s="60">
        <v>6</v>
      </c>
      <c r="BU31" s="60">
        <v>0</v>
      </c>
      <c r="BV31" s="60">
        <v>1.7272481918334961</v>
      </c>
      <c r="BW31" s="60" t="s">
        <v>26</v>
      </c>
      <c r="BX31" s="60" t="s">
        <v>26</v>
      </c>
      <c r="BY31" s="60">
        <v>0</v>
      </c>
      <c r="BZ31" s="60" t="s">
        <v>26</v>
      </c>
      <c r="CA31" s="60" t="s">
        <v>26</v>
      </c>
      <c r="CB31" s="60">
        <v>3.5335402488708496</v>
      </c>
      <c r="CC31" s="60">
        <v>6</v>
      </c>
      <c r="CE31" s="60">
        <v>0</v>
      </c>
      <c r="CF31" s="60">
        <v>7.1440398693084717E-2</v>
      </c>
      <c r="CG31" s="60" t="s">
        <v>26</v>
      </c>
      <c r="CH31" s="60" t="s">
        <v>26</v>
      </c>
      <c r="CI31" s="60">
        <v>0</v>
      </c>
      <c r="CJ31" s="60" t="s">
        <v>26</v>
      </c>
      <c r="CK31" s="60" t="s">
        <v>26</v>
      </c>
      <c r="CL31" s="60">
        <v>3.5335402488708496</v>
      </c>
      <c r="CM31" s="60">
        <v>6</v>
      </c>
    </row>
    <row r="32" spans="1:91" x14ac:dyDescent="0.25">
      <c r="A32" s="58">
        <v>22</v>
      </c>
      <c r="B32" s="59">
        <v>3</v>
      </c>
      <c r="D32" s="60">
        <v>0</v>
      </c>
      <c r="E32" s="60">
        <v>2.67478346824646</v>
      </c>
      <c r="F32" s="60" t="s">
        <v>26</v>
      </c>
      <c r="G32" s="60" t="s">
        <v>26</v>
      </c>
      <c r="H32" s="60">
        <v>0</v>
      </c>
      <c r="I32" s="60" t="s">
        <v>26</v>
      </c>
      <c r="J32" s="60" t="s">
        <v>26</v>
      </c>
      <c r="K32" s="60">
        <v>3.5335402488708496</v>
      </c>
      <c r="M32" s="60">
        <v>0</v>
      </c>
      <c r="N32" s="60">
        <v>3.964231014251709</v>
      </c>
      <c r="O32" s="60" t="s">
        <v>26</v>
      </c>
      <c r="P32" s="60" t="s">
        <v>26</v>
      </c>
      <c r="Q32" s="60">
        <v>0</v>
      </c>
      <c r="R32" s="60" t="s">
        <v>26</v>
      </c>
      <c r="S32" s="60" t="s">
        <v>26</v>
      </c>
      <c r="T32" s="60">
        <v>3.5335402488708496</v>
      </c>
      <c r="U32" s="60">
        <v>6</v>
      </c>
      <c r="W32" s="60">
        <v>0</v>
      </c>
      <c r="X32" s="60">
        <v>1.4313884973526001</v>
      </c>
      <c r="Y32" s="60" t="s">
        <v>26</v>
      </c>
      <c r="Z32" s="60" t="s">
        <v>26</v>
      </c>
      <c r="AA32" s="60">
        <v>0</v>
      </c>
      <c r="AB32" s="60" t="s">
        <v>26</v>
      </c>
      <c r="AC32" s="60" t="s">
        <v>26</v>
      </c>
      <c r="AD32" s="60">
        <v>3.5335402488708496</v>
      </c>
      <c r="AE32" s="60">
        <v>6</v>
      </c>
      <c r="AG32" s="60">
        <v>0</v>
      </c>
      <c r="AH32" s="60">
        <v>1.4313884973526001</v>
      </c>
      <c r="AI32" s="60" t="s">
        <v>26</v>
      </c>
      <c r="AJ32" s="60" t="s">
        <v>26</v>
      </c>
      <c r="AK32" s="60">
        <v>0</v>
      </c>
      <c r="AL32" s="60" t="s">
        <v>26</v>
      </c>
      <c r="AM32" s="60" t="s">
        <v>26</v>
      </c>
      <c r="AN32" s="60">
        <v>3.5335402488708496</v>
      </c>
      <c r="AO32" s="60">
        <v>6</v>
      </c>
      <c r="AQ32" s="60">
        <v>0</v>
      </c>
      <c r="AR32" s="60">
        <v>1.6291459798812866</v>
      </c>
      <c r="AS32" s="60" t="s">
        <v>26</v>
      </c>
      <c r="AT32" s="60" t="s">
        <v>26</v>
      </c>
      <c r="AU32" s="60">
        <v>0</v>
      </c>
      <c r="AV32" s="60" t="s">
        <v>26</v>
      </c>
      <c r="AW32" s="60" t="s">
        <v>26</v>
      </c>
      <c r="AX32" s="60">
        <v>3.5335402488708496</v>
      </c>
      <c r="AY32" s="60">
        <v>6</v>
      </c>
      <c r="BA32" s="60">
        <v>0</v>
      </c>
      <c r="BB32" s="60">
        <v>1.6291459798812866</v>
      </c>
      <c r="BC32" s="60" t="s">
        <v>26</v>
      </c>
      <c r="BD32" s="60" t="s">
        <v>26</v>
      </c>
      <c r="BE32" s="60">
        <v>0</v>
      </c>
      <c r="BF32" s="60" t="s">
        <v>26</v>
      </c>
      <c r="BG32" s="60" t="s">
        <v>26</v>
      </c>
      <c r="BH32" s="60">
        <v>3.5335402488708496</v>
      </c>
      <c r="BI32" s="60">
        <v>6</v>
      </c>
      <c r="BK32" s="60">
        <v>0</v>
      </c>
      <c r="BL32" s="60">
        <v>1.6291459798812866</v>
      </c>
      <c r="BM32" s="60" t="s">
        <v>26</v>
      </c>
      <c r="BN32" s="60" t="s">
        <v>26</v>
      </c>
      <c r="BO32" s="60">
        <v>0</v>
      </c>
      <c r="BP32" s="60" t="s">
        <v>26</v>
      </c>
      <c r="BQ32" s="60" t="s">
        <v>26</v>
      </c>
      <c r="BR32" s="60">
        <v>3.5335402488708496</v>
      </c>
      <c r="BS32" s="60">
        <v>6</v>
      </c>
      <c r="BU32" s="60">
        <v>0</v>
      </c>
      <c r="BV32" s="60">
        <v>1.6291459798812866</v>
      </c>
      <c r="BW32" s="60" t="s">
        <v>26</v>
      </c>
      <c r="BX32" s="60" t="s">
        <v>26</v>
      </c>
      <c r="BY32" s="60">
        <v>0</v>
      </c>
      <c r="BZ32" s="60" t="s">
        <v>26</v>
      </c>
      <c r="CA32" s="60" t="s">
        <v>26</v>
      </c>
      <c r="CB32" s="60">
        <v>3.5335402488708496</v>
      </c>
      <c r="CC32" s="60">
        <v>6</v>
      </c>
      <c r="CE32" s="60">
        <v>0</v>
      </c>
      <c r="CF32" s="60">
        <v>5.6237392127513885E-2</v>
      </c>
      <c r="CG32" s="60" t="s">
        <v>26</v>
      </c>
      <c r="CH32" s="60" t="s">
        <v>26</v>
      </c>
      <c r="CI32" s="60">
        <v>0</v>
      </c>
      <c r="CJ32" s="60" t="s">
        <v>26</v>
      </c>
      <c r="CK32" s="60" t="s">
        <v>26</v>
      </c>
      <c r="CL32" s="60">
        <v>3.5335402488708496</v>
      </c>
      <c r="CM32" s="60">
        <v>6</v>
      </c>
    </row>
    <row r="33" spans="1:91" x14ac:dyDescent="0.25">
      <c r="A33" s="58">
        <v>23</v>
      </c>
      <c r="B33" s="59">
        <v>4</v>
      </c>
      <c r="D33" s="60">
        <v>0</v>
      </c>
      <c r="E33" s="60">
        <v>2.1116213798522949</v>
      </c>
      <c r="F33" s="60" t="s">
        <v>26</v>
      </c>
      <c r="G33" s="60" t="s">
        <v>26</v>
      </c>
      <c r="H33" s="60">
        <v>0</v>
      </c>
      <c r="I33" s="60" t="s">
        <v>26</v>
      </c>
      <c r="J33" s="60" t="s">
        <v>26</v>
      </c>
      <c r="K33" s="60">
        <v>3.5335402488708496</v>
      </c>
      <c r="M33" s="60">
        <v>0</v>
      </c>
      <c r="N33" s="60">
        <v>7.4876141548156738</v>
      </c>
      <c r="O33" s="60" t="s">
        <v>26</v>
      </c>
      <c r="P33" s="60" t="s">
        <v>26</v>
      </c>
      <c r="Q33" s="60">
        <v>0</v>
      </c>
      <c r="R33" s="60" t="s">
        <v>26</v>
      </c>
      <c r="S33" s="60" t="s">
        <v>26</v>
      </c>
      <c r="T33" s="60">
        <v>3.5335402488708496</v>
      </c>
      <c r="U33" s="60">
        <v>6</v>
      </c>
      <c r="W33" s="60">
        <v>0</v>
      </c>
      <c r="X33" s="60">
        <v>2.0783860683441162</v>
      </c>
      <c r="Y33" s="60" t="s">
        <v>26</v>
      </c>
      <c r="Z33" s="60" t="s">
        <v>26</v>
      </c>
      <c r="AA33" s="60">
        <v>0</v>
      </c>
      <c r="AB33" s="60" t="s">
        <v>26</v>
      </c>
      <c r="AC33" s="60" t="s">
        <v>26</v>
      </c>
      <c r="AD33" s="60">
        <v>3.5335402488708496</v>
      </c>
      <c r="AE33" s="60">
        <v>6</v>
      </c>
      <c r="AG33" s="60">
        <v>0</v>
      </c>
      <c r="AH33" s="60">
        <v>2.0783860683441162</v>
      </c>
      <c r="AI33" s="60" t="s">
        <v>26</v>
      </c>
      <c r="AJ33" s="60" t="s">
        <v>26</v>
      </c>
      <c r="AK33" s="60">
        <v>0</v>
      </c>
      <c r="AL33" s="60" t="s">
        <v>26</v>
      </c>
      <c r="AM33" s="60" t="s">
        <v>26</v>
      </c>
      <c r="AN33" s="60">
        <v>3.5335402488708496</v>
      </c>
      <c r="AO33" s="60">
        <v>6</v>
      </c>
      <c r="AQ33" s="60">
        <v>0</v>
      </c>
      <c r="AR33" s="60">
        <v>2.3655314445495605</v>
      </c>
      <c r="AS33" s="60" t="s">
        <v>26</v>
      </c>
      <c r="AT33" s="60" t="s">
        <v>26</v>
      </c>
      <c r="AU33" s="60">
        <v>0</v>
      </c>
      <c r="AV33" s="60" t="s">
        <v>26</v>
      </c>
      <c r="AW33" s="60" t="s">
        <v>26</v>
      </c>
      <c r="AX33" s="60">
        <v>3.5335402488708496</v>
      </c>
      <c r="AY33" s="60">
        <v>6</v>
      </c>
      <c r="BA33" s="60">
        <v>0</v>
      </c>
      <c r="BB33" s="60">
        <v>2.3655314445495605</v>
      </c>
      <c r="BC33" s="60" t="s">
        <v>26</v>
      </c>
      <c r="BD33" s="60" t="s">
        <v>26</v>
      </c>
      <c r="BE33" s="60">
        <v>0</v>
      </c>
      <c r="BF33" s="60" t="s">
        <v>26</v>
      </c>
      <c r="BG33" s="60" t="s">
        <v>26</v>
      </c>
      <c r="BH33" s="60">
        <v>3.5335402488708496</v>
      </c>
      <c r="BI33" s="60">
        <v>6</v>
      </c>
      <c r="BK33" s="60">
        <v>0</v>
      </c>
      <c r="BL33" s="60">
        <v>2.3655314445495605</v>
      </c>
      <c r="BM33" s="60" t="s">
        <v>26</v>
      </c>
      <c r="BN33" s="60" t="s">
        <v>26</v>
      </c>
      <c r="BO33" s="60">
        <v>0</v>
      </c>
      <c r="BP33" s="60" t="s">
        <v>26</v>
      </c>
      <c r="BQ33" s="60" t="s">
        <v>26</v>
      </c>
      <c r="BR33" s="60">
        <v>3.5335402488708496</v>
      </c>
      <c r="BS33" s="60">
        <v>6</v>
      </c>
      <c r="BU33" s="60">
        <v>0</v>
      </c>
      <c r="BV33" s="60">
        <v>2.3655314445495605</v>
      </c>
      <c r="BW33" s="60" t="s">
        <v>26</v>
      </c>
      <c r="BX33" s="60" t="s">
        <v>26</v>
      </c>
      <c r="BY33" s="60">
        <v>0</v>
      </c>
      <c r="BZ33" s="60" t="s">
        <v>26</v>
      </c>
      <c r="CA33" s="60" t="s">
        <v>26</v>
      </c>
      <c r="CB33" s="60">
        <v>3.5335402488708496</v>
      </c>
      <c r="CC33" s="60">
        <v>6</v>
      </c>
      <c r="CE33" s="60">
        <v>0</v>
      </c>
      <c r="CF33" s="60">
        <v>9.9649138748645782E-2</v>
      </c>
      <c r="CG33" s="60" t="s">
        <v>26</v>
      </c>
      <c r="CH33" s="60" t="s">
        <v>26</v>
      </c>
      <c r="CI33" s="60">
        <v>0</v>
      </c>
      <c r="CJ33" s="60" t="s">
        <v>26</v>
      </c>
      <c r="CK33" s="60" t="s">
        <v>26</v>
      </c>
      <c r="CL33" s="60">
        <v>3.5335402488708496</v>
      </c>
      <c r="CM33" s="60">
        <v>6</v>
      </c>
    </row>
    <row r="34" spans="1:91" x14ac:dyDescent="0.25">
      <c r="A34" s="58">
        <v>24</v>
      </c>
      <c r="B34" s="59">
        <v>5</v>
      </c>
      <c r="D34" s="60">
        <v>0</v>
      </c>
      <c r="E34" s="60">
        <v>2.0889592170715332</v>
      </c>
      <c r="F34" s="60" t="s">
        <v>26</v>
      </c>
      <c r="G34" s="60" t="s">
        <v>26</v>
      </c>
      <c r="H34" s="60">
        <v>0</v>
      </c>
      <c r="I34" s="60" t="s">
        <v>26</v>
      </c>
      <c r="J34" s="60" t="s">
        <v>26</v>
      </c>
      <c r="K34" s="60">
        <v>3.5335402488708496</v>
      </c>
      <c r="M34" s="60">
        <v>0</v>
      </c>
      <c r="N34" s="60">
        <v>6.1205015182495117</v>
      </c>
      <c r="O34" s="60" t="s">
        <v>26</v>
      </c>
      <c r="P34" s="60" t="s">
        <v>26</v>
      </c>
      <c r="Q34" s="60">
        <v>0</v>
      </c>
      <c r="R34" s="60" t="s">
        <v>26</v>
      </c>
      <c r="S34" s="60" t="s">
        <v>26</v>
      </c>
      <c r="T34" s="60">
        <v>3.5335402488708496</v>
      </c>
      <c r="U34" s="60">
        <v>6</v>
      </c>
      <c r="W34" s="60">
        <v>0</v>
      </c>
      <c r="X34" s="60">
        <v>1.4065865278244019</v>
      </c>
      <c r="Y34" s="60" t="s">
        <v>26</v>
      </c>
      <c r="Z34" s="60" t="s">
        <v>26</v>
      </c>
      <c r="AA34" s="60">
        <v>0</v>
      </c>
      <c r="AB34" s="60" t="s">
        <v>26</v>
      </c>
      <c r="AC34" s="60" t="s">
        <v>26</v>
      </c>
      <c r="AD34" s="60">
        <v>3.5335402488708496</v>
      </c>
      <c r="AE34" s="60">
        <v>6</v>
      </c>
      <c r="AG34" s="60">
        <v>0</v>
      </c>
      <c r="AH34" s="60">
        <v>1.4065865278244019</v>
      </c>
      <c r="AI34" s="60" t="s">
        <v>26</v>
      </c>
      <c r="AJ34" s="60" t="s">
        <v>26</v>
      </c>
      <c r="AK34" s="60">
        <v>0</v>
      </c>
      <c r="AL34" s="60" t="s">
        <v>26</v>
      </c>
      <c r="AM34" s="60" t="s">
        <v>26</v>
      </c>
      <c r="AN34" s="60">
        <v>3.5335402488708496</v>
      </c>
      <c r="AO34" s="60">
        <v>6</v>
      </c>
      <c r="AQ34" s="60">
        <v>0</v>
      </c>
      <c r="AR34" s="60">
        <v>1.6009176969528198</v>
      </c>
      <c r="AS34" s="60" t="s">
        <v>26</v>
      </c>
      <c r="AT34" s="60" t="s">
        <v>26</v>
      </c>
      <c r="AU34" s="60">
        <v>0</v>
      </c>
      <c r="AV34" s="60" t="s">
        <v>26</v>
      </c>
      <c r="AW34" s="60" t="s">
        <v>26</v>
      </c>
      <c r="AX34" s="60">
        <v>3.5335402488708496</v>
      </c>
      <c r="AY34" s="60">
        <v>6</v>
      </c>
      <c r="BA34" s="60">
        <v>0</v>
      </c>
      <c r="BB34" s="60">
        <v>1.6009176969528198</v>
      </c>
      <c r="BC34" s="60" t="s">
        <v>26</v>
      </c>
      <c r="BD34" s="60" t="s">
        <v>26</v>
      </c>
      <c r="BE34" s="60">
        <v>0</v>
      </c>
      <c r="BF34" s="60" t="s">
        <v>26</v>
      </c>
      <c r="BG34" s="60" t="s">
        <v>26</v>
      </c>
      <c r="BH34" s="60">
        <v>3.5335402488708496</v>
      </c>
      <c r="BI34" s="60">
        <v>6</v>
      </c>
      <c r="BK34" s="60">
        <v>0</v>
      </c>
      <c r="BL34" s="60">
        <v>1.6009176969528198</v>
      </c>
      <c r="BM34" s="60" t="s">
        <v>26</v>
      </c>
      <c r="BN34" s="60" t="s">
        <v>26</v>
      </c>
      <c r="BO34" s="60">
        <v>0</v>
      </c>
      <c r="BP34" s="60" t="s">
        <v>26</v>
      </c>
      <c r="BQ34" s="60" t="s">
        <v>26</v>
      </c>
      <c r="BR34" s="60">
        <v>3.5335402488708496</v>
      </c>
      <c r="BS34" s="60">
        <v>6</v>
      </c>
      <c r="BU34" s="60">
        <v>0</v>
      </c>
      <c r="BV34" s="60">
        <v>1.6009176969528198</v>
      </c>
      <c r="BW34" s="60" t="s">
        <v>26</v>
      </c>
      <c r="BX34" s="60" t="s">
        <v>26</v>
      </c>
      <c r="BY34" s="60">
        <v>0</v>
      </c>
      <c r="BZ34" s="60" t="s">
        <v>26</v>
      </c>
      <c r="CA34" s="60" t="s">
        <v>26</v>
      </c>
      <c r="CB34" s="60">
        <v>3.5335402488708496</v>
      </c>
      <c r="CC34" s="60">
        <v>6</v>
      </c>
      <c r="CE34" s="60">
        <v>0</v>
      </c>
      <c r="CF34" s="60">
        <v>6.1346530914306641E-2</v>
      </c>
      <c r="CG34" s="60" t="s">
        <v>26</v>
      </c>
      <c r="CH34" s="60" t="s">
        <v>26</v>
      </c>
      <c r="CI34" s="60">
        <v>0</v>
      </c>
      <c r="CJ34" s="60" t="s">
        <v>26</v>
      </c>
      <c r="CK34" s="60" t="s">
        <v>26</v>
      </c>
      <c r="CL34" s="60">
        <v>3.5335402488708496</v>
      </c>
      <c r="CM34" s="60">
        <v>6</v>
      </c>
    </row>
    <row r="35" spans="1:91" x14ac:dyDescent="0.25">
      <c r="A35" s="58">
        <v>25</v>
      </c>
      <c r="B35" s="59">
        <v>1</v>
      </c>
      <c r="D35" s="60">
        <v>0</v>
      </c>
      <c r="E35" s="60">
        <v>2.1206045150756836</v>
      </c>
      <c r="F35" s="60" t="s">
        <v>26</v>
      </c>
      <c r="G35" s="60" t="s">
        <v>26</v>
      </c>
      <c r="H35" s="60">
        <v>0</v>
      </c>
      <c r="I35" s="60" t="s">
        <v>26</v>
      </c>
      <c r="J35" s="60" t="s">
        <v>26</v>
      </c>
      <c r="K35" s="60">
        <v>3.5335402488708496</v>
      </c>
      <c r="M35" s="60">
        <v>0</v>
      </c>
      <c r="N35" s="60">
        <v>6.0289664268493652</v>
      </c>
      <c r="O35" s="60" t="s">
        <v>26</v>
      </c>
      <c r="P35" s="60" t="s">
        <v>26</v>
      </c>
      <c r="Q35" s="60">
        <v>0</v>
      </c>
      <c r="R35" s="60" t="s">
        <v>26</v>
      </c>
      <c r="S35" s="60" t="s">
        <v>26</v>
      </c>
      <c r="T35" s="60">
        <v>3.5335402488708496</v>
      </c>
      <c r="U35" s="60">
        <v>6</v>
      </c>
      <c r="W35" s="60">
        <v>0</v>
      </c>
      <c r="X35" s="60">
        <v>1.720903754234314</v>
      </c>
      <c r="Y35" s="60" t="s">
        <v>26</v>
      </c>
      <c r="Z35" s="60" t="s">
        <v>26</v>
      </c>
      <c r="AA35" s="60">
        <v>0</v>
      </c>
      <c r="AB35" s="60" t="s">
        <v>26</v>
      </c>
      <c r="AC35" s="60" t="s">
        <v>26</v>
      </c>
      <c r="AD35" s="60">
        <v>3.5335402488708496</v>
      </c>
      <c r="AE35" s="60">
        <v>6</v>
      </c>
      <c r="AG35" s="60">
        <v>0</v>
      </c>
      <c r="AH35" s="60">
        <v>1.720903754234314</v>
      </c>
      <c r="AI35" s="60" t="s">
        <v>26</v>
      </c>
      <c r="AJ35" s="60" t="s">
        <v>26</v>
      </c>
      <c r="AK35" s="60">
        <v>0</v>
      </c>
      <c r="AL35" s="60" t="s">
        <v>26</v>
      </c>
      <c r="AM35" s="60" t="s">
        <v>26</v>
      </c>
      <c r="AN35" s="60">
        <v>3.5335402488708496</v>
      </c>
      <c r="AO35" s="60">
        <v>6</v>
      </c>
      <c r="AQ35" s="60">
        <v>0</v>
      </c>
      <c r="AR35" s="60">
        <v>1.9586600065231323</v>
      </c>
      <c r="AS35" s="60" t="s">
        <v>26</v>
      </c>
      <c r="AT35" s="60" t="s">
        <v>26</v>
      </c>
      <c r="AU35" s="60">
        <v>0</v>
      </c>
      <c r="AV35" s="60" t="s">
        <v>26</v>
      </c>
      <c r="AW35" s="60" t="s">
        <v>26</v>
      </c>
      <c r="AX35" s="60">
        <v>3.5335402488708496</v>
      </c>
      <c r="AY35" s="60">
        <v>6</v>
      </c>
      <c r="BA35" s="60">
        <v>0</v>
      </c>
      <c r="BB35" s="60">
        <v>1.9586600065231323</v>
      </c>
      <c r="BC35" s="60" t="s">
        <v>26</v>
      </c>
      <c r="BD35" s="60" t="s">
        <v>26</v>
      </c>
      <c r="BE35" s="60">
        <v>0</v>
      </c>
      <c r="BF35" s="60" t="s">
        <v>26</v>
      </c>
      <c r="BG35" s="60" t="s">
        <v>26</v>
      </c>
      <c r="BH35" s="60">
        <v>3.5335402488708496</v>
      </c>
      <c r="BI35" s="60">
        <v>6</v>
      </c>
      <c r="BK35" s="60">
        <v>0</v>
      </c>
      <c r="BL35" s="60">
        <v>1.9586600065231323</v>
      </c>
      <c r="BM35" s="60" t="s">
        <v>26</v>
      </c>
      <c r="BN35" s="60" t="s">
        <v>26</v>
      </c>
      <c r="BO35" s="60">
        <v>0</v>
      </c>
      <c r="BP35" s="60" t="s">
        <v>26</v>
      </c>
      <c r="BQ35" s="60" t="s">
        <v>26</v>
      </c>
      <c r="BR35" s="60">
        <v>3.5335402488708496</v>
      </c>
      <c r="BS35" s="60">
        <v>6</v>
      </c>
      <c r="BU35" s="60">
        <v>0</v>
      </c>
      <c r="BV35" s="60">
        <v>1.9586600065231323</v>
      </c>
      <c r="BW35" s="60" t="s">
        <v>26</v>
      </c>
      <c r="BX35" s="60" t="s">
        <v>26</v>
      </c>
      <c r="BY35" s="60">
        <v>0</v>
      </c>
      <c r="BZ35" s="60" t="s">
        <v>26</v>
      </c>
      <c r="CA35" s="60" t="s">
        <v>26</v>
      </c>
      <c r="CB35" s="60">
        <v>3.5335402488708496</v>
      </c>
      <c r="CC35" s="60">
        <v>6</v>
      </c>
      <c r="CE35" s="60">
        <v>0</v>
      </c>
      <c r="CF35" s="60">
        <v>0.11118363589048386</v>
      </c>
      <c r="CG35" s="60" t="s">
        <v>26</v>
      </c>
      <c r="CH35" s="60" t="s">
        <v>26</v>
      </c>
      <c r="CI35" s="60">
        <v>0</v>
      </c>
      <c r="CJ35" s="60" t="s">
        <v>26</v>
      </c>
      <c r="CK35" s="60" t="s">
        <v>26</v>
      </c>
      <c r="CL35" s="60">
        <v>3.5335402488708496</v>
      </c>
      <c r="CM35" s="60">
        <v>6</v>
      </c>
    </row>
    <row r="36" spans="1:91" x14ac:dyDescent="0.25">
      <c r="A36" s="58">
        <v>26</v>
      </c>
      <c r="B36" s="59">
        <v>10</v>
      </c>
      <c r="D36" s="60">
        <v>0</v>
      </c>
      <c r="E36" s="60">
        <v>2.1452131271362305</v>
      </c>
      <c r="F36" s="60" t="s">
        <v>26</v>
      </c>
      <c r="G36" s="60" t="s">
        <v>26</v>
      </c>
      <c r="H36" s="60">
        <v>0</v>
      </c>
      <c r="I36" s="60" t="s">
        <v>26</v>
      </c>
      <c r="J36" s="60" t="s">
        <v>26</v>
      </c>
      <c r="K36" s="60">
        <v>3.5335402488708496</v>
      </c>
      <c r="M36" s="60">
        <v>0</v>
      </c>
      <c r="N36" s="60">
        <v>3.5444095134735107</v>
      </c>
      <c r="O36" s="60" t="s">
        <v>26</v>
      </c>
      <c r="P36" s="60" t="s">
        <v>26</v>
      </c>
      <c r="Q36" s="60">
        <v>0</v>
      </c>
      <c r="R36" s="60" t="s">
        <v>26</v>
      </c>
      <c r="S36" s="60" t="s">
        <v>26</v>
      </c>
      <c r="T36" s="60">
        <v>3.5335402488708496</v>
      </c>
      <c r="U36" s="60">
        <v>6</v>
      </c>
      <c r="W36" s="60">
        <v>0</v>
      </c>
      <c r="X36" s="60">
        <v>1.0582442283630371</v>
      </c>
      <c r="Y36" s="60" t="s">
        <v>26</v>
      </c>
      <c r="Z36" s="60" t="s">
        <v>26</v>
      </c>
      <c r="AA36" s="60">
        <v>0</v>
      </c>
      <c r="AB36" s="60" t="s">
        <v>26</v>
      </c>
      <c r="AC36" s="60" t="s">
        <v>26</v>
      </c>
      <c r="AD36" s="60">
        <v>3.5335402488708496</v>
      </c>
      <c r="AE36" s="60">
        <v>6</v>
      </c>
      <c r="AG36" s="60">
        <v>0</v>
      </c>
      <c r="AH36" s="60">
        <v>1.0582442283630371</v>
      </c>
      <c r="AI36" s="60" t="s">
        <v>26</v>
      </c>
      <c r="AJ36" s="60" t="s">
        <v>26</v>
      </c>
      <c r="AK36" s="60">
        <v>0</v>
      </c>
      <c r="AL36" s="60" t="s">
        <v>26</v>
      </c>
      <c r="AM36" s="60" t="s">
        <v>26</v>
      </c>
      <c r="AN36" s="60">
        <v>3.5335402488708496</v>
      </c>
      <c r="AO36" s="60">
        <v>6</v>
      </c>
      <c r="AQ36" s="60">
        <v>0</v>
      </c>
      <c r="AR36" s="60">
        <v>1.2044490575790405</v>
      </c>
      <c r="AS36" s="60" t="s">
        <v>26</v>
      </c>
      <c r="AT36" s="60" t="s">
        <v>26</v>
      </c>
      <c r="AU36" s="60">
        <v>0</v>
      </c>
      <c r="AV36" s="60" t="s">
        <v>26</v>
      </c>
      <c r="AW36" s="60" t="s">
        <v>26</v>
      </c>
      <c r="AX36" s="60">
        <v>3.5335402488708496</v>
      </c>
      <c r="AY36" s="60">
        <v>6</v>
      </c>
      <c r="BA36" s="60">
        <v>0</v>
      </c>
      <c r="BB36" s="60">
        <v>1.2044490575790405</v>
      </c>
      <c r="BC36" s="60" t="s">
        <v>26</v>
      </c>
      <c r="BD36" s="60" t="s">
        <v>26</v>
      </c>
      <c r="BE36" s="60">
        <v>0</v>
      </c>
      <c r="BF36" s="60" t="s">
        <v>26</v>
      </c>
      <c r="BG36" s="60" t="s">
        <v>26</v>
      </c>
      <c r="BH36" s="60">
        <v>3.5335402488708496</v>
      </c>
      <c r="BI36" s="60">
        <v>6</v>
      </c>
      <c r="BK36" s="60">
        <v>0</v>
      </c>
      <c r="BL36" s="60">
        <v>1.2044490575790405</v>
      </c>
      <c r="BM36" s="60" t="s">
        <v>26</v>
      </c>
      <c r="BN36" s="60" t="s">
        <v>26</v>
      </c>
      <c r="BO36" s="60">
        <v>0</v>
      </c>
      <c r="BP36" s="60" t="s">
        <v>26</v>
      </c>
      <c r="BQ36" s="60" t="s">
        <v>26</v>
      </c>
      <c r="BR36" s="60">
        <v>3.5335402488708496</v>
      </c>
      <c r="BS36" s="60">
        <v>6</v>
      </c>
      <c r="BU36" s="60">
        <v>0</v>
      </c>
      <c r="BV36" s="60">
        <v>1.2044490575790405</v>
      </c>
      <c r="BW36" s="60" t="s">
        <v>26</v>
      </c>
      <c r="BX36" s="60" t="s">
        <v>26</v>
      </c>
      <c r="BY36" s="60">
        <v>0</v>
      </c>
      <c r="BZ36" s="60" t="s">
        <v>26</v>
      </c>
      <c r="CA36" s="60" t="s">
        <v>26</v>
      </c>
      <c r="CB36" s="60">
        <v>3.5335402488708496</v>
      </c>
      <c r="CC36" s="60">
        <v>6</v>
      </c>
      <c r="CE36" s="60">
        <v>0</v>
      </c>
      <c r="CF36" s="60">
        <v>6.0485217720270157E-2</v>
      </c>
      <c r="CG36" s="60" t="s">
        <v>26</v>
      </c>
      <c r="CH36" s="60" t="s">
        <v>26</v>
      </c>
      <c r="CI36" s="60">
        <v>0</v>
      </c>
      <c r="CJ36" s="60" t="s">
        <v>26</v>
      </c>
      <c r="CK36" s="60" t="s">
        <v>26</v>
      </c>
      <c r="CL36" s="60">
        <v>3.5335402488708496</v>
      </c>
      <c r="CM36" s="60">
        <v>6</v>
      </c>
    </row>
    <row r="37" spans="1:91" x14ac:dyDescent="0.25">
      <c r="A37" s="58">
        <v>27</v>
      </c>
      <c r="B37" s="59">
        <v>3</v>
      </c>
      <c r="D37" s="60">
        <v>0</v>
      </c>
      <c r="E37" s="60">
        <v>3.2785365581512451</v>
      </c>
      <c r="F37" s="60" t="s">
        <v>26</v>
      </c>
      <c r="G37" s="60" t="s">
        <v>26</v>
      </c>
      <c r="H37" s="60">
        <v>0</v>
      </c>
      <c r="I37" s="60" t="s">
        <v>26</v>
      </c>
      <c r="J37" s="60" t="s">
        <v>26</v>
      </c>
      <c r="K37" s="60">
        <v>3.5335402488708496</v>
      </c>
      <c r="M37" s="60">
        <v>0</v>
      </c>
      <c r="N37" s="60">
        <v>3.8680148124694824</v>
      </c>
      <c r="O37" s="60" t="s">
        <v>26</v>
      </c>
      <c r="P37" s="60" t="s">
        <v>26</v>
      </c>
      <c r="Q37" s="60">
        <v>0</v>
      </c>
      <c r="R37" s="60" t="s">
        <v>26</v>
      </c>
      <c r="S37" s="60" t="s">
        <v>26</v>
      </c>
      <c r="T37" s="60">
        <v>3.5335402488708496</v>
      </c>
      <c r="U37" s="60">
        <v>6</v>
      </c>
      <c r="W37" s="60">
        <v>0</v>
      </c>
      <c r="X37" s="60">
        <v>0.73726379871368408</v>
      </c>
      <c r="Y37" s="60" t="s">
        <v>26</v>
      </c>
      <c r="Z37" s="60" t="s">
        <v>26</v>
      </c>
      <c r="AA37" s="60">
        <v>0</v>
      </c>
      <c r="AB37" s="60" t="s">
        <v>26</v>
      </c>
      <c r="AC37" s="60" t="s">
        <v>26</v>
      </c>
      <c r="AD37" s="60">
        <v>3.5335402488708496</v>
      </c>
      <c r="AE37" s="60">
        <v>6</v>
      </c>
      <c r="AG37" s="60">
        <v>0</v>
      </c>
      <c r="AH37" s="60">
        <v>0.73726379871368408</v>
      </c>
      <c r="AI37" s="60" t="s">
        <v>26</v>
      </c>
      <c r="AJ37" s="60" t="s">
        <v>26</v>
      </c>
      <c r="AK37" s="60">
        <v>0</v>
      </c>
      <c r="AL37" s="60" t="s">
        <v>26</v>
      </c>
      <c r="AM37" s="60" t="s">
        <v>26</v>
      </c>
      <c r="AN37" s="60">
        <v>3.5335402488708496</v>
      </c>
      <c r="AO37" s="60">
        <v>6</v>
      </c>
      <c r="AQ37" s="60">
        <v>0</v>
      </c>
      <c r="AR37" s="60">
        <v>0.83912253379821777</v>
      </c>
      <c r="AS37" s="60" t="s">
        <v>26</v>
      </c>
      <c r="AT37" s="60" t="s">
        <v>26</v>
      </c>
      <c r="AU37" s="60">
        <v>0</v>
      </c>
      <c r="AV37" s="60" t="s">
        <v>26</v>
      </c>
      <c r="AW37" s="60" t="s">
        <v>26</v>
      </c>
      <c r="AX37" s="60">
        <v>3.5335402488708496</v>
      </c>
      <c r="AY37" s="60">
        <v>6</v>
      </c>
      <c r="BA37" s="60">
        <v>0</v>
      </c>
      <c r="BB37" s="60">
        <v>0.83912253379821777</v>
      </c>
      <c r="BC37" s="60" t="s">
        <v>26</v>
      </c>
      <c r="BD37" s="60" t="s">
        <v>26</v>
      </c>
      <c r="BE37" s="60">
        <v>0</v>
      </c>
      <c r="BF37" s="60" t="s">
        <v>26</v>
      </c>
      <c r="BG37" s="60" t="s">
        <v>26</v>
      </c>
      <c r="BH37" s="60">
        <v>3.5335402488708496</v>
      </c>
      <c r="BI37" s="60">
        <v>6</v>
      </c>
      <c r="BK37" s="60">
        <v>0</v>
      </c>
      <c r="BL37" s="60">
        <v>0.83912253379821777</v>
      </c>
      <c r="BM37" s="60" t="s">
        <v>26</v>
      </c>
      <c r="BN37" s="60" t="s">
        <v>26</v>
      </c>
      <c r="BO37" s="60">
        <v>0</v>
      </c>
      <c r="BP37" s="60" t="s">
        <v>26</v>
      </c>
      <c r="BQ37" s="60" t="s">
        <v>26</v>
      </c>
      <c r="BR37" s="60">
        <v>3.5335402488708496</v>
      </c>
      <c r="BS37" s="60">
        <v>6</v>
      </c>
      <c r="BU37" s="60">
        <v>0</v>
      </c>
      <c r="BV37" s="60">
        <v>0.83912253379821777</v>
      </c>
      <c r="BW37" s="60" t="s">
        <v>26</v>
      </c>
      <c r="BX37" s="60" t="s">
        <v>26</v>
      </c>
      <c r="BY37" s="60">
        <v>0</v>
      </c>
      <c r="BZ37" s="60" t="s">
        <v>26</v>
      </c>
      <c r="CA37" s="60" t="s">
        <v>26</v>
      </c>
      <c r="CB37" s="60">
        <v>3.5335402488708496</v>
      </c>
      <c r="CC37" s="60">
        <v>6</v>
      </c>
      <c r="CE37" s="60">
        <v>0</v>
      </c>
      <c r="CF37" s="60">
        <v>7.042781263589859E-2</v>
      </c>
      <c r="CG37" s="60" t="s">
        <v>26</v>
      </c>
      <c r="CH37" s="60" t="s">
        <v>26</v>
      </c>
      <c r="CI37" s="60">
        <v>0</v>
      </c>
      <c r="CJ37" s="60" t="s">
        <v>26</v>
      </c>
      <c r="CK37" s="60" t="s">
        <v>26</v>
      </c>
      <c r="CL37" s="60">
        <v>3.5335402488708496</v>
      </c>
      <c r="CM37" s="60">
        <v>6</v>
      </c>
    </row>
    <row r="38" spans="1:91" x14ac:dyDescent="0.25">
      <c r="A38" s="58">
        <v>28</v>
      </c>
      <c r="B38" s="59">
        <v>2</v>
      </c>
      <c r="D38" s="60">
        <v>0</v>
      </c>
      <c r="E38" s="60">
        <v>3.4295151233673096</v>
      </c>
      <c r="F38" s="60" t="s">
        <v>26</v>
      </c>
      <c r="G38" s="60" t="s">
        <v>26</v>
      </c>
      <c r="H38" s="60">
        <v>0</v>
      </c>
      <c r="I38" s="60" t="s">
        <v>26</v>
      </c>
      <c r="J38" s="60" t="s">
        <v>26</v>
      </c>
      <c r="K38" s="60">
        <v>3.5335402488708496</v>
      </c>
      <c r="M38" s="60">
        <v>0</v>
      </c>
      <c r="N38" s="60">
        <v>7.8585691452026367</v>
      </c>
      <c r="O38" s="60" t="s">
        <v>26</v>
      </c>
      <c r="P38" s="60" t="s">
        <v>26</v>
      </c>
      <c r="Q38" s="60">
        <v>0</v>
      </c>
      <c r="R38" s="60" t="s">
        <v>26</v>
      </c>
      <c r="S38" s="60" t="s">
        <v>26</v>
      </c>
      <c r="T38" s="60">
        <v>3.5335402488708496</v>
      </c>
      <c r="U38" s="60">
        <v>6</v>
      </c>
      <c r="W38" s="60">
        <v>0</v>
      </c>
      <c r="X38" s="60">
        <v>1.8904974460601807</v>
      </c>
      <c r="Y38" s="60" t="s">
        <v>26</v>
      </c>
      <c r="Z38" s="60" t="s">
        <v>26</v>
      </c>
      <c r="AA38" s="60">
        <v>0</v>
      </c>
      <c r="AB38" s="60" t="s">
        <v>26</v>
      </c>
      <c r="AC38" s="60" t="s">
        <v>26</v>
      </c>
      <c r="AD38" s="60">
        <v>3.5335402488708496</v>
      </c>
      <c r="AE38" s="60">
        <v>6</v>
      </c>
      <c r="AG38" s="60">
        <v>0</v>
      </c>
      <c r="AH38" s="60">
        <v>1.8904974460601807</v>
      </c>
      <c r="AI38" s="60" t="s">
        <v>26</v>
      </c>
      <c r="AJ38" s="60" t="s">
        <v>26</v>
      </c>
      <c r="AK38" s="60">
        <v>0</v>
      </c>
      <c r="AL38" s="60" t="s">
        <v>26</v>
      </c>
      <c r="AM38" s="60" t="s">
        <v>26</v>
      </c>
      <c r="AN38" s="60">
        <v>3.5335402488708496</v>
      </c>
      <c r="AO38" s="60">
        <v>6</v>
      </c>
      <c r="AQ38" s="60">
        <v>0</v>
      </c>
      <c r="AR38" s="60">
        <v>2.1516847610473633</v>
      </c>
      <c r="AS38" s="60" t="s">
        <v>26</v>
      </c>
      <c r="AT38" s="60" t="s">
        <v>26</v>
      </c>
      <c r="AU38" s="60">
        <v>0</v>
      </c>
      <c r="AV38" s="60" t="s">
        <v>26</v>
      </c>
      <c r="AW38" s="60" t="s">
        <v>26</v>
      </c>
      <c r="AX38" s="60">
        <v>3.5335402488708496</v>
      </c>
      <c r="AY38" s="60">
        <v>6</v>
      </c>
      <c r="BA38" s="60">
        <v>0</v>
      </c>
      <c r="BB38" s="60">
        <v>2.1516847610473633</v>
      </c>
      <c r="BC38" s="60" t="s">
        <v>26</v>
      </c>
      <c r="BD38" s="60" t="s">
        <v>26</v>
      </c>
      <c r="BE38" s="60">
        <v>0</v>
      </c>
      <c r="BF38" s="60" t="s">
        <v>26</v>
      </c>
      <c r="BG38" s="60" t="s">
        <v>26</v>
      </c>
      <c r="BH38" s="60">
        <v>3.5335402488708496</v>
      </c>
      <c r="BI38" s="60">
        <v>6</v>
      </c>
      <c r="BK38" s="60">
        <v>0</v>
      </c>
      <c r="BL38" s="60">
        <v>2.1516847610473633</v>
      </c>
      <c r="BM38" s="60" t="s">
        <v>26</v>
      </c>
      <c r="BN38" s="60" t="s">
        <v>26</v>
      </c>
      <c r="BO38" s="60">
        <v>0</v>
      </c>
      <c r="BP38" s="60" t="s">
        <v>26</v>
      </c>
      <c r="BQ38" s="60" t="s">
        <v>26</v>
      </c>
      <c r="BR38" s="60">
        <v>3.5335402488708496</v>
      </c>
      <c r="BS38" s="60">
        <v>6</v>
      </c>
      <c r="BU38" s="60">
        <v>0</v>
      </c>
      <c r="BV38" s="60">
        <v>2.1516847610473633</v>
      </c>
      <c r="BW38" s="60" t="s">
        <v>26</v>
      </c>
      <c r="BX38" s="60" t="s">
        <v>26</v>
      </c>
      <c r="BY38" s="60">
        <v>0</v>
      </c>
      <c r="BZ38" s="60" t="s">
        <v>26</v>
      </c>
      <c r="CA38" s="60" t="s">
        <v>26</v>
      </c>
      <c r="CB38" s="60">
        <v>3.5335402488708496</v>
      </c>
      <c r="CC38" s="60">
        <v>6</v>
      </c>
      <c r="CE38" s="60">
        <v>0</v>
      </c>
      <c r="CF38" s="60">
        <v>0.12908867001533508</v>
      </c>
      <c r="CG38" s="60" t="s">
        <v>26</v>
      </c>
      <c r="CH38" s="60" t="s">
        <v>26</v>
      </c>
      <c r="CI38" s="60">
        <v>0</v>
      </c>
      <c r="CJ38" s="60" t="s">
        <v>26</v>
      </c>
      <c r="CK38" s="60" t="s">
        <v>26</v>
      </c>
      <c r="CL38" s="60">
        <v>3.5335402488708496</v>
      </c>
      <c r="CM38" s="60">
        <v>6</v>
      </c>
    </row>
    <row r="39" spans="1:91" x14ac:dyDescent="0.25">
      <c r="A39" s="58">
        <v>29</v>
      </c>
      <c r="B39" s="59">
        <v>9</v>
      </c>
      <c r="D39" s="60">
        <v>0</v>
      </c>
      <c r="E39" s="60">
        <v>2.826007604598999</v>
      </c>
      <c r="F39" s="60" t="s">
        <v>26</v>
      </c>
      <c r="G39" s="60" t="s">
        <v>26</v>
      </c>
      <c r="H39" s="60">
        <v>0</v>
      </c>
      <c r="I39" s="60" t="s">
        <v>26</v>
      </c>
      <c r="J39" s="60" t="s">
        <v>26</v>
      </c>
      <c r="K39" s="60">
        <v>3.5335402488708496</v>
      </c>
      <c r="M39" s="60">
        <v>0</v>
      </c>
      <c r="N39" s="60">
        <v>5.9898514747619629</v>
      </c>
      <c r="O39" s="60" t="s">
        <v>26</v>
      </c>
      <c r="P39" s="60" t="s">
        <v>26</v>
      </c>
      <c r="Q39" s="60">
        <v>0</v>
      </c>
      <c r="R39" s="60" t="s">
        <v>26</v>
      </c>
      <c r="S39" s="60" t="s">
        <v>26</v>
      </c>
      <c r="T39" s="60">
        <v>3.5335402488708496</v>
      </c>
      <c r="U39" s="60">
        <v>6</v>
      </c>
      <c r="W39" s="60">
        <v>0</v>
      </c>
      <c r="X39" s="60">
        <v>1.6489307880401611</v>
      </c>
      <c r="Y39" s="60" t="s">
        <v>26</v>
      </c>
      <c r="Z39" s="60" t="s">
        <v>26</v>
      </c>
      <c r="AA39" s="60">
        <v>0</v>
      </c>
      <c r="AB39" s="60" t="s">
        <v>26</v>
      </c>
      <c r="AC39" s="60" t="s">
        <v>26</v>
      </c>
      <c r="AD39" s="60">
        <v>3.5335402488708496</v>
      </c>
      <c r="AE39" s="60">
        <v>6</v>
      </c>
      <c r="AG39" s="60">
        <v>0</v>
      </c>
      <c r="AH39" s="60">
        <v>1.6489307880401611</v>
      </c>
      <c r="AI39" s="60" t="s">
        <v>26</v>
      </c>
      <c r="AJ39" s="60" t="s">
        <v>26</v>
      </c>
      <c r="AK39" s="60">
        <v>0</v>
      </c>
      <c r="AL39" s="60" t="s">
        <v>26</v>
      </c>
      <c r="AM39" s="60" t="s">
        <v>26</v>
      </c>
      <c r="AN39" s="60">
        <v>3.5335402488708496</v>
      </c>
      <c r="AO39" s="60">
        <v>6</v>
      </c>
      <c r="AQ39" s="60">
        <v>0</v>
      </c>
      <c r="AR39" s="60">
        <v>1.8767433166503906</v>
      </c>
      <c r="AS39" s="60" t="s">
        <v>26</v>
      </c>
      <c r="AT39" s="60" t="s">
        <v>26</v>
      </c>
      <c r="AU39" s="60">
        <v>0</v>
      </c>
      <c r="AV39" s="60" t="s">
        <v>26</v>
      </c>
      <c r="AW39" s="60" t="s">
        <v>26</v>
      </c>
      <c r="AX39" s="60">
        <v>3.5335402488708496</v>
      </c>
      <c r="AY39" s="60">
        <v>6</v>
      </c>
      <c r="BA39" s="60">
        <v>0</v>
      </c>
      <c r="BB39" s="60">
        <v>1.8767433166503906</v>
      </c>
      <c r="BC39" s="60" t="s">
        <v>26</v>
      </c>
      <c r="BD39" s="60" t="s">
        <v>26</v>
      </c>
      <c r="BE39" s="60">
        <v>0</v>
      </c>
      <c r="BF39" s="60" t="s">
        <v>26</v>
      </c>
      <c r="BG39" s="60" t="s">
        <v>26</v>
      </c>
      <c r="BH39" s="60">
        <v>3.5335402488708496</v>
      </c>
      <c r="BI39" s="60">
        <v>6</v>
      </c>
      <c r="BK39" s="60">
        <v>0</v>
      </c>
      <c r="BL39" s="60">
        <v>1.8767433166503906</v>
      </c>
      <c r="BM39" s="60" t="s">
        <v>26</v>
      </c>
      <c r="BN39" s="60" t="s">
        <v>26</v>
      </c>
      <c r="BO39" s="60">
        <v>0</v>
      </c>
      <c r="BP39" s="60" t="s">
        <v>26</v>
      </c>
      <c r="BQ39" s="60" t="s">
        <v>26</v>
      </c>
      <c r="BR39" s="60">
        <v>3.5335402488708496</v>
      </c>
      <c r="BS39" s="60">
        <v>6</v>
      </c>
      <c r="BU39" s="60">
        <v>0</v>
      </c>
      <c r="BV39" s="60">
        <v>1.8767433166503906</v>
      </c>
      <c r="BW39" s="60" t="s">
        <v>26</v>
      </c>
      <c r="BX39" s="60" t="s">
        <v>26</v>
      </c>
      <c r="BY39" s="60">
        <v>0</v>
      </c>
      <c r="BZ39" s="60" t="s">
        <v>26</v>
      </c>
      <c r="CA39" s="60" t="s">
        <v>26</v>
      </c>
      <c r="CB39" s="60">
        <v>3.5335402488708496</v>
      </c>
      <c r="CC39" s="60">
        <v>6</v>
      </c>
      <c r="CE39" s="60">
        <v>0</v>
      </c>
      <c r="CF39" s="60">
        <v>0.13583226501941681</v>
      </c>
      <c r="CG39" s="60" t="s">
        <v>26</v>
      </c>
      <c r="CH39" s="60" t="s">
        <v>26</v>
      </c>
      <c r="CI39" s="60">
        <v>0</v>
      </c>
      <c r="CJ39" s="60" t="s">
        <v>26</v>
      </c>
      <c r="CK39" s="60" t="s">
        <v>26</v>
      </c>
      <c r="CL39" s="60">
        <v>3.5335402488708496</v>
      </c>
      <c r="CM39" s="60">
        <v>6</v>
      </c>
    </row>
    <row r="40" spans="1:91" x14ac:dyDescent="0.25">
      <c r="A40" s="58">
        <v>30</v>
      </c>
      <c r="B40" s="59">
        <v>5</v>
      </c>
      <c r="D40" s="60">
        <v>0</v>
      </c>
      <c r="E40" s="60">
        <v>2.2560665607452393</v>
      </c>
      <c r="F40" s="60" t="s">
        <v>26</v>
      </c>
      <c r="G40" s="60" t="s">
        <v>26</v>
      </c>
      <c r="H40" s="60">
        <v>0</v>
      </c>
      <c r="I40" s="60" t="s">
        <v>26</v>
      </c>
      <c r="J40" s="60" t="s">
        <v>26</v>
      </c>
      <c r="K40" s="60">
        <v>3.5335402488708496</v>
      </c>
      <c r="M40" s="60">
        <v>0</v>
      </c>
      <c r="N40" s="60">
        <v>5.7566676139831543</v>
      </c>
      <c r="O40" s="60" t="s">
        <v>26</v>
      </c>
      <c r="P40" s="60" t="s">
        <v>26</v>
      </c>
      <c r="Q40" s="60">
        <v>0</v>
      </c>
      <c r="R40" s="60" t="s">
        <v>26</v>
      </c>
      <c r="S40" s="60" t="s">
        <v>26</v>
      </c>
      <c r="T40" s="60">
        <v>3.5335402488708496</v>
      </c>
      <c r="U40" s="60">
        <v>6</v>
      </c>
      <c r="W40" s="60">
        <v>0</v>
      </c>
      <c r="X40" s="60">
        <v>1.9729515314102173</v>
      </c>
      <c r="Y40" s="60" t="s">
        <v>26</v>
      </c>
      <c r="Z40" s="60" t="s">
        <v>26</v>
      </c>
      <c r="AA40" s="60">
        <v>0</v>
      </c>
      <c r="AB40" s="60" t="s">
        <v>26</v>
      </c>
      <c r="AC40" s="60" t="s">
        <v>26</v>
      </c>
      <c r="AD40" s="60">
        <v>3.5335402488708496</v>
      </c>
      <c r="AE40" s="60">
        <v>6</v>
      </c>
      <c r="AG40" s="60">
        <v>0</v>
      </c>
      <c r="AH40" s="60">
        <v>1.9729515314102173</v>
      </c>
      <c r="AI40" s="60" t="s">
        <v>26</v>
      </c>
      <c r="AJ40" s="60" t="s">
        <v>26</v>
      </c>
      <c r="AK40" s="60">
        <v>0</v>
      </c>
      <c r="AL40" s="60" t="s">
        <v>26</v>
      </c>
      <c r="AM40" s="60" t="s">
        <v>26</v>
      </c>
      <c r="AN40" s="60">
        <v>3.5335402488708496</v>
      </c>
      <c r="AO40" s="60">
        <v>6</v>
      </c>
      <c r="AQ40" s="60">
        <v>0</v>
      </c>
      <c r="AR40" s="60">
        <v>2.2455301284790039</v>
      </c>
      <c r="AS40" s="60" t="s">
        <v>26</v>
      </c>
      <c r="AT40" s="60" t="s">
        <v>26</v>
      </c>
      <c r="AU40" s="60">
        <v>0</v>
      </c>
      <c r="AV40" s="60" t="s">
        <v>26</v>
      </c>
      <c r="AW40" s="60" t="s">
        <v>26</v>
      </c>
      <c r="AX40" s="60">
        <v>3.5335402488708496</v>
      </c>
      <c r="AY40" s="60">
        <v>6</v>
      </c>
      <c r="BA40" s="60">
        <v>0</v>
      </c>
      <c r="BB40" s="60">
        <v>2.2455301284790039</v>
      </c>
      <c r="BC40" s="60" t="s">
        <v>26</v>
      </c>
      <c r="BD40" s="60" t="s">
        <v>26</v>
      </c>
      <c r="BE40" s="60">
        <v>0</v>
      </c>
      <c r="BF40" s="60" t="s">
        <v>26</v>
      </c>
      <c r="BG40" s="60" t="s">
        <v>26</v>
      </c>
      <c r="BH40" s="60">
        <v>3.5335402488708496</v>
      </c>
      <c r="BI40" s="60">
        <v>6</v>
      </c>
      <c r="BK40" s="60">
        <v>0</v>
      </c>
      <c r="BL40" s="60">
        <v>2.2455301284790039</v>
      </c>
      <c r="BM40" s="60" t="s">
        <v>26</v>
      </c>
      <c r="BN40" s="60" t="s">
        <v>26</v>
      </c>
      <c r="BO40" s="60">
        <v>0</v>
      </c>
      <c r="BP40" s="60" t="s">
        <v>26</v>
      </c>
      <c r="BQ40" s="60" t="s">
        <v>26</v>
      </c>
      <c r="BR40" s="60">
        <v>3.5335402488708496</v>
      </c>
      <c r="BS40" s="60">
        <v>6</v>
      </c>
      <c r="BU40" s="60">
        <v>0</v>
      </c>
      <c r="BV40" s="60">
        <v>2.2455301284790039</v>
      </c>
      <c r="BW40" s="60" t="s">
        <v>26</v>
      </c>
      <c r="BX40" s="60" t="s">
        <v>26</v>
      </c>
      <c r="BY40" s="60">
        <v>0</v>
      </c>
      <c r="BZ40" s="60" t="s">
        <v>26</v>
      </c>
      <c r="CA40" s="60" t="s">
        <v>26</v>
      </c>
      <c r="CB40" s="60">
        <v>3.5335402488708496</v>
      </c>
      <c r="CC40" s="60">
        <v>6</v>
      </c>
      <c r="CE40" s="60">
        <v>0</v>
      </c>
      <c r="CF40" s="60">
        <v>8.3433069288730621E-2</v>
      </c>
      <c r="CG40" s="60" t="s">
        <v>26</v>
      </c>
      <c r="CH40" s="60" t="s">
        <v>26</v>
      </c>
      <c r="CI40" s="60">
        <v>0</v>
      </c>
      <c r="CJ40" s="60" t="s">
        <v>26</v>
      </c>
      <c r="CK40" s="60" t="s">
        <v>26</v>
      </c>
      <c r="CL40" s="60">
        <v>3.5335402488708496</v>
      </c>
      <c r="CM40" s="60">
        <v>6</v>
      </c>
    </row>
    <row r="41" spans="1:91" x14ac:dyDescent="0.25">
      <c r="A41" s="58">
        <v>31</v>
      </c>
      <c r="B41" s="59">
        <v>7</v>
      </c>
      <c r="D41" s="60">
        <v>0</v>
      </c>
      <c r="E41" s="60">
        <v>1.7368937730789185</v>
      </c>
      <c r="F41" s="60" t="s">
        <v>26</v>
      </c>
      <c r="G41" s="60" t="s">
        <v>26</v>
      </c>
      <c r="H41" s="60">
        <v>0</v>
      </c>
      <c r="I41" s="60" t="s">
        <v>26</v>
      </c>
      <c r="J41" s="60" t="s">
        <v>26</v>
      </c>
      <c r="K41" s="60">
        <v>3.5335402488708496</v>
      </c>
      <c r="M41" s="60">
        <v>0</v>
      </c>
      <c r="N41" s="60">
        <v>5.6294088363647461</v>
      </c>
      <c r="O41" s="60" t="s">
        <v>26</v>
      </c>
      <c r="P41" s="60" t="s">
        <v>26</v>
      </c>
      <c r="Q41" s="60">
        <v>0</v>
      </c>
      <c r="R41" s="60" t="s">
        <v>26</v>
      </c>
      <c r="S41" s="60" t="s">
        <v>26</v>
      </c>
      <c r="T41" s="60">
        <v>3.5335402488708496</v>
      </c>
      <c r="U41" s="60">
        <v>6</v>
      </c>
      <c r="W41" s="60">
        <v>0</v>
      </c>
      <c r="X41" s="60">
        <v>1.7376433610916138</v>
      </c>
      <c r="Y41" s="60" t="s">
        <v>26</v>
      </c>
      <c r="Z41" s="60" t="s">
        <v>26</v>
      </c>
      <c r="AA41" s="60">
        <v>0</v>
      </c>
      <c r="AB41" s="60" t="s">
        <v>26</v>
      </c>
      <c r="AC41" s="60" t="s">
        <v>26</v>
      </c>
      <c r="AD41" s="60">
        <v>3.5335402488708496</v>
      </c>
      <c r="AE41" s="60">
        <v>6</v>
      </c>
      <c r="AG41" s="60">
        <v>0</v>
      </c>
      <c r="AH41" s="60">
        <v>1.7376433610916138</v>
      </c>
      <c r="AI41" s="60" t="s">
        <v>26</v>
      </c>
      <c r="AJ41" s="60" t="s">
        <v>26</v>
      </c>
      <c r="AK41" s="60">
        <v>0</v>
      </c>
      <c r="AL41" s="60" t="s">
        <v>26</v>
      </c>
      <c r="AM41" s="60" t="s">
        <v>26</v>
      </c>
      <c r="AN41" s="60">
        <v>3.5335402488708496</v>
      </c>
      <c r="AO41" s="60">
        <v>6</v>
      </c>
      <c r="AQ41" s="60">
        <v>0</v>
      </c>
      <c r="AR41" s="60">
        <v>1.9777125120162964</v>
      </c>
      <c r="AS41" s="60" t="s">
        <v>26</v>
      </c>
      <c r="AT41" s="60" t="s">
        <v>26</v>
      </c>
      <c r="AU41" s="60">
        <v>0</v>
      </c>
      <c r="AV41" s="60" t="s">
        <v>26</v>
      </c>
      <c r="AW41" s="60" t="s">
        <v>26</v>
      </c>
      <c r="AX41" s="60">
        <v>3.5335402488708496</v>
      </c>
      <c r="AY41" s="60">
        <v>6</v>
      </c>
      <c r="BA41" s="60">
        <v>0</v>
      </c>
      <c r="BB41" s="60">
        <v>1.9777125120162964</v>
      </c>
      <c r="BC41" s="60" t="s">
        <v>26</v>
      </c>
      <c r="BD41" s="60" t="s">
        <v>26</v>
      </c>
      <c r="BE41" s="60">
        <v>0</v>
      </c>
      <c r="BF41" s="60" t="s">
        <v>26</v>
      </c>
      <c r="BG41" s="60" t="s">
        <v>26</v>
      </c>
      <c r="BH41" s="60">
        <v>3.5335402488708496</v>
      </c>
      <c r="BI41" s="60">
        <v>6</v>
      </c>
      <c r="BK41" s="60">
        <v>0</v>
      </c>
      <c r="BL41" s="60">
        <v>1.9777125120162964</v>
      </c>
      <c r="BM41" s="60" t="s">
        <v>26</v>
      </c>
      <c r="BN41" s="60" t="s">
        <v>26</v>
      </c>
      <c r="BO41" s="60">
        <v>0</v>
      </c>
      <c r="BP41" s="60" t="s">
        <v>26</v>
      </c>
      <c r="BQ41" s="60" t="s">
        <v>26</v>
      </c>
      <c r="BR41" s="60">
        <v>3.5335402488708496</v>
      </c>
      <c r="BS41" s="60">
        <v>6</v>
      </c>
      <c r="BU41" s="60">
        <v>0</v>
      </c>
      <c r="BV41" s="60">
        <v>1.9777125120162964</v>
      </c>
      <c r="BW41" s="60" t="s">
        <v>26</v>
      </c>
      <c r="BX41" s="60" t="s">
        <v>26</v>
      </c>
      <c r="BY41" s="60">
        <v>0</v>
      </c>
      <c r="BZ41" s="60" t="s">
        <v>26</v>
      </c>
      <c r="CA41" s="60" t="s">
        <v>26</v>
      </c>
      <c r="CB41" s="60">
        <v>3.5335402488708496</v>
      </c>
      <c r="CC41" s="60">
        <v>6</v>
      </c>
      <c r="CE41" s="60">
        <v>0</v>
      </c>
      <c r="CF41" s="60">
        <v>0.10592050105333328</v>
      </c>
      <c r="CG41" s="60" t="s">
        <v>26</v>
      </c>
      <c r="CH41" s="60" t="s">
        <v>26</v>
      </c>
      <c r="CI41" s="60">
        <v>0</v>
      </c>
      <c r="CJ41" s="60" t="s">
        <v>26</v>
      </c>
      <c r="CK41" s="60" t="s">
        <v>26</v>
      </c>
      <c r="CL41" s="60">
        <v>3.5335402488708496</v>
      </c>
      <c r="CM41" s="60">
        <v>6</v>
      </c>
    </row>
    <row r="42" spans="1:91" x14ac:dyDescent="0.25">
      <c r="A42" s="58">
        <v>32</v>
      </c>
      <c r="B42" s="59">
        <v>7</v>
      </c>
      <c r="D42" s="60">
        <v>0</v>
      </c>
      <c r="E42" s="60">
        <v>4.4317436218261719</v>
      </c>
      <c r="F42" s="60" t="s">
        <v>26</v>
      </c>
      <c r="G42" s="60" t="s">
        <v>26</v>
      </c>
      <c r="H42" s="60">
        <v>0</v>
      </c>
      <c r="I42" s="60" t="s">
        <v>26</v>
      </c>
      <c r="J42" s="60" t="s">
        <v>26</v>
      </c>
      <c r="K42" s="60">
        <v>3.5335402488708496</v>
      </c>
      <c r="M42" s="60">
        <v>0</v>
      </c>
      <c r="N42" s="60">
        <v>8.6775131225585937</v>
      </c>
      <c r="O42" s="60" t="s">
        <v>26</v>
      </c>
      <c r="P42" s="60" t="s">
        <v>26</v>
      </c>
      <c r="Q42" s="60">
        <v>0</v>
      </c>
      <c r="R42" s="60" t="s">
        <v>26</v>
      </c>
      <c r="S42" s="60" t="s">
        <v>26</v>
      </c>
      <c r="T42" s="60">
        <v>3.5335402488708496</v>
      </c>
      <c r="U42" s="60">
        <v>6</v>
      </c>
      <c r="W42" s="60">
        <v>0</v>
      </c>
      <c r="X42" s="60">
        <v>2.466334342956543</v>
      </c>
      <c r="Y42" s="60" t="s">
        <v>26</v>
      </c>
      <c r="Z42" s="60" t="s">
        <v>26</v>
      </c>
      <c r="AA42" s="60">
        <v>0</v>
      </c>
      <c r="AB42" s="60" t="s">
        <v>26</v>
      </c>
      <c r="AC42" s="60" t="s">
        <v>26</v>
      </c>
      <c r="AD42" s="60">
        <v>3.5335402488708496</v>
      </c>
      <c r="AE42" s="60">
        <v>6</v>
      </c>
      <c r="AG42" s="60">
        <v>0</v>
      </c>
      <c r="AH42" s="60">
        <v>2.466334342956543</v>
      </c>
      <c r="AI42" s="60" t="s">
        <v>26</v>
      </c>
      <c r="AJ42" s="60" t="s">
        <v>26</v>
      </c>
      <c r="AK42" s="60">
        <v>0</v>
      </c>
      <c r="AL42" s="60" t="s">
        <v>26</v>
      </c>
      <c r="AM42" s="60" t="s">
        <v>26</v>
      </c>
      <c r="AN42" s="60">
        <v>3.5335402488708496</v>
      </c>
      <c r="AO42" s="60">
        <v>6</v>
      </c>
      <c r="AQ42" s="60">
        <v>0</v>
      </c>
      <c r="AR42" s="60">
        <v>2.8070774078369141</v>
      </c>
      <c r="AS42" s="60" t="s">
        <v>26</v>
      </c>
      <c r="AT42" s="60" t="s">
        <v>26</v>
      </c>
      <c r="AU42" s="60">
        <v>0</v>
      </c>
      <c r="AV42" s="60" t="s">
        <v>26</v>
      </c>
      <c r="AW42" s="60" t="s">
        <v>26</v>
      </c>
      <c r="AX42" s="60">
        <v>3.5335402488708496</v>
      </c>
      <c r="AY42" s="60">
        <v>6</v>
      </c>
      <c r="BA42" s="60">
        <v>0</v>
      </c>
      <c r="BB42" s="60">
        <v>2.8070774078369141</v>
      </c>
      <c r="BC42" s="60" t="s">
        <v>26</v>
      </c>
      <c r="BD42" s="60" t="s">
        <v>26</v>
      </c>
      <c r="BE42" s="60">
        <v>0</v>
      </c>
      <c r="BF42" s="60" t="s">
        <v>26</v>
      </c>
      <c r="BG42" s="60" t="s">
        <v>26</v>
      </c>
      <c r="BH42" s="60">
        <v>3.5335402488708496</v>
      </c>
      <c r="BI42" s="60">
        <v>6</v>
      </c>
      <c r="BK42" s="60">
        <v>0</v>
      </c>
      <c r="BL42" s="60">
        <v>2.8070774078369141</v>
      </c>
      <c r="BM42" s="60" t="s">
        <v>26</v>
      </c>
      <c r="BN42" s="60" t="s">
        <v>26</v>
      </c>
      <c r="BO42" s="60">
        <v>0</v>
      </c>
      <c r="BP42" s="60" t="s">
        <v>26</v>
      </c>
      <c r="BQ42" s="60" t="s">
        <v>26</v>
      </c>
      <c r="BR42" s="60">
        <v>3.5335402488708496</v>
      </c>
      <c r="BS42" s="60">
        <v>6</v>
      </c>
      <c r="BU42" s="60">
        <v>0</v>
      </c>
      <c r="BV42" s="60">
        <v>2.8070774078369141</v>
      </c>
      <c r="BW42" s="60" t="s">
        <v>26</v>
      </c>
      <c r="BX42" s="60" t="s">
        <v>26</v>
      </c>
      <c r="BY42" s="60">
        <v>0</v>
      </c>
      <c r="BZ42" s="60" t="s">
        <v>26</v>
      </c>
      <c r="CA42" s="60" t="s">
        <v>26</v>
      </c>
      <c r="CB42" s="60">
        <v>3.5335402488708496</v>
      </c>
      <c r="CC42" s="60">
        <v>6</v>
      </c>
      <c r="CE42" s="60">
        <v>0</v>
      </c>
      <c r="CF42" s="60">
        <v>0.12601073086261749</v>
      </c>
      <c r="CG42" s="60" t="s">
        <v>26</v>
      </c>
      <c r="CH42" s="60" t="s">
        <v>26</v>
      </c>
      <c r="CI42" s="60">
        <v>0</v>
      </c>
      <c r="CJ42" s="60" t="s">
        <v>26</v>
      </c>
      <c r="CK42" s="60" t="s">
        <v>26</v>
      </c>
      <c r="CL42" s="60">
        <v>3.5335402488708496</v>
      </c>
      <c r="CM42" s="60">
        <v>6</v>
      </c>
    </row>
    <row r="43" spans="1:91" x14ac:dyDescent="0.25">
      <c r="A43" s="58">
        <v>33</v>
      </c>
      <c r="B43" s="59">
        <v>10</v>
      </c>
      <c r="D43" s="60">
        <v>0</v>
      </c>
      <c r="E43" s="60">
        <v>1.7568928003311157</v>
      </c>
      <c r="F43" s="60" t="s">
        <v>26</v>
      </c>
      <c r="G43" s="60" t="s">
        <v>26</v>
      </c>
      <c r="H43" s="60">
        <v>0</v>
      </c>
      <c r="I43" s="60" t="s">
        <v>26</v>
      </c>
      <c r="J43" s="60" t="s">
        <v>26</v>
      </c>
      <c r="K43" s="60">
        <v>3.5335402488708496</v>
      </c>
      <c r="M43" s="60">
        <v>0</v>
      </c>
      <c r="N43" s="60">
        <v>7.8734169006347656</v>
      </c>
      <c r="O43" s="60" t="s">
        <v>26</v>
      </c>
      <c r="P43" s="60" t="s">
        <v>26</v>
      </c>
      <c r="Q43" s="60">
        <v>0</v>
      </c>
      <c r="R43" s="60" t="s">
        <v>26</v>
      </c>
      <c r="S43" s="60" t="s">
        <v>26</v>
      </c>
      <c r="T43" s="60">
        <v>3.5335402488708496</v>
      </c>
      <c r="U43" s="60">
        <v>6</v>
      </c>
      <c r="W43" s="60">
        <v>0</v>
      </c>
      <c r="X43" s="60">
        <v>2.1557071208953857</v>
      </c>
      <c r="Y43" s="60" t="s">
        <v>26</v>
      </c>
      <c r="Z43" s="60" t="s">
        <v>26</v>
      </c>
      <c r="AA43" s="60">
        <v>0</v>
      </c>
      <c r="AB43" s="60" t="s">
        <v>26</v>
      </c>
      <c r="AC43" s="60" t="s">
        <v>26</v>
      </c>
      <c r="AD43" s="60">
        <v>3.5335402488708496</v>
      </c>
      <c r="AE43" s="60">
        <v>6</v>
      </c>
      <c r="AG43" s="60">
        <v>0</v>
      </c>
      <c r="AH43" s="60">
        <v>2.1557071208953857</v>
      </c>
      <c r="AI43" s="60" t="s">
        <v>26</v>
      </c>
      <c r="AJ43" s="60" t="s">
        <v>26</v>
      </c>
      <c r="AK43" s="60">
        <v>0</v>
      </c>
      <c r="AL43" s="60" t="s">
        <v>26</v>
      </c>
      <c r="AM43" s="60" t="s">
        <v>26</v>
      </c>
      <c r="AN43" s="60">
        <v>3.5335402488708496</v>
      </c>
      <c r="AO43" s="60">
        <v>6</v>
      </c>
      <c r="AQ43" s="60">
        <v>0</v>
      </c>
      <c r="AR43" s="60">
        <v>2.4535353183746338</v>
      </c>
      <c r="AS43" s="60" t="s">
        <v>26</v>
      </c>
      <c r="AT43" s="60" t="s">
        <v>26</v>
      </c>
      <c r="AU43" s="60">
        <v>0</v>
      </c>
      <c r="AV43" s="60" t="s">
        <v>26</v>
      </c>
      <c r="AW43" s="60" t="s">
        <v>26</v>
      </c>
      <c r="AX43" s="60">
        <v>3.5335402488708496</v>
      </c>
      <c r="AY43" s="60">
        <v>6</v>
      </c>
      <c r="BA43" s="60">
        <v>0</v>
      </c>
      <c r="BB43" s="60">
        <v>2.4535353183746338</v>
      </c>
      <c r="BC43" s="60" t="s">
        <v>26</v>
      </c>
      <c r="BD43" s="60" t="s">
        <v>26</v>
      </c>
      <c r="BE43" s="60">
        <v>0</v>
      </c>
      <c r="BF43" s="60" t="s">
        <v>26</v>
      </c>
      <c r="BG43" s="60" t="s">
        <v>26</v>
      </c>
      <c r="BH43" s="60">
        <v>3.5335402488708496</v>
      </c>
      <c r="BI43" s="60">
        <v>6</v>
      </c>
      <c r="BK43" s="60">
        <v>0</v>
      </c>
      <c r="BL43" s="60">
        <v>2.4535353183746338</v>
      </c>
      <c r="BM43" s="60" t="s">
        <v>26</v>
      </c>
      <c r="BN43" s="60" t="s">
        <v>26</v>
      </c>
      <c r="BO43" s="60">
        <v>0</v>
      </c>
      <c r="BP43" s="60" t="s">
        <v>26</v>
      </c>
      <c r="BQ43" s="60" t="s">
        <v>26</v>
      </c>
      <c r="BR43" s="60">
        <v>3.5335402488708496</v>
      </c>
      <c r="BS43" s="60">
        <v>6</v>
      </c>
      <c r="BU43" s="60">
        <v>0</v>
      </c>
      <c r="BV43" s="60">
        <v>2.4535353183746338</v>
      </c>
      <c r="BW43" s="60" t="s">
        <v>26</v>
      </c>
      <c r="BX43" s="60" t="s">
        <v>26</v>
      </c>
      <c r="BY43" s="60">
        <v>0</v>
      </c>
      <c r="BZ43" s="60" t="s">
        <v>26</v>
      </c>
      <c r="CA43" s="60" t="s">
        <v>26</v>
      </c>
      <c r="CB43" s="60">
        <v>3.5335402488708496</v>
      </c>
      <c r="CC43" s="60">
        <v>6</v>
      </c>
      <c r="CE43" s="60">
        <v>0</v>
      </c>
      <c r="CF43" s="60">
        <v>0.12131332606077194</v>
      </c>
      <c r="CG43" s="60" t="s">
        <v>26</v>
      </c>
      <c r="CH43" s="60" t="s">
        <v>26</v>
      </c>
      <c r="CI43" s="60">
        <v>0</v>
      </c>
      <c r="CJ43" s="60" t="s">
        <v>26</v>
      </c>
      <c r="CK43" s="60" t="s">
        <v>26</v>
      </c>
      <c r="CL43" s="60">
        <v>3.5335402488708496</v>
      </c>
      <c r="CM43" s="60">
        <v>6</v>
      </c>
    </row>
    <row r="44" spans="1:91" x14ac:dyDescent="0.25">
      <c r="A44" s="58">
        <v>34</v>
      </c>
      <c r="B44" s="59">
        <v>4</v>
      </c>
      <c r="D44" s="60">
        <v>0</v>
      </c>
      <c r="E44" s="60">
        <v>2.8290948867797852</v>
      </c>
      <c r="F44" s="60" t="s">
        <v>26</v>
      </c>
      <c r="G44" s="60" t="s">
        <v>26</v>
      </c>
      <c r="H44" s="60">
        <v>0</v>
      </c>
      <c r="I44" s="60" t="s">
        <v>26</v>
      </c>
      <c r="J44" s="60" t="s">
        <v>26</v>
      </c>
      <c r="K44" s="60">
        <v>3.5335402488708496</v>
      </c>
      <c r="M44" s="60">
        <v>0</v>
      </c>
      <c r="N44" s="60">
        <v>5.9254183769226074</v>
      </c>
      <c r="O44" s="60" t="s">
        <v>26</v>
      </c>
      <c r="P44" s="60" t="s">
        <v>26</v>
      </c>
      <c r="Q44" s="60">
        <v>0</v>
      </c>
      <c r="R44" s="60" t="s">
        <v>26</v>
      </c>
      <c r="S44" s="60" t="s">
        <v>26</v>
      </c>
      <c r="T44" s="60">
        <v>3.5335402488708496</v>
      </c>
      <c r="U44" s="60">
        <v>6</v>
      </c>
      <c r="W44" s="60">
        <v>0</v>
      </c>
      <c r="X44" s="60">
        <v>1.5969184637069702</v>
      </c>
      <c r="Y44" s="60" t="s">
        <v>26</v>
      </c>
      <c r="Z44" s="60" t="s">
        <v>26</v>
      </c>
      <c r="AA44" s="60">
        <v>0</v>
      </c>
      <c r="AB44" s="60" t="s">
        <v>26</v>
      </c>
      <c r="AC44" s="60" t="s">
        <v>26</v>
      </c>
      <c r="AD44" s="60">
        <v>3.5335402488708496</v>
      </c>
      <c r="AE44" s="60">
        <v>6</v>
      </c>
      <c r="AG44" s="60">
        <v>0</v>
      </c>
      <c r="AH44" s="60">
        <v>1.5969184637069702</v>
      </c>
      <c r="AI44" s="60" t="s">
        <v>26</v>
      </c>
      <c r="AJ44" s="60" t="s">
        <v>26</v>
      </c>
      <c r="AK44" s="60">
        <v>0</v>
      </c>
      <c r="AL44" s="60" t="s">
        <v>26</v>
      </c>
      <c r="AM44" s="60" t="s">
        <v>26</v>
      </c>
      <c r="AN44" s="60">
        <v>3.5335402488708496</v>
      </c>
      <c r="AO44" s="60">
        <v>6</v>
      </c>
      <c r="AQ44" s="60">
        <v>0</v>
      </c>
      <c r="AR44" s="60">
        <v>1.8175454139709473</v>
      </c>
      <c r="AS44" s="60" t="s">
        <v>26</v>
      </c>
      <c r="AT44" s="60" t="s">
        <v>26</v>
      </c>
      <c r="AU44" s="60">
        <v>0</v>
      </c>
      <c r="AV44" s="60" t="s">
        <v>26</v>
      </c>
      <c r="AW44" s="60" t="s">
        <v>26</v>
      </c>
      <c r="AX44" s="60">
        <v>3.5335402488708496</v>
      </c>
      <c r="AY44" s="60">
        <v>6</v>
      </c>
      <c r="BA44" s="60">
        <v>0</v>
      </c>
      <c r="BB44" s="60">
        <v>1.8175454139709473</v>
      </c>
      <c r="BC44" s="60" t="s">
        <v>26</v>
      </c>
      <c r="BD44" s="60" t="s">
        <v>26</v>
      </c>
      <c r="BE44" s="60">
        <v>0</v>
      </c>
      <c r="BF44" s="60" t="s">
        <v>26</v>
      </c>
      <c r="BG44" s="60" t="s">
        <v>26</v>
      </c>
      <c r="BH44" s="60">
        <v>3.5335402488708496</v>
      </c>
      <c r="BI44" s="60">
        <v>6</v>
      </c>
      <c r="BK44" s="60">
        <v>0</v>
      </c>
      <c r="BL44" s="60">
        <v>1.8175454139709473</v>
      </c>
      <c r="BM44" s="60" t="s">
        <v>26</v>
      </c>
      <c r="BN44" s="60" t="s">
        <v>26</v>
      </c>
      <c r="BO44" s="60">
        <v>0</v>
      </c>
      <c r="BP44" s="60" t="s">
        <v>26</v>
      </c>
      <c r="BQ44" s="60" t="s">
        <v>26</v>
      </c>
      <c r="BR44" s="60">
        <v>3.5335402488708496</v>
      </c>
      <c r="BS44" s="60">
        <v>6</v>
      </c>
      <c r="BU44" s="60">
        <v>0</v>
      </c>
      <c r="BV44" s="60">
        <v>1.8175454139709473</v>
      </c>
      <c r="BW44" s="60" t="s">
        <v>26</v>
      </c>
      <c r="BX44" s="60" t="s">
        <v>26</v>
      </c>
      <c r="BY44" s="60">
        <v>0</v>
      </c>
      <c r="BZ44" s="60" t="s">
        <v>26</v>
      </c>
      <c r="CA44" s="60" t="s">
        <v>26</v>
      </c>
      <c r="CB44" s="60">
        <v>3.5335402488708496</v>
      </c>
      <c r="CC44" s="60">
        <v>6</v>
      </c>
      <c r="CE44" s="60">
        <v>0</v>
      </c>
      <c r="CF44" s="60">
        <v>6.3034027814865112E-2</v>
      </c>
      <c r="CG44" s="60" t="s">
        <v>26</v>
      </c>
      <c r="CH44" s="60" t="s">
        <v>26</v>
      </c>
      <c r="CI44" s="60">
        <v>0</v>
      </c>
      <c r="CJ44" s="60" t="s">
        <v>26</v>
      </c>
      <c r="CK44" s="60" t="s">
        <v>26</v>
      </c>
      <c r="CL44" s="60">
        <v>3.5335402488708496</v>
      </c>
      <c r="CM44" s="60">
        <v>6</v>
      </c>
    </row>
    <row r="45" spans="1:91" x14ac:dyDescent="0.25">
      <c r="A45" s="58">
        <v>35</v>
      </c>
      <c r="B45" s="59">
        <v>1</v>
      </c>
      <c r="D45" s="60">
        <v>0</v>
      </c>
      <c r="E45" s="60">
        <v>3.5180668830871582</v>
      </c>
      <c r="F45" s="60" t="s">
        <v>26</v>
      </c>
      <c r="G45" s="60" t="s">
        <v>26</v>
      </c>
      <c r="H45" s="60">
        <v>0</v>
      </c>
      <c r="I45" s="60" t="s">
        <v>26</v>
      </c>
      <c r="J45" s="60" t="s">
        <v>26</v>
      </c>
      <c r="K45" s="60">
        <v>3.5335402488708496</v>
      </c>
      <c r="M45" s="60">
        <v>0</v>
      </c>
      <c r="N45" s="60">
        <v>9.8296079635620117</v>
      </c>
      <c r="O45" s="60" t="s">
        <v>26</v>
      </c>
      <c r="P45" s="60" t="s">
        <v>26</v>
      </c>
      <c r="Q45" s="60">
        <v>0</v>
      </c>
      <c r="R45" s="60" t="s">
        <v>26</v>
      </c>
      <c r="S45" s="60" t="s">
        <v>26</v>
      </c>
      <c r="T45" s="60">
        <v>3.5335402488708496</v>
      </c>
      <c r="U45" s="60">
        <v>6</v>
      </c>
      <c r="W45" s="60">
        <v>0</v>
      </c>
      <c r="X45" s="60">
        <v>2.339951753616333</v>
      </c>
      <c r="Y45" s="60" t="s">
        <v>26</v>
      </c>
      <c r="Z45" s="60" t="s">
        <v>26</v>
      </c>
      <c r="AA45" s="60">
        <v>0</v>
      </c>
      <c r="AB45" s="60" t="s">
        <v>26</v>
      </c>
      <c r="AC45" s="60" t="s">
        <v>26</v>
      </c>
      <c r="AD45" s="60">
        <v>3.5335402488708496</v>
      </c>
      <c r="AE45" s="60">
        <v>6</v>
      </c>
      <c r="AG45" s="60">
        <v>0</v>
      </c>
      <c r="AH45" s="60">
        <v>2.339951753616333</v>
      </c>
      <c r="AI45" s="60" t="s">
        <v>26</v>
      </c>
      <c r="AJ45" s="60" t="s">
        <v>26</v>
      </c>
      <c r="AK45" s="60">
        <v>0</v>
      </c>
      <c r="AL45" s="60" t="s">
        <v>26</v>
      </c>
      <c r="AM45" s="60" t="s">
        <v>26</v>
      </c>
      <c r="AN45" s="60">
        <v>3.5335402488708496</v>
      </c>
      <c r="AO45" s="60">
        <v>6</v>
      </c>
      <c r="AQ45" s="60">
        <v>0</v>
      </c>
      <c r="AR45" s="60">
        <v>2.6632344722747803</v>
      </c>
      <c r="AS45" s="60" t="s">
        <v>26</v>
      </c>
      <c r="AT45" s="60" t="s">
        <v>26</v>
      </c>
      <c r="AU45" s="60">
        <v>0</v>
      </c>
      <c r="AV45" s="60" t="s">
        <v>26</v>
      </c>
      <c r="AW45" s="60" t="s">
        <v>26</v>
      </c>
      <c r="AX45" s="60">
        <v>3.5335402488708496</v>
      </c>
      <c r="AY45" s="60">
        <v>6</v>
      </c>
      <c r="BA45" s="60">
        <v>0</v>
      </c>
      <c r="BB45" s="60">
        <v>2.6632344722747803</v>
      </c>
      <c r="BC45" s="60" t="s">
        <v>26</v>
      </c>
      <c r="BD45" s="60" t="s">
        <v>26</v>
      </c>
      <c r="BE45" s="60">
        <v>0</v>
      </c>
      <c r="BF45" s="60" t="s">
        <v>26</v>
      </c>
      <c r="BG45" s="60" t="s">
        <v>26</v>
      </c>
      <c r="BH45" s="60">
        <v>3.5335402488708496</v>
      </c>
      <c r="BI45" s="60">
        <v>6</v>
      </c>
      <c r="BK45" s="60">
        <v>0</v>
      </c>
      <c r="BL45" s="60">
        <v>2.6632344722747803</v>
      </c>
      <c r="BM45" s="60" t="s">
        <v>26</v>
      </c>
      <c r="BN45" s="60" t="s">
        <v>26</v>
      </c>
      <c r="BO45" s="60">
        <v>0</v>
      </c>
      <c r="BP45" s="60" t="s">
        <v>26</v>
      </c>
      <c r="BQ45" s="60" t="s">
        <v>26</v>
      </c>
      <c r="BR45" s="60">
        <v>3.5335402488708496</v>
      </c>
      <c r="BS45" s="60">
        <v>6</v>
      </c>
      <c r="BU45" s="60">
        <v>0</v>
      </c>
      <c r="BV45" s="60">
        <v>2.6632344722747803</v>
      </c>
      <c r="BW45" s="60" t="s">
        <v>26</v>
      </c>
      <c r="BX45" s="60" t="s">
        <v>26</v>
      </c>
      <c r="BY45" s="60">
        <v>0</v>
      </c>
      <c r="BZ45" s="60" t="s">
        <v>26</v>
      </c>
      <c r="CA45" s="60" t="s">
        <v>26</v>
      </c>
      <c r="CB45" s="60">
        <v>3.5335402488708496</v>
      </c>
      <c r="CC45" s="60">
        <v>6</v>
      </c>
      <c r="CE45" s="60">
        <v>0</v>
      </c>
      <c r="CF45" s="60">
        <v>7.5588956475257874E-2</v>
      </c>
      <c r="CG45" s="60" t="s">
        <v>26</v>
      </c>
      <c r="CH45" s="60" t="s">
        <v>26</v>
      </c>
      <c r="CI45" s="60">
        <v>0</v>
      </c>
      <c r="CJ45" s="60" t="s">
        <v>26</v>
      </c>
      <c r="CK45" s="60" t="s">
        <v>26</v>
      </c>
      <c r="CL45" s="60">
        <v>3.5335402488708496</v>
      </c>
      <c r="CM45" s="60">
        <v>6</v>
      </c>
    </row>
    <row r="46" spans="1:91" x14ac:dyDescent="0.25">
      <c r="A46" s="58">
        <v>36</v>
      </c>
      <c r="B46" s="59">
        <v>4</v>
      </c>
      <c r="D46" s="60">
        <v>0</v>
      </c>
      <c r="E46" s="60">
        <v>2.6587960720062256</v>
      </c>
      <c r="F46" s="60" t="s">
        <v>26</v>
      </c>
      <c r="G46" s="60" t="s">
        <v>26</v>
      </c>
      <c r="H46" s="60">
        <v>0</v>
      </c>
      <c r="I46" s="60" t="s">
        <v>26</v>
      </c>
      <c r="J46" s="60" t="s">
        <v>26</v>
      </c>
      <c r="K46" s="60">
        <v>3.5335402488708496</v>
      </c>
      <c r="M46" s="60">
        <v>0</v>
      </c>
      <c r="N46" s="60">
        <v>4.5298395156860352</v>
      </c>
      <c r="O46" s="60" t="s">
        <v>26</v>
      </c>
      <c r="P46" s="60" t="s">
        <v>26</v>
      </c>
      <c r="Q46" s="60">
        <v>0</v>
      </c>
      <c r="R46" s="60" t="s">
        <v>26</v>
      </c>
      <c r="S46" s="60" t="s">
        <v>26</v>
      </c>
      <c r="T46" s="60">
        <v>3.5335402488708496</v>
      </c>
      <c r="U46" s="60">
        <v>6</v>
      </c>
      <c r="W46" s="60">
        <v>0</v>
      </c>
      <c r="X46" s="60">
        <v>1.6881949901580811</v>
      </c>
      <c r="Y46" s="60" t="s">
        <v>26</v>
      </c>
      <c r="Z46" s="60" t="s">
        <v>26</v>
      </c>
      <c r="AA46" s="60">
        <v>0</v>
      </c>
      <c r="AB46" s="60" t="s">
        <v>26</v>
      </c>
      <c r="AC46" s="60" t="s">
        <v>26</v>
      </c>
      <c r="AD46" s="60">
        <v>3.5335402488708496</v>
      </c>
      <c r="AE46" s="60">
        <v>6</v>
      </c>
      <c r="AG46" s="60">
        <v>0</v>
      </c>
      <c r="AH46" s="60">
        <v>1.6881949901580811</v>
      </c>
      <c r="AI46" s="60" t="s">
        <v>26</v>
      </c>
      <c r="AJ46" s="60" t="s">
        <v>26</v>
      </c>
      <c r="AK46" s="60">
        <v>0</v>
      </c>
      <c r="AL46" s="60" t="s">
        <v>26</v>
      </c>
      <c r="AM46" s="60" t="s">
        <v>26</v>
      </c>
      <c r="AN46" s="60">
        <v>3.5335402488708496</v>
      </c>
      <c r="AO46" s="60">
        <v>6</v>
      </c>
      <c r="AQ46" s="60">
        <v>0</v>
      </c>
      <c r="AR46" s="60">
        <v>1.9214324951171875</v>
      </c>
      <c r="AS46" s="60" t="s">
        <v>26</v>
      </c>
      <c r="AT46" s="60" t="s">
        <v>26</v>
      </c>
      <c r="AU46" s="60">
        <v>0</v>
      </c>
      <c r="AV46" s="60" t="s">
        <v>26</v>
      </c>
      <c r="AW46" s="60" t="s">
        <v>26</v>
      </c>
      <c r="AX46" s="60">
        <v>3.5335402488708496</v>
      </c>
      <c r="AY46" s="60">
        <v>6</v>
      </c>
      <c r="BA46" s="60">
        <v>0</v>
      </c>
      <c r="BB46" s="60">
        <v>1.9214324951171875</v>
      </c>
      <c r="BC46" s="60" t="s">
        <v>26</v>
      </c>
      <c r="BD46" s="60" t="s">
        <v>26</v>
      </c>
      <c r="BE46" s="60">
        <v>0</v>
      </c>
      <c r="BF46" s="60" t="s">
        <v>26</v>
      </c>
      <c r="BG46" s="60" t="s">
        <v>26</v>
      </c>
      <c r="BH46" s="60">
        <v>3.5335402488708496</v>
      </c>
      <c r="BI46" s="60">
        <v>6</v>
      </c>
      <c r="BK46" s="60">
        <v>0</v>
      </c>
      <c r="BL46" s="60">
        <v>1.9214324951171875</v>
      </c>
      <c r="BM46" s="60" t="s">
        <v>26</v>
      </c>
      <c r="BN46" s="60" t="s">
        <v>26</v>
      </c>
      <c r="BO46" s="60">
        <v>0</v>
      </c>
      <c r="BP46" s="60" t="s">
        <v>26</v>
      </c>
      <c r="BQ46" s="60" t="s">
        <v>26</v>
      </c>
      <c r="BR46" s="60">
        <v>3.5335402488708496</v>
      </c>
      <c r="BS46" s="60">
        <v>6</v>
      </c>
      <c r="BU46" s="60">
        <v>0</v>
      </c>
      <c r="BV46" s="60">
        <v>1.9214324951171875</v>
      </c>
      <c r="BW46" s="60" t="s">
        <v>26</v>
      </c>
      <c r="BX46" s="60" t="s">
        <v>26</v>
      </c>
      <c r="BY46" s="60">
        <v>0</v>
      </c>
      <c r="BZ46" s="60" t="s">
        <v>26</v>
      </c>
      <c r="CA46" s="60" t="s">
        <v>26</v>
      </c>
      <c r="CB46" s="60">
        <v>3.5335402488708496</v>
      </c>
      <c r="CC46" s="60">
        <v>6</v>
      </c>
      <c r="CE46" s="60">
        <v>0</v>
      </c>
      <c r="CF46" s="60">
        <v>5.7609468698501587E-2</v>
      </c>
      <c r="CG46" s="60" t="s">
        <v>26</v>
      </c>
      <c r="CH46" s="60" t="s">
        <v>26</v>
      </c>
      <c r="CI46" s="60">
        <v>0</v>
      </c>
      <c r="CJ46" s="60" t="s">
        <v>26</v>
      </c>
      <c r="CK46" s="60" t="s">
        <v>26</v>
      </c>
      <c r="CL46" s="60">
        <v>3.5335402488708496</v>
      </c>
      <c r="CM46" s="60">
        <v>6</v>
      </c>
    </row>
    <row r="47" spans="1:91" x14ac:dyDescent="0.25">
      <c r="A47" s="58">
        <v>37</v>
      </c>
      <c r="B47" s="59">
        <v>2</v>
      </c>
      <c r="D47" s="60">
        <v>0</v>
      </c>
      <c r="E47" s="60">
        <v>2.4398560523986816</v>
      </c>
      <c r="F47" s="60" t="s">
        <v>26</v>
      </c>
      <c r="G47" s="60" t="s">
        <v>26</v>
      </c>
      <c r="H47" s="60">
        <v>0</v>
      </c>
      <c r="I47" s="60" t="s">
        <v>26</v>
      </c>
      <c r="J47" s="60" t="s">
        <v>26</v>
      </c>
      <c r="K47" s="60">
        <v>3.5335402488708496</v>
      </c>
      <c r="M47" s="60">
        <v>0</v>
      </c>
      <c r="N47" s="60">
        <v>9.9735536575317383</v>
      </c>
      <c r="O47" s="60" t="s">
        <v>26</v>
      </c>
      <c r="P47" s="60" t="s">
        <v>26</v>
      </c>
      <c r="Q47" s="60">
        <v>0</v>
      </c>
      <c r="R47" s="60" t="s">
        <v>26</v>
      </c>
      <c r="S47" s="60" t="s">
        <v>26</v>
      </c>
      <c r="T47" s="60">
        <v>3.5335402488708496</v>
      </c>
      <c r="U47" s="60">
        <v>6</v>
      </c>
      <c r="W47" s="60">
        <v>0</v>
      </c>
      <c r="X47" s="60">
        <v>1.7424014806747437</v>
      </c>
      <c r="Y47" s="60" t="s">
        <v>26</v>
      </c>
      <c r="Z47" s="60" t="s">
        <v>26</v>
      </c>
      <c r="AA47" s="60">
        <v>0</v>
      </c>
      <c r="AB47" s="60" t="s">
        <v>26</v>
      </c>
      <c r="AC47" s="60" t="s">
        <v>26</v>
      </c>
      <c r="AD47" s="60">
        <v>3.5335402488708496</v>
      </c>
      <c r="AE47" s="60">
        <v>6</v>
      </c>
      <c r="AG47" s="60">
        <v>0</v>
      </c>
      <c r="AH47" s="60">
        <v>1.7424014806747437</v>
      </c>
      <c r="AI47" s="60" t="s">
        <v>26</v>
      </c>
      <c r="AJ47" s="60" t="s">
        <v>26</v>
      </c>
      <c r="AK47" s="60">
        <v>0</v>
      </c>
      <c r="AL47" s="60" t="s">
        <v>26</v>
      </c>
      <c r="AM47" s="60" t="s">
        <v>26</v>
      </c>
      <c r="AN47" s="60">
        <v>3.5335402488708496</v>
      </c>
      <c r="AO47" s="60">
        <v>6</v>
      </c>
      <c r="AQ47" s="60">
        <v>0</v>
      </c>
      <c r="AR47" s="60">
        <v>1.9831278324127197</v>
      </c>
      <c r="AS47" s="60" t="s">
        <v>26</v>
      </c>
      <c r="AT47" s="60" t="s">
        <v>26</v>
      </c>
      <c r="AU47" s="60">
        <v>0</v>
      </c>
      <c r="AV47" s="60" t="s">
        <v>26</v>
      </c>
      <c r="AW47" s="60" t="s">
        <v>26</v>
      </c>
      <c r="AX47" s="60">
        <v>3.5335402488708496</v>
      </c>
      <c r="AY47" s="60">
        <v>6</v>
      </c>
      <c r="BA47" s="60">
        <v>0</v>
      </c>
      <c r="BB47" s="60">
        <v>1.9831278324127197</v>
      </c>
      <c r="BC47" s="60" t="s">
        <v>26</v>
      </c>
      <c r="BD47" s="60" t="s">
        <v>26</v>
      </c>
      <c r="BE47" s="60">
        <v>0</v>
      </c>
      <c r="BF47" s="60" t="s">
        <v>26</v>
      </c>
      <c r="BG47" s="60" t="s">
        <v>26</v>
      </c>
      <c r="BH47" s="60">
        <v>3.5335402488708496</v>
      </c>
      <c r="BI47" s="60">
        <v>6</v>
      </c>
      <c r="BK47" s="60">
        <v>0</v>
      </c>
      <c r="BL47" s="60">
        <v>1.9831278324127197</v>
      </c>
      <c r="BM47" s="60" t="s">
        <v>26</v>
      </c>
      <c r="BN47" s="60" t="s">
        <v>26</v>
      </c>
      <c r="BO47" s="60">
        <v>0</v>
      </c>
      <c r="BP47" s="60" t="s">
        <v>26</v>
      </c>
      <c r="BQ47" s="60" t="s">
        <v>26</v>
      </c>
      <c r="BR47" s="60">
        <v>3.5335402488708496</v>
      </c>
      <c r="BS47" s="60">
        <v>6</v>
      </c>
      <c r="BU47" s="60">
        <v>0</v>
      </c>
      <c r="BV47" s="60">
        <v>1.9831278324127197</v>
      </c>
      <c r="BW47" s="60" t="s">
        <v>26</v>
      </c>
      <c r="BX47" s="60" t="s">
        <v>26</v>
      </c>
      <c r="BY47" s="60">
        <v>0</v>
      </c>
      <c r="BZ47" s="60" t="s">
        <v>26</v>
      </c>
      <c r="CA47" s="60" t="s">
        <v>26</v>
      </c>
      <c r="CB47" s="60">
        <v>3.5335402488708496</v>
      </c>
      <c r="CC47" s="60">
        <v>6</v>
      </c>
      <c r="CE47" s="60">
        <v>0</v>
      </c>
      <c r="CF47" s="60">
        <v>5.7457868009805679E-2</v>
      </c>
      <c r="CG47" s="60" t="s">
        <v>26</v>
      </c>
      <c r="CH47" s="60" t="s">
        <v>26</v>
      </c>
      <c r="CI47" s="60">
        <v>0</v>
      </c>
      <c r="CJ47" s="60" t="s">
        <v>26</v>
      </c>
      <c r="CK47" s="60" t="s">
        <v>26</v>
      </c>
      <c r="CL47" s="60">
        <v>3.5335402488708496</v>
      </c>
      <c r="CM47" s="60">
        <v>6</v>
      </c>
    </row>
    <row r="48" spans="1:91" x14ac:dyDescent="0.25">
      <c r="A48" s="58">
        <v>38</v>
      </c>
      <c r="B48" s="59">
        <v>5</v>
      </c>
      <c r="D48" s="60">
        <v>0</v>
      </c>
      <c r="E48" s="60">
        <v>4.5883626937866211</v>
      </c>
      <c r="F48" s="60" t="s">
        <v>26</v>
      </c>
      <c r="G48" s="60" t="s">
        <v>26</v>
      </c>
      <c r="H48" s="60">
        <v>0</v>
      </c>
      <c r="I48" s="60" t="s">
        <v>26</v>
      </c>
      <c r="J48" s="60" t="s">
        <v>26</v>
      </c>
      <c r="K48" s="60">
        <v>3.5335402488708496</v>
      </c>
      <c r="M48" s="60">
        <v>0</v>
      </c>
      <c r="N48" s="60">
        <v>6.1277875900268555</v>
      </c>
      <c r="O48" s="60" t="s">
        <v>26</v>
      </c>
      <c r="P48" s="60" t="s">
        <v>26</v>
      </c>
      <c r="Q48" s="60">
        <v>0</v>
      </c>
      <c r="R48" s="60" t="s">
        <v>26</v>
      </c>
      <c r="S48" s="60" t="s">
        <v>26</v>
      </c>
      <c r="T48" s="60">
        <v>3.5335402488708496</v>
      </c>
      <c r="U48" s="60">
        <v>6</v>
      </c>
      <c r="W48" s="60">
        <v>0</v>
      </c>
      <c r="X48" s="60">
        <v>1.0686262845993042</v>
      </c>
      <c r="Y48" s="60" t="s">
        <v>26</v>
      </c>
      <c r="Z48" s="60" t="s">
        <v>26</v>
      </c>
      <c r="AA48" s="60">
        <v>0</v>
      </c>
      <c r="AB48" s="60" t="s">
        <v>26</v>
      </c>
      <c r="AC48" s="60" t="s">
        <v>26</v>
      </c>
      <c r="AD48" s="60">
        <v>3.5335402488708496</v>
      </c>
      <c r="AE48" s="60">
        <v>6</v>
      </c>
      <c r="AG48" s="60">
        <v>0</v>
      </c>
      <c r="AH48" s="60">
        <v>1.0686262845993042</v>
      </c>
      <c r="AI48" s="60" t="s">
        <v>26</v>
      </c>
      <c r="AJ48" s="60" t="s">
        <v>26</v>
      </c>
      <c r="AK48" s="60">
        <v>0</v>
      </c>
      <c r="AL48" s="60" t="s">
        <v>26</v>
      </c>
      <c r="AM48" s="60" t="s">
        <v>26</v>
      </c>
      <c r="AN48" s="60">
        <v>3.5335402488708496</v>
      </c>
      <c r="AO48" s="60">
        <v>6</v>
      </c>
      <c r="AQ48" s="60">
        <v>0</v>
      </c>
      <c r="AR48" s="60">
        <v>1.2162654399871826</v>
      </c>
      <c r="AS48" s="60" t="s">
        <v>26</v>
      </c>
      <c r="AT48" s="60" t="s">
        <v>26</v>
      </c>
      <c r="AU48" s="60">
        <v>0</v>
      </c>
      <c r="AV48" s="60" t="s">
        <v>26</v>
      </c>
      <c r="AW48" s="60" t="s">
        <v>26</v>
      </c>
      <c r="AX48" s="60">
        <v>3.5335402488708496</v>
      </c>
      <c r="AY48" s="60">
        <v>6</v>
      </c>
      <c r="BA48" s="60">
        <v>0</v>
      </c>
      <c r="BB48" s="60">
        <v>1.2162654399871826</v>
      </c>
      <c r="BC48" s="60" t="s">
        <v>26</v>
      </c>
      <c r="BD48" s="60" t="s">
        <v>26</v>
      </c>
      <c r="BE48" s="60">
        <v>0</v>
      </c>
      <c r="BF48" s="60" t="s">
        <v>26</v>
      </c>
      <c r="BG48" s="60" t="s">
        <v>26</v>
      </c>
      <c r="BH48" s="60">
        <v>3.5335402488708496</v>
      </c>
      <c r="BI48" s="60">
        <v>6</v>
      </c>
      <c r="BK48" s="60">
        <v>0</v>
      </c>
      <c r="BL48" s="60">
        <v>1.2162654399871826</v>
      </c>
      <c r="BM48" s="60" t="s">
        <v>26</v>
      </c>
      <c r="BN48" s="60" t="s">
        <v>26</v>
      </c>
      <c r="BO48" s="60">
        <v>0</v>
      </c>
      <c r="BP48" s="60" t="s">
        <v>26</v>
      </c>
      <c r="BQ48" s="60" t="s">
        <v>26</v>
      </c>
      <c r="BR48" s="60">
        <v>3.5335402488708496</v>
      </c>
      <c r="BS48" s="60">
        <v>6</v>
      </c>
      <c r="BU48" s="60">
        <v>0</v>
      </c>
      <c r="BV48" s="60">
        <v>1.2162654399871826</v>
      </c>
      <c r="BW48" s="60" t="s">
        <v>26</v>
      </c>
      <c r="BX48" s="60" t="s">
        <v>26</v>
      </c>
      <c r="BY48" s="60">
        <v>0</v>
      </c>
      <c r="BZ48" s="60" t="s">
        <v>26</v>
      </c>
      <c r="CA48" s="60" t="s">
        <v>26</v>
      </c>
      <c r="CB48" s="60">
        <v>3.5335402488708496</v>
      </c>
      <c r="CC48" s="60">
        <v>6</v>
      </c>
      <c r="CE48" s="60">
        <v>0</v>
      </c>
      <c r="CF48" s="60">
        <v>7.9415760934352875E-2</v>
      </c>
      <c r="CG48" s="60" t="s">
        <v>26</v>
      </c>
      <c r="CH48" s="60" t="s">
        <v>26</v>
      </c>
      <c r="CI48" s="60">
        <v>0</v>
      </c>
      <c r="CJ48" s="60" t="s">
        <v>26</v>
      </c>
      <c r="CK48" s="60" t="s">
        <v>26</v>
      </c>
      <c r="CL48" s="60">
        <v>3.5335402488708496</v>
      </c>
      <c r="CM48" s="60">
        <v>6</v>
      </c>
    </row>
    <row r="49" spans="1:91" x14ac:dyDescent="0.25">
      <c r="A49" s="58">
        <v>39</v>
      </c>
      <c r="B49" s="59">
        <v>3</v>
      </c>
      <c r="D49" s="60">
        <v>0</v>
      </c>
      <c r="E49" s="60">
        <v>2.0613875389099121</v>
      </c>
      <c r="F49" s="60" t="s">
        <v>26</v>
      </c>
      <c r="G49" s="60" t="s">
        <v>26</v>
      </c>
      <c r="H49" s="60">
        <v>0</v>
      </c>
      <c r="I49" s="60" t="s">
        <v>26</v>
      </c>
      <c r="J49" s="60" t="s">
        <v>26</v>
      </c>
      <c r="K49" s="60">
        <v>3.5335402488708496</v>
      </c>
      <c r="M49" s="60">
        <v>0</v>
      </c>
      <c r="N49" s="60">
        <v>5.4402737617492676</v>
      </c>
      <c r="O49" s="60" t="s">
        <v>26</v>
      </c>
      <c r="P49" s="60" t="s">
        <v>26</v>
      </c>
      <c r="Q49" s="60">
        <v>0</v>
      </c>
      <c r="R49" s="60" t="s">
        <v>26</v>
      </c>
      <c r="S49" s="60" t="s">
        <v>26</v>
      </c>
      <c r="T49" s="60">
        <v>3.5335402488708496</v>
      </c>
      <c r="U49" s="60">
        <v>6</v>
      </c>
      <c r="W49" s="60">
        <v>0</v>
      </c>
      <c r="X49" s="60">
        <v>1.1351343393325806</v>
      </c>
      <c r="Y49" s="60" t="s">
        <v>26</v>
      </c>
      <c r="Z49" s="60" t="s">
        <v>26</v>
      </c>
      <c r="AA49" s="60">
        <v>0</v>
      </c>
      <c r="AB49" s="60" t="s">
        <v>26</v>
      </c>
      <c r="AC49" s="60" t="s">
        <v>26</v>
      </c>
      <c r="AD49" s="60">
        <v>3.5335402488708496</v>
      </c>
      <c r="AE49" s="60">
        <v>6</v>
      </c>
      <c r="AG49" s="60">
        <v>0</v>
      </c>
      <c r="AH49" s="60">
        <v>1.1351343393325806</v>
      </c>
      <c r="AI49" s="60" t="s">
        <v>26</v>
      </c>
      <c r="AJ49" s="60" t="s">
        <v>26</v>
      </c>
      <c r="AK49" s="60">
        <v>0</v>
      </c>
      <c r="AL49" s="60" t="s">
        <v>26</v>
      </c>
      <c r="AM49" s="60" t="s">
        <v>26</v>
      </c>
      <c r="AN49" s="60">
        <v>3.5335402488708496</v>
      </c>
      <c r="AO49" s="60">
        <v>6</v>
      </c>
      <c r="AQ49" s="60">
        <v>0</v>
      </c>
      <c r="AR49" s="60">
        <v>1.2919621467590332</v>
      </c>
      <c r="AS49" s="60" t="s">
        <v>26</v>
      </c>
      <c r="AT49" s="60" t="s">
        <v>26</v>
      </c>
      <c r="AU49" s="60">
        <v>0</v>
      </c>
      <c r="AV49" s="60" t="s">
        <v>26</v>
      </c>
      <c r="AW49" s="60" t="s">
        <v>26</v>
      </c>
      <c r="AX49" s="60">
        <v>3.5335402488708496</v>
      </c>
      <c r="AY49" s="60">
        <v>6</v>
      </c>
      <c r="BA49" s="60">
        <v>0</v>
      </c>
      <c r="BB49" s="60">
        <v>1.2919621467590332</v>
      </c>
      <c r="BC49" s="60" t="s">
        <v>26</v>
      </c>
      <c r="BD49" s="60" t="s">
        <v>26</v>
      </c>
      <c r="BE49" s="60">
        <v>0</v>
      </c>
      <c r="BF49" s="60" t="s">
        <v>26</v>
      </c>
      <c r="BG49" s="60" t="s">
        <v>26</v>
      </c>
      <c r="BH49" s="60">
        <v>3.5335402488708496</v>
      </c>
      <c r="BI49" s="60">
        <v>6</v>
      </c>
      <c r="BK49" s="60">
        <v>0</v>
      </c>
      <c r="BL49" s="60">
        <v>1.2919621467590332</v>
      </c>
      <c r="BM49" s="60" t="s">
        <v>26</v>
      </c>
      <c r="BN49" s="60" t="s">
        <v>26</v>
      </c>
      <c r="BO49" s="60">
        <v>0</v>
      </c>
      <c r="BP49" s="60" t="s">
        <v>26</v>
      </c>
      <c r="BQ49" s="60" t="s">
        <v>26</v>
      </c>
      <c r="BR49" s="60">
        <v>3.5335402488708496</v>
      </c>
      <c r="BS49" s="60">
        <v>6</v>
      </c>
      <c r="BU49" s="60">
        <v>0</v>
      </c>
      <c r="BV49" s="60">
        <v>1.2919621467590332</v>
      </c>
      <c r="BW49" s="60" t="s">
        <v>26</v>
      </c>
      <c r="BX49" s="60" t="s">
        <v>26</v>
      </c>
      <c r="BY49" s="60">
        <v>0</v>
      </c>
      <c r="BZ49" s="60" t="s">
        <v>26</v>
      </c>
      <c r="CA49" s="60" t="s">
        <v>26</v>
      </c>
      <c r="CB49" s="60">
        <v>3.5335402488708496</v>
      </c>
      <c r="CC49" s="60">
        <v>6</v>
      </c>
      <c r="CE49" s="60">
        <v>0</v>
      </c>
      <c r="CF49" s="60">
        <v>8.1487908959388733E-2</v>
      </c>
      <c r="CG49" s="60" t="s">
        <v>26</v>
      </c>
      <c r="CH49" s="60" t="s">
        <v>26</v>
      </c>
      <c r="CI49" s="60">
        <v>0</v>
      </c>
      <c r="CJ49" s="60" t="s">
        <v>26</v>
      </c>
      <c r="CK49" s="60" t="s">
        <v>26</v>
      </c>
      <c r="CL49" s="60">
        <v>3.5335402488708496</v>
      </c>
      <c r="CM49" s="60">
        <v>6</v>
      </c>
    </row>
    <row r="50" spans="1:91" x14ac:dyDescent="0.25">
      <c r="A50" s="58">
        <v>40</v>
      </c>
      <c r="B50" s="59">
        <v>7</v>
      </c>
      <c r="D50" s="60">
        <v>0</v>
      </c>
      <c r="E50" s="60">
        <v>4.1712527275085449</v>
      </c>
      <c r="F50" s="60" t="s">
        <v>26</v>
      </c>
      <c r="G50" s="60" t="s">
        <v>26</v>
      </c>
      <c r="H50" s="60">
        <v>0</v>
      </c>
      <c r="I50" s="60" t="s">
        <v>26</v>
      </c>
      <c r="J50" s="60" t="s">
        <v>26</v>
      </c>
      <c r="K50" s="60">
        <v>3.5335402488708496</v>
      </c>
      <c r="M50" s="60">
        <v>0</v>
      </c>
      <c r="N50" s="60">
        <v>8.6590566635131836</v>
      </c>
      <c r="O50" s="60" t="s">
        <v>26</v>
      </c>
      <c r="P50" s="60" t="s">
        <v>26</v>
      </c>
      <c r="Q50" s="60">
        <v>0</v>
      </c>
      <c r="R50" s="60" t="s">
        <v>26</v>
      </c>
      <c r="S50" s="60" t="s">
        <v>26</v>
      </c>
      <c r="T50" s="60">
        <v>3.5335402488708496</v>
      </c>
      <c r="U50" s="60">
        <v>6</v>
      </c>
      <c r="W50" s="60">
        <v>0</v>
      </c>
      <c r="X50" s="60">
        <v>1.7937954664230347</v>
      </c>
      <c r="Y50" s="60" t="s">
        <v>26</v>
      </c>
      <c r="Z50" s="60" t="s">
        <v>26</v>
      </c>
      <c r="AA50" s="60">
        <v>0</v>
      </c>
      <c r="AB50" s="60" t="s">
        <v>26</v>
      </c>
      <c r="AC50" s="60" t="s">
        <v>26</v>
      </c>
      <c r="AD50" s="60">
        <v>3.5335402488708496</v>
      </c>
      <c r="AE50" s="60">
        <v>6</v>
      </c>
      <c r="AG50" s="60">
        <v>0</v>
      </c>
      <c r="AH50" s="60">
        <v>1.7937954664230347</v>
      </c>
      <c r="AI50" s="60" t="s">
        <v>26</v>
      </c>
      <c r="AJ50" s="60" t="s">
        <v>26</v>
      </c>
      <c r="AK50" s="60">
        <v>0</v>
      </c>
      <c r="AL50" s="60" t="s">
        <v>26</v>
      </c>
      <c r="AM50" s="60" t="s">
        <v>26</v>
      </c>
      <c r="AN50" s="60">
        <v>3.5335402488708496</v>
      </c>
      <c r="AO50" s="60">
        <v>6</v>
      </c>
      <c r="AQ50" s="60">
        <v>0</v>
      </c>
      <c r="AR50" s="60">
        <v>2.0416224002838135</v>
      </c>
      <c r="AS50" s="60" t="s">
        <v>26</v>
      </c>
      <c r="AT50" s="60" t="s">
        <v>26</v>
      </c>
      <c r="AU50" s="60">
        <v>0</v>
      </c>
      <c r="AV50" s="60" t="s">
        <v>26</v>
      </c>
      <c r="AW50" s="60" t="s">
        <v>26</v>
      </c>
      <c r="AX50" s="60">
        <v>3.5335402488708496</v>
      </c>
      <c r="AY50" s="60">
        <v>6</v>
      </c>
      <c r="BA50" s="60">
        <v>0</v>
      </c>
      <c r="BB50" s="60">
        <v>2.0416224002838135</v>
      </c>
      <c r="BC50" s="60" t="s">
        <v>26</v>
      </c>
      <c r="BD50" s="60" t="s">
        <v>26</v>
      </c>
      <c r="BE50" s="60">
        <v>0</v>
      </c>
      <c r="BF50" s="60" t="s">
        <v>26</v>
      </c>
      <c r="BG50" s="60" t="s">
        <v>26</v>
      </c>
      <c r="BH50" s="60">
        <v>3.5335402488708496</v>
      </c>
      <c r="BI50" s="60">
        <v>6</v>
      </c>
      <c r="BK50" s="60">
        <v>0</v>
      </c>
      <c r="BL50" s="60">
        <v>2.0416224002838135</v>
      </c>
      <c r="BM50" s="60" t="s">
        <v>26</v>
      </c>
      <c r="BN50" s="60" t="s">
        <v>26</v>
      </c>
      <c r="BO50" s="60">
        <v>0</v>
      </c>
      <c r="BP50" s="60" t="s">
        <v>26</v>
      </c>
      <c r="BQ50" s="60" t="s">
        <v>26</v>
      </c>
      <c r="BR50" s="60">
        <v>3.5335402488708496</v>
      </c>
      <c r="BS50" s="60">
        <v>6</v>
      </c>
      <c r="BU50" s="60">
        <v>0</v>
      </c>
      <c r="BV50" s="60">
        <v>2.0416224002838135</v>
      </c>
      <c r="BW50" s="60" t="s">
        <v>26</v>
      </c>
      <c r="BX50" s="60" t="s">
        <v>26</v>
      </c>
      <c r="BY50" s="60">
        <v>0</v>
      </c>
      <c r="BZ50" s="60" t="s">
        <v>26</v>
      </c>
      <c r="CA50" s="60" t="s">
        <v>26</v>
      </c>
      <c r="CB50" s="60">
        <v>3.5335402488708496</v>
      </c>
      <c r="CC50" s="60">
        <v>6</v>
      </c>
      <c r="CE50" s="60">
        <v>0</v>
      </c>
      <c r="CF50" s="60">
        <v>7.3585249483585358E-2</v>
      </c>
      <c r="CG50" s="60" t="s">
        <v>26</v>
      </c>
      <c r="CH50" s="60" t="s">
        <v>26</v>
      </c>
      <c r="CI50" s="60">
        <v>0</v>
      </c>
      <c r="CJ50" s="60" t="s">
        <v>26</v>
      </c>
      <c r="CK50" s="60" t="s">
        <v>26</v>
      </c>
      <c r="CL50" s="60">
        <v>3.5335402488708496</v>
      </c>
      <c r="CM50" s="60">
        <v>6</v>
      </c>
    </row>
    <row r="51" spans="1:91" x14ac:dyDescent="0.25">
      <c r="A51" s="58">
        <v>41</v>
      </c>
      <c r="B51" s="59">
        <v>6</v>
      </c>
      <c r="D51" s="60">
        <v>0</v>
      </c>
      <c r="E51" s="60">
        <v>3.7823131084442139</v>
      </c>
      <c r="F51" s="60" t="s">
        <v>26</v>
      </c>
      <c r="G51" s="60" t="s">
        <v>26</v>
      </c>
      <c r="H51" s="60">
        <v>0</v>
      </c>
      <c r="I51" s="60" t="s">
        <v>26</v>
      </c>
      <c r="J51" s="60" t="s">
        <v>26</v>
      </c>
      <c r="K51" s="60">
        <v>3.5335402488708496</v>
      </c>
      <c r="M51" s="60">
        <v>0</v>
      </c>
      <c r="N51" s="60">
        <v>25.151311874389648</v>
      </c>
      <c r="O51" s="60" t="s">
        <v>26</v>
      </c>
      <c r="P51" s="60" t="s">
        <v>26</v>
      </c>
      <c r="Q51" s="60">
        <v>0</v>
      </c>
      <c r="R51" s="60" t="s">
        <v>26</v>
      </c>
      <c r="S51" s="60" t="s">
        <v>26</v>
      </c>
      <c r="T51" s="60">
        <v>3.5335402488708496</v>
      </c>
      <c r="U51" s="60">
        <v>6</v>
      </c>
      <c r="W51" s="60">
        <v>0</v>
      </c>
      <c r="X51" s="60">
        <v>6.5787224769592285</v>
      </c>
      <c r="Y51" s="60" t="s">
        <v>26</v>
      </c>
      <c r="Z51" s="60" t="s">
        <v>26</v>
      </c>
      <c r="AA51" s="60">
        <v>0</v>
      </c>
      <c r="AB51" s="60" t="s">
        <v>26</v>
      </c>
      <c r="AC51" s="60" t="s">
        <v>26</v>
      </c>
      <c r="AD51" s="60">
        <v>3.5335402488708496</v>
      </c>
      <c r="AE51" s="60">
        <v>6</v>
      </c>
      <c r="AG51" s="60">
        <v>0</v>
      </c>
      <c r="AH51" s="60">
        <v>6.5787224769592285</v>
      </c>
      <c r="AI51" s="60" t="s">
        <v>26</v>
      </c>
      <c r="AJ51" s="60" t="s">
        <v>26</v>
      </c>
      <c r="AK51" s="60">
        <v>0</v>
      </c>
      <c r="AL51" s="60" t="s">
        <v>26</v>
      </c>
      <c r="AM51" s="60" t="s">
        <v>26</v>
      </c>
      <c r="AN51" s="60">
        <v>3.5335402488708496</v>
      </c>
      <c r="AO51" s="60">
        <v>6</v>
      </c>
      <c r="AQ51" s="60">
        <v>0</v>
      </c>
      <c r="AR51" s="60">
        <v>7.4876251220703125</v>
      </c>
      <c r="AS51" s="60" t="s">
        <v>26</v>
      </c>
      <c r="AT51" s="60" t="s">
        <v>26</v>
      </c>
      <c r="AU51" s="60">
        <v>0</v>
      </c>
      <c r="AV51" s="60" t="s">
        <v>26</v>
      </c>
      <c r="AW51" s="60" t="s">
        <v>26</v>
      </c>
      <c r="AX51" s="60">
        <v>3.5335402488708496</v>
      </c>
      <c r="AY51" s="60">
        <v>6</v>
      </c>
      <c r="BA51" s="60">
        <v>0</v>
      </c>
      <c r="BB51" s="60">
        <v>7.4876251220703125</v>
      </c>
      <c r="BC51" s="60" t="s">
        <v>26</v>
      </c>
      <c r="BD51" s="60" t="s">
        <v>26</v>
      </c>
      <c r="BE51" s="60">
        <v>0</v>
      </c>
      <c r="BF51" s="60" t="s">
        <v>26</v>
      </c>
      <c r="BG51" s="60" t="s">
        <v>26</v>
      </c>
      <c r="BH51" s="60">
        <v>3.5335402488708496</v>
      </c>
      <c r="BI51" s="60">
        <v>6</v>
      </c>
      <c r="BK51" s="60">
        <v>0</v>
      </c>
      <c r="BL51" s="60">
        <v>7.4876251220703125</v>
      </c>
      <c r="BM51" s="60" t="s">
        <v>26</v>
      </c>
      <c r="BN51" s="60" t="s">
        <v>26</v>
      </c>
      <c r="BO51" s="60">
        <v>0</v>
      </c>
      <c r="BP51" s="60" t="s">
        <v>26</v>
      </c>
      <c r="BQ51" s="60" t="s">
        <v>26</v>
      </c>
      <c r="BR51" s="60">
        <v>3.5335402488708496</v>
      </c>
      <c r="BS51" s="60">
        <v>6</v>
      </c>
      <c r="BU51" s="60">
        <v>0</v>
      </c>
      <c r="BV51" s="60">
        <v>7.4876251220703125</v>
      </c>
      <c r="BW51" s="60" t="s">
        <v>26</v>
      </c>
      <c r="BX51" s="60" t="s">
        <v>26</v>
      </c>
      <c r="BY51" s="60">
        <v>0</v>
      </c>
      <c r="BZ51" s="60" t="s">
        <v>26</v>
      </c>
      <c r="CA51" s="60" t="s">
        <v>26</v>
      </c>
      <c r="CB51" s="60">
        <v>3.5335402488708496</v>
      </c>
      <c r="CC51" s="60">
        <v>6</v>
      </c>
      <c r="CE51" s="60">
        <v>0</v>
      </c>
      <c r="CF51" s="60">
        <v>9.7003377974033356E-2</v>
      </c>
      <c r="CG51" s="60" t="s">
        <v>26</v>
      </c>
      <c r="CH51" s="60" t="s">
        <v>26</v>
      </c>
      <c r="CI51" s="60">
        <v>0</v>
      </c>
      <c r="CJ51" s="60" t="s">
        <v>26</v>
      </c>
      <c r="CK51" s="60" t="s">
        <v>26</v>
      </c>
      <c r="CL51" s="60">
        <v>3.5335402488708496</v>
      </c>
      <c r="CM51" s="60">
        <v>6</v>
      </c>
    </row>
    <row r="52" spans="1:91" x14ac:dyDescent="0.25">
      <c r="A52" s="58">
        <v>42</v>
      </c>
      <c r="B52" s="59">
        <v>4</v>
      </c>
      <c r="D52" s="60">
        <v>0</v>
      </c>
      <c r="E52" s="60">
        <v>2.0588302612304687</v>
      </c>
      <c r="F52" s="60" t="s">
        <v>26</v>
      </c>
      <c r="G52" s="60" t="s">
        <v>26</v>
      </c>
      <c r="H52" s="60">
        <v>0</v>
      </c>
      <c r="I52" s="60" t="s">
        <v>26</v>
      </c>
      <c r="J52" s="60" t="s">
        <v>26</v>
      </c>
      <c r="K52" s="60">
        <v>3.5335402488708496</v>
      </c>
      <c r="M52" s="60">
        <v>0</v>
      </c>
      <c r="N52" s="60">
        <v>5.8732004165649414</v>
      </c>
      <c r="O52" s="60" t="s">
        <v>26</v>
      </c>
      <c r="P52" s="60" t="s">
        <v>26</v>
      </c>
      <c r="Q52" s="60">
        <v>0</v>
      </c>
      <c r="R52" s="60" t="s">
        <v>26</v>
      </c>
      <c r="S52" s="60" t="s">
        <v>26</v>
      </c>
      <c r="T52" s="60">
        <v>3.5335402488708496</v>
      </c>
      <c r="U52" s="60">
        <v>6</v>
      </c>
      <c r="W52" s="60">
        <v>0</v>
      </c>
      <c r="X52" s="60">
        <v>1.5243920087814331</v>
      </c>
      <c r="Y52" s="60" t="s">
        <v>26</v>
      </c>
      <c r="Z52" s="60" t="s">
        <v>26</v>
      </c>
      <c r="AA52" s="60">
        <v>0</v>
      </c>
      <c r="AB52" s="60" t="s">
        <v>26</v>
      </c>
      <c r="AC52" s="60" t="s">
        <v>26</v>
      </c>
      <c r="AD52" s="60">
        <v>3.5335402488708496</v>
      </c>
      <c r="AE52" s="60">
        <v>6</v>
      </c>
      <c r="AG52" s="60">
        <v>0</v>
      </c>
      <c r="AH52" s="60">
        <v>1.5243920087814331</v>
      </c>
      <c r="AI52" s="60" t="s">
        <v>26</v>
      </c>
      <c r="AJ52" s="60" t="s">
        <v>26</v>
      </c>
      <c r="AK52" s="60">
        <v>0</v>
      </c>
      <c r="AL52" s="60" t="s">
        <v>26</v>
      </c>
      <c r="AM52" s="60" t="s">
        <v>26</v>
      </c>
      <c r="AN52" s="60">
        <v>3.5335402488708496</v>
      </c>
      <c r="AO52" s="60">
        <v>6</v>
      </c>
      <c r="AQ52" s="60">
        <v>0</v>
      </c>
      <c r="AR52" s="60">
        <v>1.7349988222122192</v>
      </c>
      <c r="AS52" s="60" t="s">
        <v>26</v>
      </c>
      <c r="AT52" s="60" t="s">
        <v>26</v>
      </c>
      <c r="AU52" s="60">
        <v>0</v>
      </c>
      <c r="AV52" s="60" t="s">
        <v>26</v>
      </c>
      <c r="AW52" s="60" t="s">
        <v>26</v>
      </c>
      <c r="AX52" s="60">
        <v>3.5335402488708496</v>
      </c>
      <c r="AY52" s="60">
        <v>6</v>
      </c>
      <c r="BA52" s="60">
        <v>0</v>
      </c>
      <c r="BB52" s="60">
        <v>1.7349988222122192</v>
      </c>
      <c r="BC52" s="60" t="s">
        <v>26</v>
      </c>
      <c r="BD52" s="60" t="s">
        <v>26</v>
      </c>
      <c r="BE52" s="60">
        <v>0</v>
      </c>
      <c r="BF52" s="60" t="s">
        <v>26</v>
      </c>
      <c r="BG52" s="60" t="s">
        <v>26</v>
      </c>
      <c r="BH52" s="60">
        <v>3.5335402488708496</v>
      </c>
      <c r="BI52" s="60">
        <v>6</v>
      </c>
      <c r="BK52" s="60">
        <v>0</v>
      </c>
      <c r="BL52" s="60">
        <v>1.7349988222122192</v>
      </c>
      <c r="BM52" s="60" t="s">
        <v>26</v>
      </c>
      <c r="BN52" s="60" t="s">
        <v>26</v>
      </c>
      <c r="BO52" s="60">
        <v>0</v>
      </c>
      <c r="BP52" s="60" t="s">
        <v>26</v>
      </c>
      <c r="BQ52" s="60" t="s">
        <v>26</v>
      </c>
      <c r="BR52" s="60">
        <v>3.5335402488708496</v>
      </c>
      <c r="BS52" s="60">
        <v>6</v>
      </c>
      <c r="BU52" s="60">
        <v>0</v>
      </c>
      <c r="BV52" s="60">
        <v>1.7349988222122192</v>
      </c>
      <c r="BW52" s="60" t="s">
        <v>26</v>
      </c>
      <c r="BX52" s="60" t="s">
        <v>26</v>
      </c>
      <c r="BY52" s="60">
        <v>0</v>
      </c>
      <c r="BZ52" s="60" t="s">
        <v>26</v>
      </c>
      <c r="CA52" s="60" t="s">
        <v>26</v>
      </c>
      <c r="CB52" s="60">
        <v>3.5335402488708496</v>
      </c>
      <c r="CC52" s="60">
        <v>6</v>
      </c>
      <c r="CE52" s="60">
        <v>0</v>
      </c>
      <c r="CF52" s="60">
        <v>0.15854163467884064</v>
      </c>
      <c r="CG52" s="60" t="s">
        <v>26</v>
      </c>
      <c r="CH52" s="60" t="s">
        <v>26</v>
      </c>
      <c r="CI52" s="60">
        <v>0</v>
      </c>
      <c r="CJ52" s="60" t="s">
        <v>26</v>
      </c>
      <c r="CK52" s="60" t="s">
        <v>26</v>
      </c>
      <c r="CL52" s="60">
        <v>3.5335402488708496</v>
      </c>
      <c r="CM52" s="60">
        <v>6</v>
      </c>
    </row>
    <row r="53" spans="1:91" x14ac:dyDescent="0.25">
      <c r="A53" s="58">
        <v>43</v>
      </c>
      <c r="B53" s="59">
        <v>2</v>
      </c>
      <c r="D53" s="60">
        <v>0</v>
      </c>
      <c r="E53" s="60">
        <v>4.638575553894043</v>
      </c>
      <c r="F53" s="60" t="s">
        <v>26</v>
      </c>
      <c r="G53" s="60" t="s">
        <v>26</v>
      </c>
      <c r="H53" s="60">
        <v>0</v>
      </c>
      <c r="I53" s="60" t="s">
        <v>26</v>
      </c>
      <c r="J53" s="60" t="s">
        <v>26</v>
      </c>
      <c r="K53" s="60">
        <v>3.5335402488708496</v>
      </c>
      <c r="M53" s="60">
        <v>0</v>
      </c>
      <c r="N53" s="60">
        <v>9.0010280609130859</v>
      </c>
      <c r="O53" s="60" t="s">
        <v>26</v>
      </c>
      <c r="P53" s="60" t="s">
        <v>26</v>
      </c>
      <c r="Q53" s="60">
        <v>0</v>
      </c>
      <c r="R53" s="60" t="s">
        <v>26</v>
      </c>
      <c r="S53" s="60" t="s">
        <v>26</v>
      </c>
      <c r="T53" s="60">
        <v>3.5335402488708496</v>
      </c>
      <c r="U53" s="60">
        <v>6</v>
      </c>
      <c r="W53" s="60">
        <v>0</v>
      </c>
      <c r="X53" s="60">
        <v>2.6449580192565918</v>
      </c>
      <c r="Y53" s="60" t="s">
        <v>26</v>
      </c>
      <c r="Z53" s="60" t="s">
        <v>26</v>
      </c>
      <c r="AA53" s="60">
        <v>0</v>
      </c>
      <c r="AB53" s="60" t="s">
        <v>26</v>
      </c>
      <c r="AC53" s="60" t="s">
        <v>26</v>
      </c>
      <c r="AD53" s="60">
        <v>3.5335402488708496</v>
      </c>
      <c r="AE53" s="60">
        <v>6</v>
      </c>
      <c r="AG53" s="60">
        <v>0</v>
      </c>
      <c r="AH53" s="60">
        <v>2.6449580192565918</v>
      </c>
      <c r="AI53" s="60" t="s">
        <v>26</v>
      </c>
      <c r="AJ53" s="60" t="s">
        <v>26</v>
      </c>
      <c r="AK53" s="60">
        <v>0</v>
      </c>
      <c r="AL53" s="60" t="s">
        <v>26</v>
      </c>
      <c r="AM53" s="60" t="s">
        <v>26</v>
      </c>
      <c r="AN53" s="60">
        <v>3.5335402488708496</v>
      </c>
      <c r="AO53" s="60">
        <v>6</v>
      </c>
      <c r="AQ53" s="60">
        <v>0</v>
      </c>
      <c r="AR53" s="60">
        <v>3.0103797912597656</v>
      </c>
      <c r="AS53" s="60" t="s">
        <v>26</v>
      </c>
      <c r="AT53" s="60" t="s">
        <v>26</v>
      </c>
      <c r="AU53" s="60">
        <v>0</v>
      </c>
      <c r="AV53" s="60" t="s">
        <v>26</v>
      </c>
      <c r="AW53" s="60" t="s">
        <v>26</v>
      </c>
      <c r="AX53" s="60">
        <v>3.5335402488708496</v>
      </c>
      <c r="AY53" s="60">
        <v>6</v>
      </c>
      <c r="BA53" s="60">
        <v>0</v>
      </c>
      <c r="BB53" s="60">
        <v>3.0103797912597656</v>
      </c>
      <c r="BC53" s="60" t="s">
        <v>26</v>
      </c>
      <c r="BD53" s="60" t="s">
        <v>26</v>
      </c>
      <c r="BE53" s="60">
        <v>0</v>
      </c>
      <c r="BF53" s="60" t="s">
        <v>26</v>
      </c>
      <c r="BG53" s="60" t="s">
        <v>26</v>
      </c>
      <c r="BH53" s="60">
        <v>3.5335402488708496</v>
      </c>
      <c r="BI53" s="60">
        <v>6</v>
      </c>
      <c r="BK53" s="60">
        <v>0</v>
      </c>
      <c r="BL53" s="60">
        <v>3.0103797912597656</v>
      </c>
      <c r="BM53" s="60" t="s">
        <v>26</v>
      </c>
      <c r="BN53" s="60" t="s">
        <v>26</v>
      </c>
      <c r="BO53" s="60">
        <v>0</v>
      </c>
      <c r="BP53" s="60" t="s">
        <v>26</v>
      </c>
      <c r="BQ53" s="60" t="s">
        <v>26</v>
      </c>
      <c r="BR53" s="60">
        <v>3.5335402488708496</v>
      </c>
      <c r="BS53" s="60">
        <v>6</v>
      </c>
      <c r="BU53" s="60">
        <v>0</v>
      </c>
      <c r="BV53" s="60">
        <v>3.0103797912597656</v>
      </c>
      <c r="BW53" s="60" t="s">
        <v>26</v>
      </c>
      <c r="BX53" s="60" t="s">
        <v>26</v>
      </c>
      <c r="BY53" s="60">
        <v>0</v>
      </c>
      <c r="BZ53" s="60" t="s">
        <v>26</v>
      </c>
      <c r="CA53" s="60" t="s">
        <v>26</v>
      </c>
      <c r="CB53" s="60">
        <v>3.5335402488708496</v>
      </c>
      <c r="CC53" s="60">
        <v>6</v>
      </c>
      <c r="CE53" s="60">
        <v>0</v>
      </c>
      <c r="CF53" s="60">
        <v>0.12175402790307999</v>
      </c>
      <c r="CG53" s="60" t="s">
        <v>26</v>
      </c>
      <c r="CH53" s="60" t="s">
        <v>26</v>
      </c>
      <c r="CI53" s="60">
        <v>0</v>
      </c>
      <c r="CJ53" s="60" t="s">
        <v>26</v>
      </c>
      <c r="CK53" s="60" t="s">
        <v>26</v>
      </c>
      <c r="CL53" s="60">
        <v>3.5335402488708496</v>
      </c>
      <c r="CM53" s="60">
        <v>6</v>
      </c>
    </row>
    <row r="54" spans="1:91" x14ac:dyDescent="0.25">
      <c r="A54" s="58">
        <v>44</v>
      </c>
      <c r="B54" s="59">
        <v>10</v>
      </c>
      <c r="D54" s="60">
        <v>0</v>
      </c>
      <c r="E54" s="60">
        <v>4.1770830154418945</v>
      </c>
      <c r="F54" s="60" t="s">
        <v>26</v>
      </c>
      <c r="G54" s="60" t="s">
        <v>26</v>
      </c>
      <c r="H54" s="60">
        <v>0</v>
      </c>
      <c r="I54" s="60" t="s">
        <v>26</v>
      </c>
      <c r="J54" s="60" t="s">
        <v>26</v>
      </c>
      <c r="K54" s="60">
        <v>3.5335402488708496</v>
      </c>
      <c r="M54" s="60">
        <v>0</v>
      </c>
      <c r="N54" s="60">
        <v>12.501886367797852</v>
      </c>
      <c r="O54" s="60" t="s">
        <v>26</v>
      </c>
      <c r="P54" s="60" t="s">
        <v>26</v>
      </c>
      <c r="Q54" s="60">
        <v>0</v>
      </c>
      <c r="R54" s="60" t="s">
        <v>26</v>
      </c>
      <c r="S54" s="60" t="s">
        <v>26</v>
      </c>
      <c r="T54" s="60">
        <v>3.5335402488708496</v>
      </c>
      <c r="U54" s="60">
        <v>6</v>
      </c>
      <c r="W54" s="60">
        <v>0</v>
      </c>
      <c r="X54" s="60">
        <v>3.6029472351074219</v>
      </c>
      <c r="Y54" s="60" t="s">
        <v>26</v>
      </c>
      <c r="Z54" s="60" t="s">
        <v>26</v>
      </c>
      <c r="AA54" s="60">
        <v>0</v>
      </c>
      <c r="AB54" s="60" t="s">
        <v>26</v>
      </c>
      <c r="AC54" s="60" t="s">
        <v>26</v>
      </c>
      <c r="AD54" s="60">
        <v>3.5335402488708496</v>
      </c>
      <c r="AE54" s="60">
        <v>6</v>
      </c>
      <c r="AG54" s="60">
        <v>0</v>
      </c>
      <c r="AH54" s="60">
        <v>3.6029472351074219</v>
      </c>
      <c r="AI54" s="60" t="s">
        <v>26</v>
      </c>
      <c r="AJ54" s="60" t="s">
        <v>26</v>
      </c>
      <c r="AK54" s="60">
        <v>0</v>
      </c>
      <c r="AL54" s="60" t="s">
        <v>26</v>
      </c>
      <c r="AM54" s="60" t="s">
        <v>26</v>
      </c>
      <c r="AN54" s="60">
        <v>3.5335402488708496</v>
      </c>
      <c r="AO54" s="60">
        <v>6</v>
      </c>
      <c r="AQ54" s="60">
        <v>0</v>
      </c>
      <c r="AR54" s="60">
        <v>4.1007223129272461</v>
      </c>
      <c r="AS54" s="60" t="s">
        <v>26</v>
      </c>
      <c r="AT54" s="60" t="s">
        <v>26</v>
      </c>
      <c r="AU54" s="60">
        <v>0</v>
      </c>
      <c r="AV54" s="60" t="s">
        <v>26</v>
      </c>
      <c r="AW54" s="60" t="s">
        <v>26</v>
      </c>
      <c r="AX54" s="60">
        <v>3.5335402488708496</v>
      </c>
      <c r="AY54" s="60">
        <v>6</v>
      </c>
      <c r="BA54" s="60">
        <v>0</v>
      </c>
      <c r="BB54" s="60">
        <v>4.1007223129272461</v>
      </c>
      <c r="BC54" s="60" t="s">
        <v>26</v>
      </c>
      <c r="BD54" s="60" t="s">
        <v>26</v>
      </c>
      <c r="BE54" s="60">
        <v>0</v>
      </c>
      <c r="BF54" s="60" t="s">
        <v>26</v>
      </c>
      <c r="BG54" s="60" t="s">
        <v>26</v>
      </c>
      <c r="BH54" s="60">
        <v>3.5335402488708496</v>
      </c>
      <c r="BI54" s="60">
        <v>6</v>
      </c>
      <c r="BK54" s="60">
        <v>0</v>
      </c>
      <c r="BL54" s="60">
        <v>4.1007223129272461</v>
      </c>
      <c r="BM54" s="60" t="s">
        <v>26</v>
      </c>
      <c r="BN54" s="60" t="s">
        <v>26</v>
      </c>
      <c r="BO54" s="60">
        <v>0</v>
      </c>
      <c r="BP54" s="60" t="s">
        <v>26</v>
      </c>
      <c r="BQ54" s="60" t="s">
        <v>26</v>
      </c>
      <c r="BR54" s="60">
        <v>3.5335402488708496</v>
      </c>
      <c r="BS54" s="60">
        <v>6</v>
      </c>
      <c r="BU54" s="60">
        <v>0</v>
      </c>
      <c r="BV54" s="60">
        <v>4.1007223129272461</v>
      </c>
      <c r="BW54" s="60" t="s">
        <v>26</v>
      </c>
      <c r="BX54" s="60" t="s">
        <v>26</v>
      </c>
      <c r="BY54" s="60">
        <v>0</v>
      </c>
      <c r="BZ54" s="60" t="s">
        <v>26</v>
      </c>
      <c r="CA54" s="60" t="s">
        <v>26</v>
      </c>
      <c r="CB54" s="60">
        <v>3.5335402488708496</v>
      </c>
      <c r="CC54" s="60">
        <v>6</v>
      </c>
      <c r="CE54" s="60">
        <v>0</v>
      </c>
      <c r="CF54" s="60">
        <v>7.4213385581970215E-2</v>
      </c>
      <c r="CG54" s="60" t="s">
        <v>26</v>
      </c>
      <c r="CH54" s="60" t="s">
        <v>26</v>
      </c>
      <c r="CI54" s="60">
        <v>0</v>
      </c>
      <c r="CJ54" s="60" t="s">
        <v>26</v>
      </c>
      <c r="CK54" s="60" t="s">
        <v>26</v>
      </c>
      <c r="CL54" s="60">
        <v>3.5335402488708496</v>
      </c>
      <c r="CM54" s="60">
        <v>6</v>
      </c>
    </row>
    <row r="55" spans="1:91" x14ac:dyDescent="0.25">
      <c r="A55" s="58">
        <v>45</v>
      </c>
      <c r="B55" s="59">
        <v>5</v>
      </c>
      <c r="D55" s="60">
        <v>0</v>
      </c>
      <c r="E55" s="60">
        <v>3.1736979484558105</v>
      </c>
      <c r="F55" s="60" t="s">
        <v>26</v>
      </c>
      <c r="G55" s="60" t="s">
        <v>26</v>
      </c>
      <c r="H55" s="60">
        <v>0</v>
      </c>
      <c r="I55" s="60" t="s">
        <v>26</v>
      </c>
      <c r="J55" s="60" t="s">
        <v>26</v>
      </c>
      <c r="K55" s="60">
        <v>3.5335402488708496</v>
      </c>
      <c r="M55" s="60">
        <v>0</v>
      </c>
      <c r="N55" s="60">
        <v>4.7190275192260742</v>
      </c>
      <c r="O55" s="60" t="s">
        <v>26</v>
      </c>
      <c r="P55" s="60" t="s">
        <v>26</v>
      </c>
      <c r="Q55" s="60">
        <v>0</v>
      </c>
      <c r="R55" s="60" t="s">
        <v>26</v>
      </c>
      <c r="S55" s="60" t="s">
        <v>26</v>
      </c>
      <c r="T55" s="60">
        <v>3.5335402488708496</v>
      </c>
      <c r="U55" s="60">
        <v>6</v>
      </c>
      <c r="W55" s="60">
        <v>0</v>
      </c>
      <c r="X55" s="60">
        <v>1.7730424404144287</v>
      </c>
      <c r="Y55" s="60" t="s">
        <v>26</v>
      </c>
      <c r="Z55" s="60" t="s">
        <v>26</v>
      </c>
      <c r="AA55" s="60">
        <v>0</v>
      </c>
      <c r="AB55" s="60" t="s">
        <v>26</v>
      </c>
      <c r="AC55" s="60" t="s">
        <v>26</v>
      </c>
      <c r="AD55" s="60">
        <v>3.5335402488708496</v>
      </c>
      <c r="AE55" s="60">
        <v>6</v>
      </c>
      <c r="AG55" s="60">
        <v>0</v>
      </c>
      <c r="AH55" s="60">
        <v>1.7730424404144287</v>
      </c>
      <c r="AI55" s="60" t="s">
        <v>26</v>
      </c>
      <c r="AJ55" s="60" t="s">
        <v>26</v>
      </c>
      <c r="AK55" s="60">
        <v>0</v>
      </c>
      <c r="AL55" s="60" t="s">
        <v>26</v>
      </c>
      <c r="AM55" s="60" t="s">
        <v>26</v>
      </c>
      <c r="AN55" s="60">
        <v>3.5335402488708496</v>
      </c>
      <c r="AO55" s="60">
        <v>6</v>
      </c>
      <c r="AQ55" s="60">
        <v>0</v>
      </c>
      <c r="AR55" s="60">
        <v>2.0180022716522217</v>
      </c>
      <c r="AS55" s="60" t="s">
        <v>26</v>
      </c>
      <c r="AT55" s="60" t="s">
        <v>26</v>
      </c>
      <c r="AU55" s="60">
        <v>0</v>
      </c>
      <c r="AV55" s="60" t="s">
        <v>26</v>
      </c>
      <c r="AW55" s="60" t="s">
        <v>26</v>
      </c>
      <c r="AX55" s="60">
        <v>3.5335402488708496</v>
      </c>
      <c r="AY55" s="60">
        <v>6</v>
      </c>
      <c r="BA55" s="60">
        <v>0</v>
      </c>
      <c r="BB55" s="60">
        <v>2.0180022716522217</v>
      </c>
      <c r="BC55" s="60" t="s">
        <v>26</v>
      </c>
      <c r="BD55" s="60" t="s">
        <v>26</v>
      </c>
      <c r="BE55" s="60">
        <v>0</v>
      </c>
      <c r="BF55" s="60" t="s">
        <v>26</v>
      </c>
      <c r="BG55" s="60" t="s">
        <v>26</v>
      </c>
      <c r="BH55" s="60">
        <v>3.5335402488708496</v>
      </c>
      <c r="BI55" s="60">
        <v>6</v>
      </c>
      <c r="BK55" s="60">
        <v>0</v>
      </c>
      <c r="BL55" s="60">
        <v>2.0180022716522217</v>
      </c>
      <c r="BM55" s="60" t="s">
        <v>26</v>
      </c>
      <c r="BN55" s="60" t="s">
        <v>26</v>
      </c>
      <c r="BO55" s="60">
        <v>0</v>
      </c>
      <c r="BP55" s="60" t="s">
        <v>26</v>
      </c>
      <c r="BQ55" s="60" t="s">
        <v>26</v>
      </c>
      <c r="BR55" s="60">
        <v>3.5335402488708496</v>
      </c>
      <c r="BS55" s="60">
        <v>6</v>
      </c>
      <c r="BU55" s="60">
        <v>0</v>
      </c>
      <c r="BV55" s="60">
        <v>2.0180022716522217</v>
      </c>
      <c r="BW55" s="60" t="s">
        <v>26</v>
      </c>
      <c r="BX55" s="60" t="s">
        <v>26</v>
      </c>
      <c r="BY55" s="60">
        <v>0</v>
      </c>
      <c r="BZ55" s="60" t="s">
        <v>26</v>
      </c>
      <c r="CA55" s="60" t="s">
        <v>26</v>
      </c>
      <c r="CB55" s="60">
        <v>3.5335402488708496</v>
      </c>
      <c r="CC55" s="60">
        <v>6</v>
      </c>
      <c r="CE55" s="60">
        <v>0</v>
      </c>
      <c r="CF55" s="60">
        <v>8.1592187285423279E-2</v>
      </c>
      <c r="CG55" s="60" t="s">
        <v>26</v>
      </c>
      <c r="CH55" s="60" t="s">
        <v>26</v>
      </c>
      <c r="CI55" s="60">
        <v>0</v>
      </c>
      <c r="CJ55" s="60" t="s">
        <v>26</v>
      </c>
      <c r="CK55" s="60" t="s">
        <v>26</v>
      </c>
      <c r="CL55" s="60">
        <v>3.5335402488708496</v>
      </c>
      <c r="CM55" s="60">
        <v>6</v>
      </c>
    </row>
    <row r="56" spans="1:91" x14ac:dyDescent="0.25">
      <c r="A56" s="58">
        <v>46</v>
      </c>
      <c r="B56" s="59">
        <v>2</v>
      </c>
      <c r="D56" s="60">
        <v>0</v>
      </c>
      <c r="E56" s="60">
        <v>2.0803921222686768</v>
      </c>
      <c r="F56" s="60" t="s">
        <v>26</v>
      </c>
      <c r="G56" s="60" t="s">
        <v>26</v>
      </c>
      <c r="H56" s="60">
        <v>0</v>
      </c>
      <c r="I56" s="60" t="s">
        <v>26</v>
      </c>
      <c r="J56" s="60" t="s">
        <v>26</v>
      </c>
      <c r="K56" s="60">
        <v>3.5335402488708496</v>
      </c>
      <c r="M56" s="60">
        <v>0</v>
      </c>
      <c r="N56" s="60">
        <v>5.5504894256591797</v>
      </c>
      <c r="O56" s="60" t="s">
        <v>26</v>
      </c>
      <c r="P56" s="60" t="s">
        <v>26</v>
      </c>
      <c r="Q56" s="60">
        <v>0</v>
      </c>
      <c r="R56" s="60" t="s">
        <v>26</v>
      </c>
      <c r="S56" s="60" t="s">
        <v>26</v>
      </c>
      <c r="T56" s="60">
        <v>3.5335402488708496</v>
      </c>
      <c r="U56" s="60">
        <v>6</v>
      </c>
      <c r="W56" s="60">
        <v>0</v>
      </c>
      <c r="X56" s="60">
        <v>2.0899233818054199</v>
      </c>
      <c r="Y56" s="60" t="s">
        <v>26</v>
      </c>
      <c r="Z56" s="60" t="s">
        <v>26</v>
      </c>
      <c r="AA56" s="60">
        <v>0</v>
      </c>
      <c r="AB56" s="60" t="s">
        <v>26</v>
      </c>
      <c r="AC56" s="60" t="s">
        <v>26</v>
      </c>
      <c r="AD56" s="60">
        <v>3.5335402488708496</v>
      </c>
      <c r="AE56" s="60">
        <v>6</v>
      </c>
      <c r="AG56" s="60">
        <v>0</v>
      </c>
      <c r="AH56" s="60">
        <v>2.0899233818054199</v>
      </c>
      <c r="AI56" s="60" t="s">
        <v>26</v>
      </c>
      <c r="AJ56" s="60" t="s">
        <v>26</v>
      </c>
      <c r="AK56" s="60">
        <v>0</v>
      </c>
      <c r="AL56" s="60" t="s">
        <v>26</v>
      </c>
      <c r="AM56" s="60" t="s">
        <v>26</v>
      </c>
      <c r="AN56" s="60">
        <v>3.5335402488708496</v>
      </c>
      <c r="AO56" s="60">
        <v>6</v>
      </c>
      <c r="AQ56" s="60">
        <v>0</v>
      </c>
      <c r="AR56" s="60">
        <v>2.3786628246307373</v>
      </c>
      <c r="AS56" s="60" t="s">
        <v>26</v>
      </c>
      <c r="AT56" s="60" t="s">
        <v>26</v>
      </c>
      <c r="AU56" s="60">
        <v>0</v>
      </c>
      <c r="AV56" s="60" t="s">
        <v>26</v>
      </c>
      <c r="AW56" s="60" t="s">
        <v>26</v>
      </c>
      <c r="AX56" s="60">
        <v>3.5335402488708496</v>
      </c>
      <c r="AY56" s="60">
        <v>6</v>
      </c>
      <c r="BA56" s="60">
        <v>0</v>
      </c>
      <c r="BB56" s="60">
        <v>2.3786628246307373</v>
      </c>
      <c r="BC56" s="60" t="s">
        <v>26</v>
      </c>
      <c r="BD56" s="60" t="s">
        <v>26</v>
      </c>
      <c r="BE56" s="60">
        <v>0</v>
      </c>
      <c r="BF56" s="60" t="s">
        <v>26</v>
      </c>
      <c r="BG56" s="60" t="s">
        <v>26</v>
      </c>
      <c r="BH56" s="60">
        <v>3.5335402488708496</v>
      </c>
      <c r="BI56" s="60">
        <v>6</v>
      </c>
      <c r="BK56" s="60">
        <v>0</v>
      </c>
      <c r="BL56" s="60">
        <v>2.3786628246307373</v>
      </c>
      <c r="BM56" s="60" t="s">
        <v>26</v>
      </c>
      <c r="BN56" s="60" t="s">
        <v>26</v>
      </c>
      <c r="BO56" s="60">
        <v>0</v>
      </c>
      <c r="BP56" s="60" t="s">
        <v>26</v>
      </c>
      <c r="BQ56" s="60" t="s">
        <v>26</v>
      </c>
      <c r="BR56" s="60">
        <v>3.5335402488708496</v>
      </c>
      <c r="BS56" s="60">
        <v>6</v>
      </c>
      <c r="BU56" s="60">
        <v>0</v>
      </c>
      <c r="BV56" s="60">
        <v>2.3786628246307373</v>
      </c>
      <c r="BW56" s="60" t="s">
        <v>26</v>
      </c>
      <c r="BX56" s="60" t="s">
        <v>26</v>
      </c>
      <c r="BY56" s="60">
        <v>0</v>
      </c>
      <c r="BZ56" s="60" t="s">
        <v>26</v>
      </c>
      <c r="CA56" s="60" t="s">
        <v>26</v>
      </c>
      <c r="CB56" s="60">
        <v>3.5335402488708496</v>
      </c>
      <c r="CC56" s="60">
        <v>6</v>
      </c>
      <c r="CE56" s="60">
        <v>0</v>
      </c>
      <c r="CF56" s="60">
        <v>8.0365456640720367E-2</v>
      </c>
      <c r="CG56" s="60" t="s">
        <v>26</v>
      </c>
      <c r="CH56" s="60" t="s">
        <v>26</v>
      </c>
      <c r="CI56" s="60">
        <v>0</v>
      </c>
      <c r="CJ56" s="60" t="s">
        <v>26</v>
      </c>
      <c r="CK56" s="60" t="s">
        <v>26</v>
      </c>
      <c r="CL56" s="60">
        <v>3.5335402488708496</v>
      </c>
      <c r="CM56" s="60">
        <v>6</v>
      </c>
    </row>
    <row r="57" spans="1:91" x14ac:dyDescent="0.25">
      <c r="A57" s="58">
        <v>47</v>
      </c>
      <c r="B57" s="59">
        <v>6</v>
      </c>
      <c r="D57" s="60">
        <v>0</v>
      </c>
      <c r="E57" s="60">
        <v>2.8486170768737793</v>
      </c>
      <c r="F57" s="60" t="s">
        <v>26</v>
      </c>
      <c r="G57" s="60" t="s">
        <v>26</v>
      </c>
      <c r="H57" s="60">
        <v>0</v>
      </c>
      <c r="I57" s="60" t="s">
        <v>26</v>
      </c>
      <c r="J57" s="60" t="s">
        <v>26</v>
      </c>
      <c r="K57" s="60">
        <v>3.5335402488708496</v>
      </c>
      <c r="M57" s="60">
        <v>0</v>
      </c>
      <c r="N57" s="60">
        <v>5.0853538513183594</v>
      </c>
      <c r="O57" s="60" t="s">
        <v>26</v>
      </c>
      <c r="P57" s="60" t="s">
        <v>26</v>
      </c>
      <c r="Q57" s="60">
        <v>0</v>
      </c>
      <c r="R57" s="60" t="s">
        <v>26</v>
      </c>
      <c r="S57" s="60" t="s">
        <v>26</v>
      </c>
      <c r="T57" s="60">
        <v>3.5335402488708496</v>
      </c>
      <c r="U57" s="60">
        <v>6</v>
      </c>
      <c r="W57" s="60">
        <v>0</v>
      </c>
      <c r="X57" s="60">
        <v>1.109343409538269</v>
      </c>
      <c r="Y57" s="60" t="s">
        <v>26</v>
      </c>
      <c r="Z57" s="60" t="s">
        <v>26</v>
      </c>
      <c r="AA57" s="60">
        <v>0</v>
      </c>
      <c r="AB57" s="60" t="s">
        <v>26</v>
      </c>
      <c r="AC57" s="60" t="s">
        <v>26</v>
      </c>
      <c r="AD57" s="60">
        <v>3.5335402488708496</v>
      </c>
      <c r="AE57" s="60">
        <v>6</v>
      </c>
      <c r="AG57" s="60">
        <v>0</v>
      </c>
      <c r="AH57" s="60">
        <v>1.109343409538269</v>
      </c>
      <c r="AI57" s="60" t="s">
        <v>26</v>
      </c>
      <c r="AJ57" s="60" t="s">
        <v>26</v>
      </c>
      <c r="AK57" s="60">
        <v>0</v>
      </c>
      <c r="AL57" s="60" t="s">
        <v>26</v>
      </c>
      <c r="AM57" s="60" t="s">
        <v>26</v>
      </c>
      <c r="AN57" s="60">
        <v>3.5335402488708496</v>
      </c>
      <c r="AO57" s="60">
        <v>6</v>
      </c>
      <c r="AQ57" s="60">
        <v>0</v>
      </c>
      <c r="AR57" s="60">
        <v>1.2626080513000488</v>
      </c>
      <c r="AS57" s="60" t="s">
        <v>26</v>
      </c>
      <c r="AT57" s="60" t="s">
        <v>26</v>
      </c>
      <c r="AU57" s="60">
        <v>0</v>
      </c>
      <c r="AV57" s="60" t="s">
        <v>26</v>
      </c>
      <c r="AW57" s="60" t="s">
        <v>26</v>
      </c>
      <c r="AX57" s="60">
        <v>3.5335402488708496</v>
      </c>
      <c r="AY57" s="60">
        <v>6</v>
      </c>
      <c r="BA57" s="60">
        <v>0</v>
      </c>
      <c r="BB57" s="60">
        <v>1.2626080513000488</v>
      </c>
      <c r="BC57" s="60" t="s">
        <v>26</v>
      </c>
      <c r="BD57" s="60" t="s">
        <v>26</v>
      </c>
      <c r="BE57" s="60">
        <v>0</v>
      </c>
      <c r="BF57" s="60" t="s">
        <v>26</v>
      </c>
      <c r="BG57" s="60" t="s">
        <v>26</v>
      </c>
      <c r="BH57" s="60">
        <v>3.5335402488708496</v>
      </c>
      <c r="BI57" s="60">
        <v>6</v>
      </c>
      <c r="BK57" s="60">
        <v>0</v>
      </c>
      <c r="BL57" s="60">
        <v>1.2626080513000488</v>
      </c>
      <c r="BM57" s="60" t="s">
        <v>26</v>
      </c>
      <c r="BN57" s="60" t="s">
        <v>26</v>
      </c>
      <c r="BO57" s="60">
        <v>0</v>
      </c>
      <c r="BP57" s="60" t="s">
        <v>26</v>
      </c>
      <c r="BQ57" s="60" t="s">
        <v>26</v>
      </c>
      <c r="BR57" s="60">
        <v>3.5335402488708496</v>
      </c>
      <c r="BS57" s="60">
        <v>6</v>
      </c>
      <c r="BU57" s="60">
        <v>0</v>
      </c>
      <c r="BV57" s="60">
        <v>1.2626080513000488</v>
      </c>
      <c r="BW57" s="60" t="s">
        <v>26</v>
      </c>
      <c r="BX57" s="60" t="s">
        <v>26</v>
      </c>
      <c r="BY57" s="60">
        <v>0</v>
      </c>
      <c r="BZ57" s="60" t="s">
        <v>26</v>
      </c>
      <c r="CA57" s="60" t="s">
        <v>26</v>
      </c>
      <c r="CB57" s="60">
        <v>3.5335402488708496</v>
      </c>
      <c r="CC57" s="60">
        <v>6</v>
      </c>
      <c r="CE57" s="60">
        <v>0</v>
      </c>
      <c r="CF57" s="60">
        <v>8.0259121954441071E-2</v>
      </c>
      <c r="CG57" s="60" t="s">
        <v>26</v>
      </c>
      <c r="CH57" s="60" t="s">
        <v>26</v>
      </c>
      <c r="CI57" s="60">
        <v>0</v>
      </c>
      <c r="CJ57" s="60" t="s">
        <v>26</v>
      </c>
      <c r="CK57" s="60" t="s">
        <v>26</v>
      </c>
      <c r="CL57" s="60">
        <v>3.5335402488708496</v>
      </c>
      <c r="CM57" s="60">
        <v>6</v>
      </c>
    </row>
    <row r="58" spans="1:91" x14ac:dyDescent="0.25">
      <c r="A58" s="58">
        <v>48</v>
      </c>
      <c r="B58" s="59">
        <v>3</v>
      </c>
      <c r="D58" s="60">
        <v>0</v>
      </c>
      <c r="E58" s="60">
        <v>5.4366445541381836</v>
      </c>
      <c r="F58" s="60" t="s">
        <v>26</v>
      </c>
      <c r="G58" s="60" t="s">
        <v>26</v>
      </c>
      <c r="H58" s="60">
        <v>0</v>
      </c>
      <c r="I58" s="60" t="s">
        <v>26</v>
      </c>
      <c r="J58" s="60" t="s">
        <v>26</v>
      </c>
      <c r="K58" s="60">
        <v>3.5335402488708496</v>
      </c>
      <c r="M58" s="60">
        <v>0</v>
      </c>
      <c r="N58" s="60">
        <v>4.1289525032043457</v>
      </c>
      <c r="O58" s="60" t="s">
        <v>26</v>
      </c>
      <c r="P58" s="60" t="s">
        <v>26</v>
      </c>
      <c r="Q58" s="60">
        <v>0</v>
      </c>
      <c r="R58" s="60" t="s">
        <v>26</v>
      </c>
      <c r="S58" s="60" t="s">
        <v>26</v>
      </c>
      <c r="T58" s="60">
        <v>3.5335402488708496</v>
      </c>
      <c r="U58" s="60">
        <v>6</v>
      </c>
      <c r="W58" s="60">
        <v>0</v>
      </c>
      <c r="X58" s="60">
        <v>0.91237646341323853</v>
      </c>
      <c r="Y58" s="60" t="s">
        <v>26</v>
      </c>
      <c r="Z58" s="60" t="s">
        <v>26</v>
      </c>
      <c r="AA58" s="60">
        <v>0</v>
      </c>
      <c r="AB58" s="60" t="s">
        <v>26</v>
      </c>
      <c r="AC58" s="60" t="s">
        <v>26</v>
      </c>
      <c r="AD58" s="60">
        <v>3.5335402488708496</v>
      </c>
      <c r="AE58" s="60">
        <v>6</v>
      </c>
      <c r="AG58" s="60">
        <v>0</v>
      </c>
      <c r="AH58" s="60">
        <v>0.91237646341323853</v>
      </c>
      <c r="AI58" s="60" t="s">
        <v>26</v>
      </c>
      <c r="AJ58" s="60" t="s">
        <v>26</v>
      </c>
      <c r="AK58" s="60">
        <v>0</v>
      </c>
      <c r="AL58" s="60" t="s">
        <v>26</v>
      </c>
      <c r="AM58" s="60" t="s">
        <v>26</v>
      </c>
      <c r="AN58" s="60">
        <v>3.5335402488708496</v>
      </c>
      <c r="AO58" s="60">
        <v>6</v>
      </c>
      <c r="AQ58" s="60">
        <v>0</v>
      </c>
      <c r="AR58" s="60">
        <v>1.0384284257888794</v>
      </c>
      <c r="AS58" s="60" t="s">
        <v>26</v>
      </c>
      <c r="AT58" s="60" t="s">
        <v>26</v>
      </c>
      <c r="AU58" s="60">
        <v>0</v>
      </c>
      <c r="AV58" s="60" t="s">
        <v>26</v>
      </c>
      <c r="AW58" s="60" t="s">
        <v>26</v>
      </c>
      <c r="AX58" s="60">
        <v>3.5335402488708496</v>
      </c>
      <c r="AY58" s="60">
        <v>6</v>
      </c>
      <c r="BA58" s="60">
        <v>0</v>
      </c>
      <c r="BB58" s="60">
        <v>1.0384284257888794</v>
      </c>
      <c r="BC58" s="60" t="s">
        <v>26</v>
      </c>
      <c r="BD58" s="60" t="s">
        <v>26</v>
      </c>
      <c r="BE58" s="60">
        <v>0</v>
      </c>
      <c r="BF58" s="60" t="s">
        <v>26</v>
      </c>
      <c r="BG58" s="60" t="s">
        <v>26</v>
      </c>
      <c r="BH58" s="60">
        <v>3.5335402488708496</v>
      </c>
      <c r="BI58" s="60">
        <v>6</v>
      </c>
      <c r="BK58" s="60">
        <v>0</v>
      </c>
      <c r="BL58" s="60">
        <v>1.0384284257888794</v>
      </c>
      <c r="BM58" s="60" t="s">
        <v>26</v>
      </c>
      <c r="BN58" s="60" t="s">
        <v>26</v>
      </c>
      <c r="BO58" s="60">
        <v>0</v>
      </c>
      <c r="BP58" s="60" t="s">
        <v>26</v>
      </c>
      <c r="BQ58" s="60" t="s">
        <v>26</v>
      </c>
      <c r="BR58" s="60">
        <v>3.5335402488708496</v>
      </c>
      <c r="BS58" s="60">
        <v>6</v>
      </c>
      <c r="BU58" s="60">
        <v>0</v>
      </c>
      <c r="BV58" s="60">
        <v>1.0384284257888794</v>
      </c>
      <c r="BW58" s="60" t="s">
        <v>26</v>
      </c>
      <c r="BX58" s="60" t="s">
        <v>26</v>
      </c>
      <c r="BY58" s="60">
        <v>0</v>
      </c>
      <c r="BZ58" s="60" t="s">
        <v>26</v>
      </c>
      <c r="CA58" s="60" t="s">
        <v>26</v>
      </c>
      <c r="CB58" s="60">
        <v>3.5335402488708496</v>
      </c>
      <c r="CC58" s="60">
        <v>6</v>
      </c>
      <c r="CE58" s="60">
        <v>0</v>
      </c>
      <c r="CF58" s="60">
        <v>8.8221475481987E-2</v>
      </c>
      <c r="CG58" s="60" t="s">
        <v>26</v>
      </c>
      <c r="CH58" s="60" t="s">
        <v>26</v>
      </c>
      <c r="CI58" s="60">
        <v>0</v>
      </c>
      <c r="CJ58" s="60" t="s">
        <v>26</v>
      </c>
      <c r="CK58" s="60" t="s">
        <v>26</v>
      </c>
      <c r="CL58" s="60">
        <v>3.5335402488708496</v>
      </c>
      <c r="CM58" s="60">
        <v>6</v>
      </c>
    </row>
    <row r="59" spans="1:91" x14ac:dyDescent="0.25">
      <c r="A59" s="58">
        <v>49</v>
      </c>
      <c r="B59" s="59">
        <v>6</v>
      </c>
      <c r="D59" s="60">
        <v>0</v>
      </c>
      <c r="E59" s="60">
        <v>3.3466775417327881</v>
      </c>
      <c r="F59" s="60" t="s">
        <v>26</v>
      </c>
      <c r="G59" s="60" t="s">
        <v>26</v>
      </c>
      <c r="H59" s="60">
        <v>0</v>
      </c>
      <c r="I59" s="60" t="s">
        <v>26</v>
      </c>
      <c r="J59" s="60" t="s">
        <v>26</v>
      </c>
      <c r="K59" s="60">
        <v>3.5335402488708496</v>
      </c>
      <c r="M59" s="60">
        <v>0</v>
      </c>
      <c r="N59" s="60">
        <v>3.6975176334381104</v>
      </c>
      <c r="O59" s="60" t="s">
        <v>26</v>
      </c>
      <c r="P59" s="60" t="s">
        <v>26</v>
      </c>
      <c r="Q59" s="60">
        <v>0</v>
      </c>
      <c r="R59" s="60" t="s">
        <v>26</v>
      </c>
      <c r="S59" s="60" t="s">
        <v>26</v>
      </c>
      <c r="T59" s="60">
        <v>3.5335402488708496</v>
      </c>
      <c r="U59" s="60">
        <v>6</v>
      </c>
      <c r="W59" s="60">
        <v>0</v>
      </c>
      <c r="X59" s="60">
        <v>0.76875776052474976</v>
      </c>
      <c r="Y59" s="60" t="s">
        <v>26</v>
      </c>
      <c r="Z59" s="60" t="s">
        <v>26</v>
      </c>
      <c r="AA59" s="60">
        <v>0</v>
      </c>
      <c r="AB59" s="60" t="s">
        <v>26</v>
      </c>
      <c r="AC59" s="60" t="s">
        <v>26</v>
      </c>
      <c r="AD59" s="60">
        <v>3.5335402488708496</v>
      </c>
      <c r="AE59" s="60">
        <v>6</v>
      </c>
      <c r="AG59" s="60">
        <v>0</v>
      </c>
      <c r="AH59" s="60">
        <v>0.76875776052474976</v>
      </c>
      <c r="AI59" s="60" t="s">
        <v>26</v>
      </c>
      <c r="AJ59" s="60" t="s">
        <v>26</v>
      </c>
      <c r="AK59" s="60">
        <v>0</v>
      </c>
      <c r="AL59" s="60" t="s">
        <v>26</v>
      </c>
      <c r="AM59" s="60" t="s">
        <v>26</v>
      </c>
      <c r="AN59" s="60">
        <v>3.5335402488708496</v>
      </c>
      <c r="AO59" s="60">
        <v>6</v>
      </c>
      <c r="AQ59" s="60">
        <v>0</v>
      </c>
      <c r="AR59" s="60">
        <v>0.87496763467788696</v>
      </c>
      <c r="AS59" s="60" t="s">
        <v>26</v>
      </c>
      <c r="AT59" s="60" t="s">
        <v>26</v>
      </c>
      <c r="AU59" s="60">
        <v>0</v>
      </c>
      <c r="AV59" s="60" t="s">
        <v>26</v>
      </c>
      <c r="AW59" s="60" t="s">
        <v>26</v>
      </c>
      <c r="AX59" s="60">
        <v>3.5335402488708496</v>
      </c>
      <c r="AY59" s="60">
        <v>6</v>
      </c>
      <c r="BA59" s="60">
        <v>0</v>
      </c>
      <c r="BB59" s="60">
        <v>0.87496763467788696</v>
      </c>
      <c r="BC59" s="60" t="s">
        <v>26</v>
      </c>
      <c r="BD59" s="60" t="s">
        <v>26</v>
      </c>
      <c r="BE59" s="60">
        <v>0</v>
      </c>
      <c r="BF59" s="60" t="s">
        <v>26</v>
      </c>
      <c r="BG59" s="60" t="s">
        <v>26</v>
      </c>
      <c r="BH59" s="60">
        <v>3.5335402488708496</v>
      </c>
      <c r="BI59" s="60">
        <v>6</v>
      </c>
      <c r="BK59" s="60">
        <v>0</v>
      </c>
      <c r="BL59" s="60">
        <v>0.87496763467788696</v>
      </c>
      <c r="BM59" s="60" t="s">
        <v>26</v>
      </c>
      <c r="BN59" s="60" t="s">
        <v>26</v>
      </c>
      <c r="BO59" s="60">
        <v>0</v>
      </c>
      <c r="BP59" s="60" t="s">
        <v>26</v>
      </c>
      <c r="BQ59" s="60" t="s">
        <v>26</v>
      </c>
      <c r="BR59" s="60">
        <v>3.5335402488708496</v>
      </c>
      <c r="BS59" s="60">
        <v>6</v>
      </c>
      <c r="BU59" s="60">
        <v>0</v>
      </c>
      <c r="BV59" s="60">
        <v>0.87496763467788696</v>
      </c>
      <c r="BW59" s="60" t="s">
        <v>26</v>
      </c>
      <c r="BX59" s="60" t="s">
        <v>26</v>
      </c>
      <c r="BY59" s="60">
        <v>0</v>
      </c>
      <c r="BZ59" s="60" t="s">
        <v>26</v>
      </c>
      <c r="CA59" s="60" t="s">
        <v>26</v>
      </c>
      <c r="CB59" s="60">
        <v>3.5335402488708496</v>
      </c>
      <c r="CC59" s="60">
        <v>6</v>
      </c>
      <c r="CE59" s="60">
        <v>0</v>
      </c>
      <c r="CF59" s="60">
        <v>9.3268975615501404E-2</v>
      </c>
      <c r="CG59" s="60" t="s">
        <v>26</v>
      </c>
      <c r="CH59" s="60" t="s">
        <v>26</v>
      </c>
      <c r="CI59" s="60">
        <v>0</v>
      </c>
      <c r="CJ59" s="60" t="s">
        <v>26</v>
      </c>
      <c r="CK59" s="60" t="s">
        <v>26</v>
      </c>
      <c r="CL59" s="60">
        <v>3.5335402488708496</v>
      </c>
      <c r="CM59" s="60">
        <v>6</v>
      </c>
    </row>
    <row r="60" spans="1:91" x14ac:dyDescent="0.25">
      <c r="A60" s="58">
        <v>50</v>
      </c>
      <c r="B60" s="59">
        <v>9</v>
      </c>
      <c r="D60" s="60">
        <v>0</v>
      </c>
      <c r="E60" s="60">
        <v>2.3880228996276855</v>
      </c>
      <c r="F60" s="60" t="s">
        <v>26</v>
      </c>
      <c r="G60" s="60" t="s">
        <v>26</v>
      </c>
      <c r="H60" s="60">
        <v>0</v>
      </c>
      <c r="I60" s="60" t="s">
        <v>26</v>
      </c>
      <c r="J60" s="60" t="s">
        <v>26</v>
      </c>
      <c r="K60" s="60">
        <v>3.5335402488708496</v>
      </c>
      <c r="M60" s="60">
        <v>0</v>
      </c>
      <c r="N60" s="60">
        <v>6.6754412651062012</v>
      </c>
      <c r="O60" s="60" t="s">
        <v>26</v>
      </c>
      <c r="P60" s="60" t="s">
        <v>26</v>
      </c>
      <c r="Q60" s="60">
        <v>0</v>
      </c>
      <c r="R60" s="60" t="s">
        <v>26</v>
      </c>
      <c r="S60" s="60" t="s">
        <v>26</v>
      </c>
      <c r="T60" s="60">
        <v>3.5335402488708496</v>
      </c>
      <c r="U60" s="60">
        <v>6</v>
      </c>
      <c r="W60" s="60">
        <v>0</v>
      </c>
      <c r="X60" s="60">
        <v>1.2841740846633911</v>
      </c>
      <c r="Y60" s="60" t="s">
        <v>26</v>
      </c>
      <c r="Z60" s="60" t="s">
        <v>26</v>
      </c>
      <c r="AA60" s="60">
        <v>0</v>
      </c>
      <c r="AB60" s="60" t="s">
        <v>26</v>
      </c>
      <c r="AC60" s="60" t="s">
        <v>26</v>
      </c>
      <c r="AD60" s="60">
        <v>3.5335402488708496</v>
      </c>
      <c r="AE60" s="60">
        <v>6</v>
      </c>
      <c r="AG60" s="60">
        <v>0</v>
      </c>
      <c r="AH60" s="60">
        <v>1.2841740846633911</v>
      </c>
      <c r="AI60" s="60" t="s">
        <v>26</v>
      </c>
      <c r="AJ60" s="60" t="s">
        <v>26</v>
      </c>
      <c r="AK60" s="60">
        <v>0</v>
      </c>
      <c r="AL60" s="60" t="s">
        <v>26</v>
      </c>
      <c r="AM60" s="60" t="s">
        <v>26</v>
      </c>
      <c r="AN60" s="60">
        <v>3.5335402488708496</v>
      </c>
      <c r="AO60" s="60">
        <v>6</v>
      </c>
      <c r="AQ60" s="60">
        <v>0</v>
      </c>
      <c r="AR60" s="60">
        <v>1.4615930318832397</v>
      </c>
      <c r="AS60" s="60" t="s">
        <v>26</v>
      </c>
      <c r="AT60" s="60" t="s">
        <v>26</v>
      </c>
      <c r="AU60" s="60">
        <v>0</v>
      </c>
      <c r="AV60" s="60" t="s">
        <v>26</v>
      </c>
      <c r="AW60" s="60" t="s">
        <v>26</v>
      </c>
      <c r="AX60" s="60">
        <v>3.5335402488708496</v>
      </c>
      <c r="AY60" s="60">
        <v>6</v>
      </c>
      <c r="BA60" s="60">
        <v>0</v>
      </c>
      <c r="BB60" s="60">
        <v>1.4615930318832397</v>
      </c>
      <c r="BC60" s="60" t="s">
        <v>26</v>
      </c>
      <c r="BD60" s="60" t="s">
        <v>26</v>
      </c>
      <c r="BE60" s="60">
        <v>0</v>
      </c>
      <c r="BF60" s="60" t="s">
        <v>26</v>
      </c>
      <c r="BG60" s="60" t="s">
        <v>26</v>
      </c>
      <c r="BH60" s="60">
        <v>3.5335402488708496</v>
      </c>
      <c r="BI60" s="60">
        <v>6</v>
      </c>
      <c r="BK60" s="60">
        <v>0</v>
      </c>
      <c r="BL60" s="60">
        <v>1.4615930318832397</v>
      </c>
      <c r="BM60" s="60" t="s">
        <v>26</v>
      </c>
      <c r="BN60" s="60" t="s">
        <v>26</v>
      </c>
      <c r="BO60" s="60">
        <v>0</v>
      </c>
      <c r="BP60" s="60" t="s">
        <v>26</v>
      </c>
      <c r="BQ60" s="60" t="s">
        <v>26</v>
      </c>
      <c r="BR60" s="60">
        <v>3.5335402488708496</v>
      </c>
      <c r="BS60" s="60">
        <v>6</v>
      </c>
      <c r="BU60" s="60">
        <v>0</v>
      </c>
      <c r="BV60" s="60">
        <v>1.4615930318832397</v>
      </c>
      <c r="BW60" s="60" t="s">
        <v>26</v>
      </c>
      <c r="BX60" s="60" t="s">
        <v>26</v>
      </c>
      <c r="BY60" s="60">
        <v>0</v>
      </c>
      <c r="BZ60" s="60" t="s">
        <v>26</v>
      </c>
      <c r="CA60" s="60" t="s">
        <v>26</v>
      </c>
      <c r="CB60" s="60">
        <v>3.5335402488708496</v>
      </c>
      <c r="CC60" s="60">
        <v>6</v>
      </c>
      <c r="CE60" s="60">
        <v>0</v>
      </c>
      <c r="CF60" s="60">
        <v>9.9033482372760773E-2</v>
      </c>
      <c r="CG60" s="60" t="s">
        <v>26</v>
      </c>
      <c r="CH60" s="60" t="s">
        <v>26</v>
      </c>
      <c r="CI60" s="60">
        <v>0</v>
      </c>
      <c r="CJ60" s="60" t="s">
        <v>26</v>
      </c>
      <c r="CK60" s="60" t="s">
        <v>26</v>
      </c>
      <c r="CL60" s="60">
        <v>3.5335402488708496</v>
      </c>
      <c r="CM60" s="60">
        <v>6</v>
      </c>
    </row>
    <row r="61" spans="1:91" x14ac:dyDescent="0.25">
      <c r="A61" s="58">
        <v>51</v>
      </c>
      <c r="B61" s="59">
        <v>6</v>
      </c>
      <c r="D61" s="60">
        <v>0</v>
      </c>
      <c r="E61" s="60">
        <v>1.3705662488937378</v>
      </c>
      <c r="F61" s="60" t="s">
        <v>26</v>
      </c>
      <c r="G61" s="60" t="s">
        <v>26</v>
      </c>
      <c r="H61" s="60">
        <v>0</v>
      </c>
      <c r="I61" s="60" t="s">
        <v>26</v>
      </c>
      <c r="J61" s="60" t="s">
        <v>26</v>
      </c>
      <c r="K61" s="60">
        <v>3.5335402488708496</v>
      </c>
      <c r="M61" s="60">
        <v>0</v>
      </c>
      <c r="N61" s="60">
        <v>8.9068727493286133</v>
      </c>
      <c r="O61" s="60" t="s">
        <v>26</v>
      </c>
      <c r="P61" s="60" t="s">
        <v>26</v>
      </c>
      <c r="Q61" s="60">
        <v>0</v>
      </c>
      <c r="R61" s="60" t="s">
        <v>26</v>
      </c>
      <c r="S61" s="60" t="s">
        <v>26</v>
      </c>
      <c r="T61" s="60">
        <v>3.5335402488708496</v>
      </c>
      <c r="U61" s="60">
        <v>6</v>
      </c>
      <c r="W61" s="60">
        <v>0</v>
      </c>
      <c r="X61" s="60">
        <v>2.6868715286254883</v>
      </c>
      <c r="Y61" s="60" t="s">
        <v>26</v>
      </c>
      <c r="Z61" s="60" t="s">
        <v>26</v>
      </c>
      <c r="AA61" s="60">
        <v>0</v>
      </c>
      <c r="AB61" s="60" t="s">
        <v>26</v>
      </c>
      <c r="AC61" s="60" t="s">
        <v>26</v>
      </c>
      <c r="AD61" s="60">
        <v>3.5335402488708496</v>
      </c>
      <c r="AE61" s="60">
        <v>6</v>
      </c>
      <c r="AG61" s="60">
        <v>0</v>
      </c>
      <c r="AH61" s="60">
        <v>2.6868715286254883</v>
      </c>
      <c r="AI61" s="60" t="s">
        <v>26</v>
      </c>
      <c r="AJ61" s="60" t="s">
        <v>26</v>
      </c>
      <c r="AK61" s="60">
        <v>0</v>
      </c>
      <c r="AL61" s="60" t="s">
        <v>26</v>
      </c>
      <c r="AM61" s="60" t="s">
        <v>26</v>
      </c>
      <c r="AN61" s="60">
        <v>3.5335402488708496</v>
      </c>
      <c r="AO61" s="60">
        <v>6</v>
      </c>
      <c r="AQ61" s="60">
        <v>0</v>
      </c>
      <c r="AR61" s="60">
        <v>3.05808424949646</v>
      </c>
      <c r="AS61" s="60" t="s">
        <v>26</v>
      </c>
      <c r="AT61" s="60" t="s">
        <v>26</v>
      </c>
      <c r="AU61" s="60">
        <v>0</v>
      </c>
      <c r="AV61" s="60" t="s">
        <v>26</v>
      </c>
      <c r="AW61" s="60" t="s">
        <v>26</v>
      </c>
      <c r="AX61" s="60">
        <v>3.5335402488708496</v>
      </c>
      <c r="AY61" s="60">
        <v>6</v>
      </c>
      <c r="BA61" s="60">
        <v>0</v>
      </c>
      <c r="BB61" s="60">
        <v>3.05808424949646</v>
      </c>
      <c r="BC61" s="60" t="s">
        <v>26</v>
      </c>
      <c r="BD61" s="60" t="s">
        <v>26</v>
      </c>
      <c r="BE61" s="60">
        <v>0</v>
      </c>
      <c r="BF61" s="60" t="s">
        <v>26</v>
      </c>
      <c r="BG61" s="60" t="s">
        <v>26</v>
      </c>
      <c r="BH61" s="60">
        <v>3.5335402488708496</v>
      </c>
      <c r="BI61" s="60">
        <v>6</v>
      </c>
      <c r="BK61" s="60">
        <v>0</v>
      </c>
      <c r="BL61" s="60">
        <v>3.05808424949646</v>
      </c>
      <c r="BM61" s="60" t="s">
        <v>26</v>
      </c>
      <c r="BN61" s="60" t="s">
        <v>26</v>
      </c>
      <c r="BO61" s="60">
        <v>0</v>
      </c>
      <c r="BP61" s="60" t="s">
        <v>26</v>
      </c>
      <c r="BQ61" s="60" t="s">
        <v>26</v>
      </c>
      <c r="BR61" s="60">
        <v>3.5335402488708496</v>
      </c>
      <c r="BS61" s="60">
        <v>6</v>
      </c>
      <c r="BU61" s="60">
        <v>0</v>
      </c>
      <c r="BV61" s="60">
        <v>3.05808424949646</v>
      </c>
      <c r="BW61" s="60" t="s">
        <v>26</v>
      </c>
      <c r="BX61" s="60" t="s">
        <v>26</v>
      </c>
      <c r="BY61" s="60">
        <v>0</v>
      </c>
      <c r="BZ61" s="60" t="s">
        <v>26</v>
      </c>
      <c r="CA61" s="60" t="s">
        <v>26</v>
      </c>
      <c r="CB61" s="60">
        <v>3.5335402488708496</v>
      </c>
      <c r="CC61" s="60">
        <v>6</v>
      </c>
      <c r="CE61" s="60">
        <v>0</v>
      </c>
      <c r="CF61" s="60">
        <v>0.13536767661571503</v>
      </c>
      <c r="CG61" s="60" t="s">
        <v>26</v>
      </c>
      <c r="CH61" s="60" t="s">
        <v>26</v>
      </c>
      <c r="CI61" s="60">
        <v>0</v>
      </c>
      <c r="CJ61" s="60" t="s">
        <v>26</v>
      </c>
      <c r="CK61" s="60" t="s">
        <v>26</v>
      </c>
      <c r="CL61" s="60">
        <v>3.5335402488708496</v>
      </c>
      <c r="CM61" s="60">
        <v>6</v>
      </c>
    </row>
    <row r="62" spans="1:91" x14ac:dyDescent="0.25">
      <c r="A62" s="58">
        <v>52</v>
      </c>
      <c r="B62" s="59">
        <v>9</v>
      </c>
      <c r="D62" s="60">
        <v>0</v>
      </c>
      <c r="E62" s="60">
        <v>2.96722412109375</v>
      </c>
      <c r="F62" s="60" t="s">
        <v>26</v>
      </c>
      <c r="G62" s="60" t="s">
        <v>26</v>
      </c>
      <c r="H62" s="60">
        <v>0</v>
      </c>
      <c r="I62" s="60" t="s">
        <v>26</v>
      </c>
      <c r="J62" s="60" t="s">
        <v>26</v>
      </c>
      <c r="K62" s="60">
        <v>3.5335402488708496</v>
      </c>
      <c r="M62" s="60">
        <v>0</v>
      </c>
      <c r="N62" s="60">
        <v>8.1868858337402344</v>
      </c>
      <c r="O62" s="60" t="s">
        <v>26</v>
      </c>
      <c r="P62" s="60" t="s">
        <v>26</v>
      </c>
      <c r="Q62" s="60">
        <v>0</v>
      </c>
      <c r="R62" s="60" t="s">
        <v>26</v>
      </c>
      <c r="S62" s="60" t="s">
        <v>26</v>
      </c>
      <c r="T62" s="60">
        <v>3.5335402488708496</v>
      </c>
      <c r="U62" s="60">
        <v>6</v>
      </c>
      <c r="W62" s="60">
        <v>0</v>
      </c>
      <c r="X62" s="60">
        <v>2.0095751285552979</v>
      </c>
      <c r="Y62" s="60" t="s">
        <v>26</v>
      </c>
      <c r="Z62" s="60" t="s">
        <v>26</v>
      </c>
      <c r="AA62" s="60">
        <v>0</v>
      </c>
      <c r="AB62" s="60" t="s">
        <v>26</v>
      </c>
      <c r="AC62" s="60" t="s">
        <v>26</v>
      </c>
      <c r="AD62" s="60">
        <v>3.5335402488708496</v>
      </c>
      <c r="AE62" s="60">
        <v>6</v>
      </c>
      <c r="AG62" s="60">
        <v>0</v>
      </c>
      <c r="AH62" s="60">
        <v>2.0095751285552979</v>
      </c>
      <c r="AI62" s="60" t="s">
        <v>26</v>
      </c>
      <c r="AJ62" s="60" t="s">
        <v>26</v>
      </c>
      <c r="AK62" s="60">
        <v>0</v>
      </c>
      <c r="AL62" s="60" t="s">
        <v>26</v>
      </c>
      <c r="AM62" s="60" t="s">
        <v>26</v>
      </c>
      <c r="AN62" s="60">
        <v>3.5335402488708496</v>
      </c>
      <c r="AO62" s="60">
        <v>6</v>
      </c>
      <c r="AQ62" s="60">
        <v>0</v>
      </c>
      <c r="AR62" s="60">
        <v>2.2872138023376465</v>
      </c>
      <c r="AS62" s="60" t="s">
        <v>26</v>
      </c>
      <c r="AT62" s="60" t="s">
        <v>26</v>
      </c>
      <c r="AU62" s="60">
        <v>0</v>
      </c>
      <c r="AV62" s="60" t="s">
        <v>26</v>
      </c>
      <c r="AW62" s="60" t="s">
        <v>26</v>
      </c>
      <c r="AX62" s="60">
        <v>3.5335402488708496</v>
      </c>
      <c r="AY62" s="60">
        <v>6</v>
      </c>
      <c r="BA62" s="60">
        <v>0</v>
      </c>
      <c r="BB62" s="60">
        <v>2.2872138023376465</v>
      </c>
      <c r="BC62" s="60" t="s">
        <v>26</v>
      </c>
      <c r="BD62" s="60" t="s">
        <v>26</v>
      </c>
      <c r="BE62" s="60">
        <v>0</v>
      </c>
      <c r="BF62" s="60" t="s">
        <v>26</v>
      </c>
      <c r="BG62" s="60" t="s">
        <v>26</v>
      </c>
      <c r="BH62" s="60">
        <v>3.5335402488708496</v>
      </c>
      <c r="BI62" s="60">
        <v>6</v>
      </c>
      <c r="BK62" s="60">
        <v>0</v>
      </c>
      <c r="BL62" s="60">
        <v>2.2872138023376465</v>
      </c>
      <c r="BM62" s="60" t="s">
        <v>26</v>
      </c>
      <c r="BN62" s="60" t="s">
        <v>26</v>
      </c>
      <c r="BO62" s="60">
        <v>0</v>
      </c>
      <c r="BP62" s="60" t="s">
        <v>26</v>
      </c>
      <c r="BQ62" s="60" t="s">
        <v>26</v>
      </c>
      <c r="BR62" s="60">
        <v>3.5335402488708496</v>
      </c>
      <c r="BS62" s="60">
        <v>6</v>
      </c>
      <c r="BU62" s="60">
        <v>0</v>
      </c>
      <c r="BV62" s="60">
        <v>2.2872138023376465</v>
      </c>
      <c r="BW62" s="60" t="s">
        <v>26</v>
      </c>
      <c r="BX62" s="60" t="s">
        <v>26</v>
      </c>
      <c r="BY62" s="60">
        <v>0</v>
      </c>
      <c r="BZ62" s="60" t="s">
        <v>26</v>
      </c>
      <c r="CA62" s="60" t="s">
        <v>26</v>
      </c>
      <c r="CB62" s="60">
        <v>3.5335402488708496</v>
      </c>
      <c r="CC62" s="60">
        <v>6</v>
      </c>
      <c r="CE62" s="60">
        <v>0</v>
      </c>
      <c r="CF62" s="60">
        <v>0.15070830285549164</v>
      </c>
      <c r="CG62" s="60" t="s">
        <v>26</v>
      </c>
      <c r="CH62" s="60" t="s">
        <v>26</v>
      </c>
      <c r="CI62" s="60">
        <v>0</v>
      </c>
      <c r="CJ62" s="60" t="s">
        <v>26</v>
      </c>
      <c r="CK62" s="60" t="s">
        <v>26</v>
      </c>
      <c r="CL62" s="60">
        <v>3.5335402488708496</v>
      </c>
      <c r="CM62" s="60">
        <v>6</v>
      </c>
    </row>
    <row r="63" spans="1:91" x14ac:dyDescent="0.25">
      <c r="A63" s="58">
        <v>53</v>
      </c>
      <c r="B63" s="59">
        <v>8</v>
      </c>
      <c r="D63" s="60">
        <v>0</v>
      </c>
      <c r="E63" s="60">
        <v>2.1829333305358887</v>
      </c>
      <c r="F63" s="60" t="s">
        <v>26</v>
      </c>
      <c r="G63" s="60" t="s">
        <v>26</v>
      </c>
      <c r="H63" s="60">
        <v>0</v>
      </c>
      <c r="I63" s="60" t="s">
        <v>26</v>
      </c>
      <c r="J63" s="60" t="s">
        <v>26</v>
      </c>
      <c r="K63" s="60">
        <v>3.5335402488708496</v>
      </c>
      <c r="M63" s="60">
        <v>0</v>
      </c>
      <c r="N63" s="60">
        <v>7.4668755531311035</v>
      </c>
      <c r="O63" s="60" t="s">
        <v>26</v>
      </c>
      <c r="P63" s="60" t="s">
        <v>26</v>
      </c>
      <c r="Q63" s="60">
        <v>0</v>
      </c>
      <c r="R63" s="60" t="s">
        <v>26</v>
      </c>
      <c r="S63" s="60" t="s">
        <v>26</v>
      </c>
      <c r="T63" s="60">
        <v>3.5335402488708496</v>
      </c>
      <c r="U63" s="60">
        <v>6</v>
      </c>
      <c r="W63" s="60">
        <v>0</v>
      </c>
      <c r="X63" s="60">
        <v>1.9012998342514038</v>
      </c>
      <c r="Y63" s="60" t="s">
        <v>26</v>
      </c>
      <c r="Z63" s="60" t="s">
        <v>26</v>
      </c>
      <c r="AA63" s="60">
        <v>0</v>
      </c>
      <c r="AB63" s="60" t="s">
        <v>26</v>
      </c>
      <c r="AC63" s="60" t="s">
        <v>26</v>
      </c>
      <c r="AD63" s="60">
        <v>3.5335402488708496</v>
      </c>
      <c r="AE63" s="60">
        <v>6</v>
      </c>
      <c r="AG63" s="60">
        <v>0</v>
      </c>
      <c r="AH63" s="60">
        <v>1.9012998342514038</v>
      </c>
      <c r="AI63" s="60" t="s">
        <v>26</v>
      </c>
      <c r="AJ63" s="60" t="s">
        <v>26</v>
      </c>
      <c r="AK63" s="60">
        <v>0</v>
      </c>
      <c r="AL63" s="60" t="s">
        <v>26</v>
      </c>
      <c r="AM63" s="60" t="s">
        <v>26</v>
      </c>
      <c r="AN63" s="60">
        <v>3.5335402488708496</v>
      </c>
      <c r="AO63" s="60">
        <v>6</v>
      </c>
      <c r="AQ63" s="60">
        <v>0</v>
      </c>
      <c r="AR63" s="60">
        <v>2.1639795303344727</v>
      </c>
      <c r="AS63" s="60" t="s">
        <v>26</v>
      </c>
      <c r="AT63" s="60" t="s">
        <v>26</v>
      </c>
      <c r="AU63" s="60">
        <v>0</v>
      </c>
      <c r="AV63" s="60" t="s">
        <v>26</v>
      </c>
      <c r="AW63" s="60" t="s">
        <v>26</v>
      </c>
      <c r="AX63" s="60">
        <v>3.5335402488708496</v>
      </c>
      <c r="AY63" s="60">
        <v>6</v>
      </c>
      <c r="BA63" s="60">
        <v>0</v>
      </c>
      <c r="BB63" s="60">
        <v>2.1639795303344727</v>
      </c>
      <c r="BC63" s="60" t="s">
        <v>26</v>
      </c>
      <c r="BD63" s="60" t="s">
        <v>26</v>
      </c>
      <c r="BE63" s="60">
        <v>0</v>
      </c>
      <c r="BF63" s="60" t="s">
        <v>26</v>
      </c>
      <c r="BG63" s="60" t="s">
        <v>26</v>
      </c>
      <c r="BH63" s="60">
        <v>3.5335402488708496</v>
      </c>
      <c r="BI63" s="60">
        <v>6</v>
      </c>
      <c r="BK63" s="60">
        <v>0</v>
      </c>
      <c r="BL63" s="60">
        <v>2.1639795303344727</v>
      </c>
      <c r="BM63" s="60" t="s">
        <v>26</v>
      </c>
      <c r="BN63" s="60" t="s">
        <v>26</v>
      </c>
      <c r="BO63" s="60">
        <v>0</v>
      </c>
      <c r="BP63" s="60" t="s">
        <v>26</v>
      </c>
      <c r="BQ63" s="60" t="s">
        <v>26</v>
      </c>
      <c r="BR63" s="60">
        <v>3.5335402488708496</v>
      </c>
      <c r="BS63" s="60">
        <v>6</v>
      </c>
      <c r="BU63" s="60">
        <v>0</v>
      </c>
      <c r="BV63" s="60">
        <v>2.1639795303344727</v>
      </c>
      <c r="BW63" s="60" t="s">
        <v>26</v>
      </c>
      <c r="BX63" s="60" t="s">
        <v>26</v>
      </c>
      <c r="BY63" s="60">
        <v>0</v>
      </c>
      <c r="BZ63" s="60" t="s">
        <v>26</v>
      </c>
      <c r="CA63" s="60" t="s">
        <v>26</v>
      </c>
      <c r="CB63" s="60">
        <v>3.5335402488708496</v>
      </c>
      <c r="CC63" s="60">
        <v>6</v>
      </c>
      <c r="CE63" s="60">
        <v>0</v>
      </c>
      <c r="CF63" s="60">
        <v>9.3200094997882843E-2</v>
      </c>
      <c r="CG63" s="60" t="s">
        <v>26</v>
      </c>
      <c r="CH63" s="60" t="s">
        <v>26</v>
      </c>
      <c r="CI63" s="60">
        <v>0</v>
      </c>
      <c r="CJ63" s="60" t="s">
        <v>26</v>
      </c>
      <c r="CK63" s="60" t="s">
        <v>26</v>
      </c>
      <c r="CL63" s="60">
        <v>3.5335402488708496</v>
      </c>
      <c r="CM63" s="60">
        <v>6</v>
      </c>
    </row>
    <row r="64" spans="1:91" x14ac:dyDescent="0.25">
      <c r="A64" s="58">
        <v>54</v>
      </c>
      <c r="B64" s="59">
        <v>3</v>
      </c>
      <c r="D64" s="60">
        <v>0</v>
      </c>
      <c r="E64" s="60">
        <v>6.3958053588867188</v>
      </c>
      <c r="F64" s="60" t="s">
        <v>26</v>
      </c>
      <c r="G64" s="60" t="s">
        <v>26</v>
      </c>
      <c r="H64" s="60">
        <v>0</v>
      </c>
      <c r="I64" s="60" t="s">
        <v>26</v>
      </c>
      <c r="J64" s="60" t="s">
        <v>26</v>
      </c>
      <c r="K64" s="60">
        <v>3.5335402488708496</v>
      </c>
      <c r="M64" s="60">
        <v>0</v>
      </c>
      <c r="N64" s="60">
        <v>8.672821044921875</v>
      </c>
      <c r="O64" s="60" t="s">
        <v>26</v>
      </c>
      <c r="P64" s="60" t="s">
        <v>26</v>
      </c>
      <c r="Q64" s="60">
        <v>0</v>
      </c>
      <c r="R64" s="60" t="s">
        <v>26</v>
      </c>
      <c r="S64" s="60" t="s">
        <v>26</v>
      </c>
      <c r="T64" s="60">
        <v>3.5335402488708496</v>
      </c>
      <c r="U64" s="60">
        <v>6</v>
      </c>
      <c r="W64" s="60">
        <v>0</v>
      </c>
      <c r="X64" s="60">
        <v>2.1828639507293701</v>
      </c>
      <c r="Y64" s="60" t="s">
        <v>26</v>
      </c>
      <c r="Z64" s="60" t="s">
        <v>26</v>
      </c>
      <c r="AA64" s="60">
        <v>0</v>
      </c>
      <c r="AB64" s="60" t="s">
        <v>26</v>
      </c>
      <c r="AC64" s="60" t="s">
        <v>26</v>
      </c>
      <c r="AD64" s="60">
        <v>3.5335402488708496</v>
      </c>
      <c r="AE64" s="60">
        <v>6</v>
      </c>
      <c r="AG64" s="60">
        <v>0</v>
      </c>
      <c r="AH64" s="60">
        <v>2.1828639507293701</v>
      </c>
      <c r="AI64" s="60" t="s">
        <v>26</v>
      </c>
      <c r="AJ64" s="60" t="s">
        <v>26</v>
      </c>
      <c r="AK64" s="60">
        <v>0</v>
      </c>
      <c r="AL64" s="60" t="s">
        <v>26</v>
      </c>
      <c r="AM64" s="60" t="s">
        <v>26</v>
      </c>
      <c r="AN64" s="60">
        <v>3.5335402488708496</v>
      </c>
      <c r="AO64" s="60">
        <v>6</v>
      </c>
      <c r="AQ64" s="60">
        <v>0</v>
      </c>
      <c r="AR64" s="60">
        <v>2.4844439029693604</v>
      </c>
      <c r="AS64" s="60" t="s">
        <v>26</v>
      </c>
      <c r="AT64" s="60" t="s">
        <v>26</v>
      </c>
      <c r="AU64" s="60">
        <v>0</v>
      </c>
      <c r="AV64" s="60" t="s">
        <v>26</v>
      </c>
      <c r="AW64" s="60" t="s">
        <v>26</v>
      </c>
      <c r="AX64" s="60">
        <v>3.5335402488708496</v>
      </c>
      <c r="AY64" s="60">
        <v>6</v>
      </c>
      <c r="BA64" s="60">
        <v>0</v>
      </c>
      <c r="BB64" s="60">
        <v>2.4844439029693604</v>
      </c>
      <c r="BC64" s="60" t="s">
        <v>26</v>
      </c>
      <c r="BD64" s="60" t="s">
        <v>26</v>
      </c>
      <c r="BE64" s="60">
        <v>0</v>
      </c>
      <c r="BF64" s="60" t="s">
        <v>26</v>
      </c>
      <c r="BG64" s="60" t="s">
        <v>26</v>
      </c>
      <c r="BH64" s="60">
        <v>3.5335402488708496</v>
      </c>
      <c r="BI64" s="60">
        <v>6</v>
      </c>
      <c r="BK64" s="60">
        <v>0</v>
      </c>
      <c r="BL64" s="60">
        <v>2.4844439029693604</v>
      </c>
      <c r="BM64" s="60" t="s">
        <v>26</v>
      </c>
      <c r="BN64" s="60" t="s">
        <v>26</v>
      </c>
      <c r="BO64" s="60">
        <v>0</v>
      </c>
      <c r="BP64" s="60" t="s">
        <v>26</v>
      </c>
      <c r="BQ64" s="60" t="s">
        <v>26</v>
      </c>
      <c r="BR64" s="60">
        <v>3.5335402488708496</v>
      </c>
      <c r="BS64" s="60">
        <v>6</v>
      </c>
      <c r="BU64" s="60">
        <v>0</v>
      </c>
      <c r="BV64" s="60">
        <v>2.4844439029693604</v>
      </c>
      <c r="BW64" s="60" t="s">
        <v>26</v>
      </c>
      <c r="BX64" s="60" t="s">
        <v>26</v>
      </c>
      <c r="BY64" s="60">
        <v>0</v>
      </c>
      <c r="BZ64" s="60" t="s">
        <v>26</v>
      </c>
      <c r="CA64" s="60" t="s">
        <v>26</v>
      </c>
      <c r="CB64" s="60">
        <v>3.5335402488708496</v>
      </c>
      <c r="CC64" s="60">
        <v>6</v>
      </c>
      <c r="CE64" s="60">
        <v>0</v>
      </c>
      <c r="CF64" s="60">
        <v>0.12796816229820251</v>
      </c>
      <c r="CG64" s="60" t="s">
        <v>26</v>
      </c>
      <c r="CH64" s="60" t="s">
        <v>26</v>
      </c>
      <c r="CI64" s="60">
        <v>0</v>
      </c>
      <c r="CJ64" s="60" t="s">
        <v>26</v>
      </c>
      <c r="CK64" s="60" t="s">
        <v>26</v>
      </c>
      <c r="CL64" s="60">
        <v>3.5335402488708496</v>
      </c>
      <c r="CM64" s="60">
        <v>6</v>
      </c>
    </row>
    <row r="65" spans="1:91" x14ac:dyDescent="0.25">
      <c r="A65" s="58">
        <v>55</v>
      </c>
      <c r="B65" s="59">
        <v>6</v>
      </c>
      <c r="D65" s="60">
        <v>0</v>
      </c>
      <c r="E65" s="60">
        <v>2.5699999332427979</v>
      </c>
      <c r="F65" s="60" t="s">
        <v>26</v>
      </c>
      <c r="G65" s="60" t="s">
        <v>26</v>
      </c>
      <c r="H65" s="60">
        <v>0</v>
      </c>
      <c r="I65" s="60" t="s">
        <v>26</v>
      </c>
      <c r="J65" s="60" t="s">
        <v>26</v>
      </c>
      <c r="K65" s="60">
        <v>3.5335402488708496</v>
      </c>
      <c r="M65" s="60">
        <v>0</v>
      </c>
      <c r="N65" s="60">
        <v>5.106682300567627</v>
      </c>
      <c r="O65" s="60" t="s">
        <v>26</v>
      </c>
      <c r="P65" s="60" t="s">
        <v>26</v>
      </c>
      <c r="Q65" s="60">
        <v>0</v>
      </c>
      <c r="R65" s="60" t="s">
        <v>26</v>
      </c>
      <c r="S65" s="60" t="s">
        <v>26</v>
      </c>
      <c r="T65" s="60">
        <v>3.5335402488708496</v>
      </c>
      <c r="U65" s="60">
        <v>6</v>
      </c>
      <c r="W65" s="60">
        <v>0</v>
      </c>
      <c r="X65" s="60">
        <v>1.3823834657669067</v>
      </c>
      <c r="Y65" s="60" t="s">
        <v>26</v>
      </c>
      <c r="Z65" s="60" t="s">
        <v>26</v>
      </c>
      <c r="AA65" s="60">
        <v>0</v>
      </c>
      <c r="AB65" s="60" t="s">
        <v>26</v>
      </c>
      <c r="AC65" s="60" t="s">
        <v>26</v>
      </c>
      <c r="AD65" s="60">
        <v>3.5335402488708496</v>
      </c>
      <c r="AE65" s="60">
        <v>6</v>
      </c>
      <c r="AG65" s="60">
        <v>0</v>
      </c>
      <c r="AH65" s="60">
        <v>1.3823834657669067</v>
      </c>
      <c r="AI65" s="60" t="s">
        <v>26</v>
      </c>
      <c r="AJ65" s="60" t="s">
        <v>26</v>
      </c>
      <c r="AK65" s="60">
        <v>0</v>
      </c>
      <c r="AL65" s="60" t="s">
        <v>26</v>
      </c>
      <c r="AM65" s="60" t="s">
        <v>26</v>
      </c>
      <c r="AN65" s="60">
        <v>3.5335402488708496</v>
      </c>
      <c r="AO65" s="60">
        <v>6</v>
      </c>
      <c r="AQ65" s="60">
        <v>0</v>
      </c>
      <c r="AR65" s="60">
        <v>1.5733705759048462</v>
      </c>
      <c r="AS65" s="60" t="s">
        <v>26</v>
      </c>
      <c r="AT65" s="60" t="s">
        <v>26</v>
      </c>
      <c r="AU65" s="60">
        <v>0</v>
      </c>
      <c r="AV65" s="60" t="s">
        <v>26</v>
      </c>
      <c r="AW65" s="60" t="s">
        <v>26</v>
      </c>
      <c r="AX65" s="60">
        <v>3.5335402488708496</v>
      </c>
      <c r="AY65" s="60">
        <v>6</v>
      </c>
      <c r="BA65" s="60">
        <v>0</v>
      </c>
      <c r="BB65" s="60">
        <v>1.5733705759048462</v>
      </c>
      <c r="BC65" s="60" t="s">
        <v>26</v>
      </c>
      <c r="BD65" s="60" t="s">
        <v>26</v>
      </c>
      <c r="BE65" s="60">
        <v>0</v>
      </c>
      <c r="BF65" s="60" t="s">
        <v>26</v>
      </c>
      <c r="BG65" s="60" t="s">
        <v>26</v>
      </c>
      <c r="BH65" s="60">
        <v>3.5335402488708496</v>
      </c>
      <c r="BI65" s="60">
        <v>6</v>
      </c>
      <c r="BK65" s="60">
        <v>0</v>
      </c>
      <c r="BL65" s="60">
        <v>1.5733705759048462</v>
      </c>
      <c r="BM65" s="60" t="s">
        <v>26</v>
      </c>
      <c r="BN65" s="60" t="s">
        <v>26</v>
      </c>
      <c r="BO65" s="60">
        <v>0</v>
      </c>
      <c r="BP65" s="60" t="s">
        <v>26</v>
      </c>
      <c r="BQ65" s="60" t="s">
        <v>26</v>
      </c>
      <c r="BR65" s="60">
        <v>3.5335402488708496</v>
      </c>
      <c r="BS65" s="60">
        <v>6</v>
      </c>
      <c r="BU65" s="60">
        <v>0</v>
      </c>
      <c r="BV65" s="60">
        <v>1.5733705759048462</v>
      </c>
      <c r="BW65" s="60" t="s">
        <v>26</v>
      </c>
      <c r="BX65" s="60" t="s">
        <v>26</v>
      </c>
      <c r="BY65" s="60">
        <v>0</v>
      </c>
      <c r="BZ65" s="60" t="s">
        <v>26</v>
      </c>
      <c r="CA65" s="60" t="s">
        <v>26</v>
      </c>
      <c r="CB65" s="60">
        <v>3.5335402488708496</v>
      </c>
      <c r="CC65" s="60">
        <v>6</v>
      </c>
      <c r="CE65" s="60">
        <v>0</v>
      </c>
      <c r="CF65" s="60">
        <v>0.10325967520475388</v>
      </c>
      <c r="CG65" s="60" t="s">
        <v>26</v>
      </c>
      <c r="CH65" s="60" t="s">
        <v>26</v>
      </c>
      <c r="CI65" s="60">
        <v>0</v>
      </c>
      <c r="CJ65" s="60" t="s">
        <v>26</v>
      </c>
      <c r="CK65" s="60" t="s">
        <v>26</v>
      </c>
      <c r="CL65" s="60">
        <v>3.5335402488708496</v>
      </c>
      <c r="CM65" s="60">
        <v>6</v>
      </c>
    </row>
    <row r="66" spans="1:91" x14ac:dyDescent="0.25">
      <c r="A66" s="58">
        <v>56</v>
      </c>
      <c r="B66" s="59">
        <v>8</v>
      </c>
      <c r="D66" s="60">
        <v>0</v>
      </c>
      <c r="E66" s="60">
        <v>1.7936694622039795</v>
      </c>
      <c r="F66" s="60" t="s">
        <v>26</v>
      </c>
      <c r="G66" s="60" t="s">
        <v>26</v>
      </c>
      <c r="H66" s="60">
        <v>0</v>
      </c>
      <c r="I66" s="60" t="s">
        <v>26</v>
      </c>
      <c r="J66" s="60" t="s">
        <v>26</v>
      </c>
      <c r="K66" s="60">
        <v>3.5335402488708496</v>
      </c>
      <c r="M66" s="60">
        <v>0</v>
      </c>
      <c r="N66" s="60">
        <v>9.2600278854370117</v>
      </c>
      <c r="O66" s="60" t="s">
        <v>26</v>
      </c>
      <c r="P66" s="60" t="s">
        <v>26</v>
      </c>
      <c r="Q66" s="60">
        <v>0</v>
      </c>
      <c r="R66" s="60" t="s">
        <v>26</v>
      </c>
      <c r="S66" s="60" t="s">
        <v>26</v>
      </c>
      <c r="T66" s="60">
        <v>3.5335402488708496</v>
      </c>
      <c r="U66" s="60">
        <v>6</v>
      </c>
      <c r="W66" s="60">
        <v>0</v>
      </c>
      <c r="X66" s="60">
        <v>2.1881356239318848</v>
      </c>
      <c r="Y66" s="60" t="s">
        <v>26</v>
      </c>
      <c r="Z66" s="60" t="s">
        <v>26</v>
      </c>
      <c r="AA66" s="60">
        <v>0</v>
      </c>
      <c r="AB66" s="60" t="s">
        <v>26</v>
      </c>
      <c r="AC66" s="60" t="s">
        <v>26</v>
      </c>
      <c r="AD66" s="60">
        <v>3.5335402488708496</v>
      </c>
      <c r="AE66" s="60">
        <v>6</v>
      </c>
      <c r="AG66" s="60">
        <v>0</v>
      </c>
      <c r="AH66" s="60">
        <v>2.1881356239318848</v>
      </c>
      <c r="AI66" s="60" t="s">
        <v>26</v>
      </c>
      <c r="AJ66" s="60" t="s">
        <v>26</v>
      </c>
      <c r="AK66" s="60">
        <v>0</v>
      </c>
      <c r="AL66" s="60" t="s">
        <v>26</v>
      </c>
      <c r="AM66" s="60" t="s">
        <v>26</v>
      </c>
      <c r="AN66" s="60">
        <v>3.5335402488708496</v>
      </c>
      <c r="AO66" s="60">
        <v>6</v>
      </c>
      <c r="AQ66" s="60">
        <v>0</v>
      </c>
      <c r="AR66" s="60">
        <v>2.4904439449310303</v>
      </c>
      <c r="AS66" s="60" t="s">
        <v>26</v>
      </c>
      <c r="AT66" s="60" t="s">
        <v>26</v>
      </c>
      <c r="AU66" s="60">
        <v>0</v>
      </c>
      <c r="AV66" s="60" t="s">
        <v>26</v>
      </c>
      <c r="AW66" s="60" t="s">
        <v>26</v>
      </c>
      <c r="AX66" s="60">
        <v>3.5335402488708496</v>
      </c>
      <c r="AY66" s="60">
        <v>6</v>
      </c>
      <c r="BA66" s="60">
        <v>0</v>
      </c>
      <c r="BB66" s="60">
        <v>2.4904439449310303</v>
      </c>
      <c r="BC66" s="60" t="s">
        <v>26</v>
      </c>
      <c r="BD66" s="60" t="s">
        <v>26</v>
      </c>
      <c r="BE66" s="60">
        <v>0</v>
      </c>
      <c r="BF66" s="60" t="s">
        <v>26</v>
      </c>
      <c r="BG66" s="60" t="s">
        <v>26</v>
      </c>
      <c r="BH66" s="60">
        <v>3.5335402488708496</v>
      </c>
      <c r="BI66" s="60">
        <v>6</v>
      </c>
      <c r="BK66" s="60">
        <v>0</v>
      </c>
      <c r="BL66" s="60">
        <v>2.4904439449310303</v>
      </c>
      <c r="BM66" s="60" t="s">
        <v>26</v>
      </c>
      <c r="BN66" s="60" t="s">
        <v>26</v>
      </c>
      <c r="BO66" s="60">
        <v>0</v>
      </c>
      <c r="BP66" s="60" t="s">
        <v>26</v>
      </c>
      <c r="BQ66" s="60" t="s">
        <v>26</v>
      </c>
      <c r="BR66" s="60">
        <v>3.5335402488708496</v>
      </c>
      <c r="BS66" s="60">
        <v>6</v>
      </c>
      <c r="BU66" s="60">
        <v>0</v>
      </c>
      <c r="BV66" s="60">
        <v>2.4904439449310303</v>
      </c>
      <c r="BW66" s="60" t="s">
        <v>26</v>
      </c>
      <c r="BX66" s="60" t="s">
        <v>26</v>
      </c>
      <c r="BY66" s="60">
        <v>0</v>
      </c>
      <c r="BZ66" s="60" t="s">
        <v>26</v>
      </c>
      <c r="CA66" s="60" t="s">
        <v>26</v>
      </c>
      <c r="CB66" s="60">
        <v>3.5335402488708496</v>
      </c>
      <c r="CC66" s="60">
        <v>6</v>
      </c>
      <c r="CE66" s="60">
        <v>0</v>
      </c>
      <c r="CF66" s="60">
        <v>0.15302234888076782</v>
      </c>
      <c r="CG66" s="60" t="s">
        <v>26</v>
      </c>
      <c r="CH66" s="60" t="s">
        <v>26</v>
      </c>
      <c r="CI66" s="60">
        <v>0</v>
      </c>
      <c r="CJ66" s="60" t="s">
        <v>26</v>
      </c>
      <c r="CK66" s="60" t="s">
        <v>26</v>
      </c>
      <c r="CL66" s="60">
        <v>3.5335402488708496</v>
      </c>
      <c r="CM66" s="60">
        <v>6</v>
      </c>
    </row>
    <row r="67" spans="1:91" x14ac:dyDescent="0.25">
      <c r="A67" s="58">
        <v>57</v>
      </c>
      <c r="B67" s="59">
        <v>6</v>
      </c>
      <c r="D67" s="60">
        <v>0</v>
      </c>
      <c r="E67" s="60">
        <v>3.3778316974639893</v>
      </c>
      <c r="F67" s="60" t="s">
        <v>26</v>
      </c>
      <c r="G67" s="60" t="s">
        <v>26</v>
      </c>
      <c r="H67" s="60">
        <v>0</v>
      </c>
      <c r="I67" s="60" t="s">
        <v>26</v>
      </c>
      <c r="J67" s="60" t="s">
        <v>26</v>
      </c>
      <c r="K67" s="60">
        <v>3.5335402488708496</v>
      </c>
      <c r="M67" s="60">
        <v>0</v>
      </c>
      <c r="N67" s="60">
        <v>5.7765874862670898</v>
      </c>
      <c r="O67" s="60" t="s">
        <v>26</v>
      </c>
      <c r="P67" s="60" t="s">
        <v>26</v>
      </c>
      <c r="Q67" s="60">
        <v>0</v>
      </c>
      <c r="R67" s="60" t="s">
        <v>26</v>
      </c>
      <c r="S67" s="60" t="s">
        <v>26</v>
      </c>
      <c r="T67" s="60">
        <v>3.5335402488708496</v>
      </c>
      <c r="U67" s="60">
        <v>6</v>
      </c>
      <c r="W67" s="60">
        <v>0</v>
      </c>
      <c r="X67" s="60">
        <v>1.9330567121505737</v>
      </c>
      <c r="Y67" s="60" t="s">
        <v>26</v>
      </c>
      <c r="Z67" s="60" t="s">
        <v>26</v>
      </c>
      <c r="AA67" s="60">
        <v>0</v>
      </c>
      <c r="AB67" s="60" t="s">
        <v>26</v>
      </c>
      <c r="AC67" s="60" t="s">
        <v>26</v>
      </c>
      <c r="AD67" s="60">
        <v>3.5335402488708496</v>
      </c>
      <c r="AE67" s="60">
        <v>6</v>
      </c>
      <c r="AG67" s="60">
        <v>0</v>
      </c>
      <c r="AH67" s="60">
        <v>1.9330567121505737</v>
      </c>
      <c r="AI67" s="60" t="s">
        <v>26</v>
      </c>
      <c r="AJ67" s="60" t="s">
        <v>26</v>
      </c>
      <c r="AK67" s="60">
        <v>0</v>
      </c>
      <c r="AL67" s="60" t="s">
        <v>26</v>
      </c>
      <c r="AM67" s="60" t="s">
        <v>26</v>
      </c>
      <c r="AN67" s="60">
        <v>3.5335402488708496</v>
      </c>
      <c r="AO67" s="60">
        <v>6</v>
      </c>
      <c r="AQ67" s="60">
        <v>0</v>
      </c>
      <c r="AR67" s="60">
        <v>2.2001237869262695</v>
      </c>
      <c r="AS67" s="60" t="s">
        <v>26</v>
      </c>
      <c r="AT67" s="60" t="s">
        <v>26</v>
      </c>
      <c r="AU67" s="60">
        <v>0</v>
      </c>
      <c r="AV67" s="60" t="s">
        <v>26</v>
      </c>
      <c r="AW67" s="60" t="s">
        <v>26</v>
      </c>
      <c r="AX67" s="60">
        <v>3.5335402488708496</v>
      </c>
      <c r="AY67" s="60">
        <v>6</v>
      </c>
      <c r="BA67" s="60">
        <v>0</v>
      </c>
      <c r="BB67" s="60">
        <v>2.2001237869262695</v>
      </c>
      <c r="BC67" s="60" t="s">
        <v>26</v>
      </c>
      <c r="BD67" s="60" t="s">
        <v>26</v>
      </c>
      <c r="BE67" s="60">
        <v>0</v>
      </c>
      <c r="BF67" s="60" t="s">
        <v>26</v>
      </c>
      <c r="BG67" s="60" t="s">
        <v>26</v>
      </c>
      <c r="BH67" s="60">
        <v>3.5335402488708496</v>
      </c>
      <c r="BI67" s="60">
        <v>6</v>
      </c>
      <c r="BK67" s="60">
        <v>0</v>
      </c>
      <c r="BL67" s="60">
        <v>2.2001237869262695</v>
      </c>
      <c r="BM67" s="60" t="s">
        <v>26</v>
      </c>
      <c r="BN67" s="60" t="s">
        <v>26</v>
      </c>
      <c r="BO67" s="60">
        <v>0</v>
      </c>
      <c r="BP67" s="60" t="s">
        <v>26</v>
      </c>
      <c r="BQ67" s="60" t="s">
        <v>26</v>
      </c>
      <c r="BR67" s="60">
        <v>3.5335402488708496</v>
      </c>
      <c r="BS67" s="60">
        <v>6</v>
      </c>
      <c r="BU67" s="60">
        <v>0</v>
      </c>
      <c r="BV67" s="60">
        <v>2.2001237869262695</v>
      </c>
      <c r="BW67" s="60" t="s">
        <v>26</v>
      </c>
      <c r="BX67" s="60" t="s">
        <v>26</v>
      </c>
      <c r="BY67" s="60">
        <v>0</v>
      </c>
      <c r="BZ67" s="60" t="s">
        <v>26</v>
      </c>
      <c r="CA67" s="60" t="s">
        <v>26</v>
      </c>
      <c r="CB67" s="60">
        <v>3.5335402488708496</v>
      </c>
      <c r="CC67" s="60">
        <v>6</v>
      </c>
      <c r="CE67" s="60">
        <v>0</v>
      </c>
      <c r="CF67" s="60">
        <v>8.992188423871994E-2</v>
      </c>
      <c r="CG67" s="60" t="s">
        <v>26</v>
      </c>
      <c r="CH67" s="60" t="s">
        <v>26</v>
      </c>
      <c r="CI67" s="60">
        <v>0</v>
      </c>
      <c r="CJ67" s="60" t="s">
        <v>26</v>
      </c>
      <c r="CK67" s="60" t="s">
        <v>26</v>
      </c>
      <c r="CL67" s="60">
        <v>3.5335402488708496</v>
      </c>
      <c r="CM67" s="60">
        <v>6</v>
      </c>
    </row>
    <row r="68" spans="1:91" x14ac:dyDescent="0.25">
      <c r="A68" s="58">
        <v>58</v>
      </c>
      <c r="B68" s="59">
        <v>5</v>
      </c>
      <c r="D68" s="60">
        <v>0</v>
      </c>
      <c r="E68" s="60">
        <v>2.2220180034637451</v>
      </c>
      <c r="F68" s="60" t="s">
        <v>26</v>
      </c>
      <c r="G68" s="60" t="s">
        <v>26</v>
      </c>
      <c r="H68" s="60">
        <v>0</v>
      </c>
      <c r="I68" s="60" t="s">
        <v>26</v>
      </c>
      <c r="J68" s="60" t="s">
        <v>26</v>
      </c>
      <c r="K68" s="60">
        <v>3.5335402488708496</v>
      </c>
      <c r="M68" s="60">
        <v>0</v>
      </c>
      <c r="N68" s="60">
        <v>7.4752578735351563</v>
      </c>
      <c r="O68" s="60" t="s">
        <v>26</v>
      </c>
      <c r="P68" s="60" t="s">
        <v>26</v>
      </c>
      <c r="Q68" s="60">
        <v>0</v>
      </c>
      <c r="R68" s="60" t="s">
        <v>26</v>
      </c>
      <c r="S68" s="60" t="s">
        <v>26</v>
      </c>
      <c r="T68" s="60">
        <v>3.5335402488708496</v>
      </c>
      <c r="U68" s="60">
        <v>6</v>
      </c>
      <c r="W68" s="60">
        <v>0</v>
      </c>
      <c r="X68" s="60">
        <v>1.8592156171798706</v>
      </c>
      <c r="Y68" s="60" t="s">
        <v>26</v>
      </c>
      <c r="Z68" s="60" t="s">
        <v>26</v>
      </c>
      <c r="AA68" s="60">
        <v>0</v>
      </c>
      <c r="AB68" s="60" t="s">
        <v>26</v>
      </c>
      <c r="AC68" s="60" t="s">
        <v>26</v>
      </c>
      <c r="AD68" s="60">
        <v>3.5335402488708496</v>
      </c>
      <c r="AE68" s="60">
        <v>6</v>
      </c>
      <c r="AG68" s="60">
        <v>0</v>
      </c>
      <c r="AH68" s="60">
        <v>1.8592156171798706</v>
      </c>
      <c r="AI68" s="60" t="s">
        <v>26</v>
      </c>
      <c r="AJ68" s="60" t="s">
        <v>26</v>
      </c>
      <c r="AK68" s="60">
        <v>0</v>
      </c>
      <c r="AL68" s="60" t="s">
        <v>26</v>
      </c>
      <c r="AM68" s="60" t="s">
        <v>26</v>
      </c>
      <c r="AN68" s="60">
        <v>3.5335402488708496</v>
      </c>
      <c r="AO68" s="60">
        <v>6</v>
      </c>
      <c r="AQ68" s="60">
        <v>0</v>
      </c>
      <c r="AR68" s="60">
        <v>2.1160807609558105</v>
      </c>
      <c r="AS68" s="60" t="s">
        <v>26</v>
      </c>
      <c r="AT68" s="60" t="s">
        <v>26</v>
      </c>
      <c r="AU68" s="60">
        <v>0</v>
      </c>
      <c r="AV68" s="60" t="s">
        <v>26</v>
      </c>
      <c r="AW68" s="60" t="s">
        <v>26</v>
      </c>
      <c r="AX68" s="60">
        <v>3.5335402488708496</v>
      </c>
      <c r="AY68" s="60">
        <v>6</v>
      </c>
      <c r="BA68" s="60">
        <v>0</v>
      </c>
      <c r="BB68" s="60">
        <v>2.1160807609558105</v>
      </c>
      <c r="BC68" s="60" t="s">
        <v>26</v>
      </c>
      <c r="BD68" s="60" t="s">
        <v>26</v>
      </c>
      <c r="BE68" s="60">
        <v>0</v>
      </c>
      <c r="BF68" s="60" t="s">
        <v>26</v>
      </c>
      <c r="BG68" s="60" t="s">
        <v>26</v>
      </c>
      <c r="BH68" s="60">
        <v>3.5335402488708496</v>
      </c>
      <c r="BI68" s="60">
        <v>6</v>
      </c>
      <c r="BK68" s="60">
        <v>0</v>
      </c>
      <c r="BL68" s="60">
        <v>2.1160807609558105</v>
      </c>
      <c r="BM68" s="60" t="s">
        <v>26</v>
      </c>
      <c r="BN68" s="60" t="s">
        <v>26</v>
      </c>
      <c r="BO68" s="60">
        <v>0</v>
      </c>
      <c r="BP68" s="60" t="s">
        <v>26</v>
      </c>
      <c r="BQ68" s="60" t="s">
        <v>26</v>
      </c>
      <c r="BR68" s="60">
        <v>3.5335402488708496</v>
      </c>
      <c r="BS68" s="60">
        <v>6</v>
      </c>
      <c r="BU68" s="60">
        <v>0</v>
      </c>
      <c r="BV68" s="60">
        <v>2.1160807609558105</v>
      </c>
      <c r="BW68" s="60" t="s">
        <v>26</v>
      </c>
      <c r="BX68" s="60" t="s">
        <v>26</v>
      </c>
      <c r="BY68" s="60">
        <v>0</v>
      </c>
      <c r="BZ68" s="60" t="s">
        <v>26</v>
      </c>
      <c r="CA68" s="60" t="s">
        <v>26</v>
      </c>
      <c r="CB68" s="60">
        <v>3.5335402488708496</v>
      </c>
      <c r="CC68" s="60">
        <v>6</v>
      </c>
      <c r="CE68" s="60">
        <v>0</v>
      </c>
      <c r="CF68" s="60">
        <v>9.3517296016216278E-2</v>
      </c>
      <c r="CG68" s="60" t="s">
        <v>26</v>
      </c>
      <c r="CH68" s="60" t="s">
        <v>26</v>
      </c>
      <c r="CI68" s="60">
        <v>0</v>
      </c>
      <c r="CJ68" s="60" t="s">
        <v>26</v>
      </c>
      <c r="CK68" s="60" t="s">
        <v>26</v>
      </c>
      <c r="CL68" s="60">
        <v>3.5335402488708496</v>
      </c>
      <c r="CM68" s="60">
        <v>6</v>
      </c>
    </row>
    <row r="69" spans="1:91" x14ac:dyDescent="0.25">
      <c r="A69" s="58">
        <v>59</v>
      </c>
      <c r="B69" s="59">
        <v>1</v>
      </c>
      <c r="D69" s="60">
        <v>0</v>
      </c>
      <c r="E69" s="60">
        <v>1.6355918645858765</v>
      </c>
      <c r="F69" s="60" t="s">
        <v>26</v>
      </c>
      <c r="G69" s="60" t="s">
        <v>26</v>
      </c>
      <c r="H69" s="60">
        <v>0</v>
      </c>
      <c r="I69" s="60" t="s">
        <v>26</v>
      </c>
      <c r="J69" s="60" t="s">
        <v>26</v>
      </c>
      <c r="K69" s="60">
        <v>3.5335402488708496</v>
      </c>
      <c r="M69" s="60">
        <v>0</v>
      </c>
      <c r="N69" s="60">
        <v>4.7117819786071777</v>
      </c>
      <c r="O69" s="60" t="s">
        <v>26</v>
      </c>
      <c r="P69" s="60" t="s">
        <v>26</v>
      </c>
      <c r="Q69" s="60">
        <v>0</v>
      </c>
      <c r="R69" s="60" t="s">
        <v>26</v>
      </c>
      <c r="S69" s="60" t="s">
        <v>26</v>
      </c>
      <c r="T69" s="60">
        <v>3.5335402488708496</v>
      </c>
      <c r="U69" s="60">
        <v>6</v>
      </c>
      <c r="W69" s="60">
        <v>0</v>
      </c>
      <c r="X69" s="60">
        <v>1.3602116107940674</v>
      </c>
      <c r="Y69" s="60" t="s">
        <v>26</v>
      </c>
      <c r="Z69" s="60" t="s">
        <v>26</v>
      </c>
      <c r="AA69" s="60">
        <v>0</v>
      </c>
      <c r="AB69" s="60" t="s">
        <v>26</v>
      </c>
      <c r="AC69" s="60" t="s">
        <v>26</v>
      </c>
      <c r="AD69" s="60">
        <v>3.5335402488708496</v>
      </c>
      <c r="AE69" s="60">
        <v>6</v>
      </c>
      <c r="AG69" s="60">
        <v>0</v>
      </c>
      <c r="AH69" s="60">
        <v>1.3602116107940674</v>
      </c>
      <c r="AI69" s="60" t="s">
        <v>26</v>
      </c>
      <c r="AJ69" s="60" t="s">
        <v>26</v>
      </c>
      <c r="AK69" s="60">
        <v>0</v>
      </c>
      <c r="AL69" s="60" t="s">
        <v>26</v>
      </c>
      <c r="AM69" s="60" t="s">
        <v>26</v>
      </c>
      <c r="AN69" s="60">
        <v>3.5335402488708496</v>
      </c>
      <c r="AO69" s="60">
        <v>6</v>
      </c>
      <c r="AQ69" s="60">
        <v>0</v>
      </c>
      <c r="AR69" s="60">
        <v>1.5481358766555786</v>
      </c>
      <c r="AS69" s="60" t="s">
        <v>26</v>
      </c>
      <c r="AT69" s="60" t="s">
        <v>26</v>
      </c>
      <c r="AU69" s="60">
        <v>0</v>
      </c>
      <c r="AV69" s="60" t="s">
        <v>26</v>
      </c>
      <c r="AW69" s="60" t="s">
        <v>26</v>
      </c>
      <c r="AX69" s="60">
        <v>3.5335402488708496</v>
      </c>
      <c r="AY69" s="60">
        <v>6</v>
      </c>
      <c r="BA69" s="60">
        <v>0</v>
      </c>
      <c r="BB69" s="60">
        <v>1.5481358766555786</v>
      </c>
      <c r="BC69" s="60" t="s">
        <v>26</v>
      </c>
      <c r="BD69" s="60" t="s">
        <v>26</v>
      </c>
      <c r="BE69" s="60">
        <v>0</v>
      </c>
      <c r="BF69" s="60" t="s">
        <v>26</v>
      </c>
      <c r="BG69" s="60" t="s">
        <v>26</v>
      </c>
      <c r="BH69" s="60">
        <v>3.5335402488708496</v>
      </c>
      <c r="BI69" s="60">
        <v>6</v>
      </c>
      <c r="BK69" s="60">
        <v>0</v>
      </c>
      <c r="BL69" s="60">
        <v>1.5481358766555786</v>
      </c>
      <c r="BM69" s="60" t="s">
        <v>26</v>
      </c>
      <c r="BN69" s="60" t="s">
        <v>26</v>
      </c>
      <c r="BO69" s="60">
        <v>0</v>
      </c>
      <c r="BP69" s="60" t="s">
        <v>26</v>
      </c>
      <c r="BQ69" s="60" t="s">
        <v>26</v>
      </c>
      <c r="BR69" s="60">
        <v>3.5335402488708496</v>
      </c>
      <c r="BS69" s="60">
        <v>6</v>
      </c>
      <c r="BU69" s="60">
        <v>0</v>
      </c>
      <c r="BV69" s="60">
        <v>1.5481358766555786</v>
      </c>
      <c r="BW69" s="60" t="s">
        <v>26</v>
      </c>
      <c r="BX69" s="60" t="s">
        <v>26</v>
      </c>
      <c r="BY69" s="60">
        <v>0</v>
      </c>
      <c r="BZ69" s="60" t="s">
        <v>26</v>
      </c>
      <c r="CA69" s="60" t="s">
        <v>26</v>
      </c>
      <c r="CB69" s="60">
        <v>3.5335402488708496</v>
      </c>
      <c r="CC69" s="60">
        <v>6</v>
      </c>
      <c r="CE69" s="60">
        <v>0</v>
      </c>
      <c r="CF69" s="60">
        <v>0.25664415955543518</v>
      </c>
      <c r="CG69" s="60" t="s">
        <v>26</v>
      </c>
      <c r="CH69" s="60" t="s">
        <v>26</v>
      </c>
      <c r="CI69" s="60">
        <v>0</v>
      </c>
      <c r="CJ69" s="60" t="s">
        <v>26</v>
      </c>
      <c r="CK69" s="60" t="s">
        <v>26</v>
      </c>
      <c r="CL69" s="60">
        <v>3.5335402488708496</v>
      </c>
      <c r="CM69" s="60">
        <v>6</v>
      </c>
    </row>
    <row r="70" spans="1:91" x14ac:dyDescent="0.25">
      <c r="A70" s="58">
        <v>60</v>
      </c>
      <c r="B70" s="59">
        <v>5</v>
      </c>
      <c r="D70" s="60">
        <v>0</v>
      </c>
      <c r="E70" s="60">
        <v>4.501673698425293</v>
      </c>
      <c r="F70" s="60" t="s">
        <v>26</v>
      </c>
      <c r="G70" s="60" t="s">
        <v>26</v>
      </c>
      <c r="H70" s="60">
        <v>0</v>
      </c>
      <c r="I70" s="60" t="s">
        <v>26</v>
      </c>
      <c r="J70" s="60" t="s">
        <v>26</v>
      </c>
      <c r="K70" s="60">
        <v>3.5335402488708496</v>
      </c>
      <c r="M70" s="60">
        <v>0</v>
      </c>
      <c r="N70" s="60">
        <v>24.103719711303711</v>
      </c>
      <c r="O70" s="60" t="s">
        <v>26</v>
      </c>
      <c r="P70" s="60" t="s">
        <v>26</v>
      </c>
      <c r="Q70" s="60">
        <v>0</v>
      </c>
      <c r="R70" s="60" t="s">
        <v>26</v>
      </c>
      <c r="S70" s="60" t="s">
        <v>26</v>
      </c>
      <c r="T70" s="60">
        <v>3.5335402488708496</v>
      </c>
      <c r="U70" s="60">
        <v>6</v>
      </c>
      <c r="W70" s="60">
        <v>0</v>
      </c>
      <c r="X70" s="60">
        <v>8.0316257476806641</v>
      </c>
      <c r="Y70" s="60" t="s">
        <v>26</v>
      </c>
      <c r="Z70" s="60" t="s">
        <v>26</v>
      </c>
      <c r="AA70" s="60">
        <v>0</v>
      </c>
      <c r="AB70" s="60" t="s">
        <v>26</v>
      </c>
      <c r="AC70" s="60" t="s">
        <v>26</v>
      </c>
      <c r="AD70" s="60">
        <v>3.5335402488708496</v>
      </c>
      <c r="AE70" s="60">
        <v>6</v>
      </c>
      <c r="AG70" s="60">
        <v>0</v>
      </c>
      <c r="AH70" s="60">
        <v>8.0316257476806641</v>
      </c>
      <c r="AI70" s="60" t="s">
        <v>26</v>
      </c>
      <c r="AJ70" s="60" t="s">
        <v>26</v>
      </c>
      <c r="AK70" s="60">
        <v>0</v>
      </c>
      <c r="AL70" s="60" t="s">
        <v>26</v>
      </c>
      <c r="AM70" s="60" t="s">
        <v>26</v>
      </c>
      <c r="AN70" s="60">
        <v>3.5335402488708496</v>
      </c>
      <c r="AO70" s="60">
        <v>6</v>
      </c>
      <c r="AQ70" s="60">
        <v>0</v>
      </c>
      <c r="AR70" s="60">
        <v>9.1412582397460937</v>
      </c>
      <c r="AS70" s="60" t="s">
        <v>26</v>
      </c>
      <c r="AT70" s="60" t="s">
        <v>26</v>
      </c>
      <c r="AU70" s="60">
        <v>0</v>
      </c>
      <c r="AV70" s="60" t="s">
        <v>26</v>
      </c>
      <c r="AW70" s="60" t="s">
        <v>26</v>
      </c>
      <c r="AX70" s="60">
        <v>3.5335402488708496</v>
      </c>
      <c r="AY70" s="60">
        <v>6</v>
      </c>
      <c r="BA70" s="60">
        <v>0</v>
      </c>
      <c r="BB70" s="60">
        <v>9.1412582397460937</v>
      </c>
      <c r="BC70" s="60" t="s">
        <v>26</v>
      </c>
      <c r="BD70" s="60" t="s">
        <v>26</v>
      </c>
      <c r="BE70" s="60">
        <v>0</v>
      </c>
      <c r="BF70" s="60" t="s">
        <v>26</v>
      </c>
      <c r="BG70" s="60" t="s">
        <v>26</v>
      </c>
      <c r="BH70" s="60">
        <v>3.5335402488708496</v>
      </c>
      <c r="BI70" s="60">
        <v>6</v>
      </c>
      <c r="BK70" s="60">
        <v>0</v>
      </c>
      <c r="BL70" s="60">
        <v>9.1412582397460937</v>
      </c>
      <c r="BM70" s="60" t="s">
        <v>26</v>
      </c>
      <c r="BN70" s="60" t="s">
        <v>26</v>
      </c>
      <c r="BO70" s="60">
        <v>0</v>
      </c>
      <c r="BP70" s="60" t="s">
        <v>26</v>
      </c>
      <c r="BQ70" s="60" t="s">
        <v>26</v>
      </c>
      <c r="BR70" s="60">
        <v>3.5335402488708496</v>
      </c>
      <c r="BS70" s="60">
        <v>6</v>
      </c>
      <c r="BU70" s="60">
        <v>0</v>
      </c>
      <c r="BV70" s="60">
        <v>9.1412582397460937</v>
      </c>
      <c r="BW70" s="60" t="s">
        <v>26</v>
      </c>
      <c r="BX70" s="60" t="s">
        <v>26</v>
      </c>
      <c r="BY70" s="60">
        <v>0</v>
      </c>
      <c r="BZ70" s="60" t="s">
        <v>26</v>
      </c>
      <c r="CA70" s="60" t="s">
        <v>26</v>
      </c>
      <c r="CB70" s="60">
        <v>3.5335402488708496</v>
      </c>
      <c r="CC70" s="60">
        <v>6</v>
      </c>
      <c r="CE70" s="60">
        <v>0</v>
      </c>
      <c r="CF70" s="60">
        <v>5.7342302054166794E-2</v>
      </c>
      <c r="CG70" s="60" t="s">
        <v>26</v>
      </c>
      <c r="CH70" s="60" t="s">
        <v>26</v>
      </c>
      <c r="CI70" s="60">
        <v>0</v>
      </c>
      <c r="CJ70" s="60" t="s">
        <v>26</v>
      </c>
      <c r="CK70" s="60" t="s">
        <v>26</v>
      </c>
      <c r="CL70" s="60">
        <v>3.5335402488708496</v>
      </c>
      <c r="CM70" s="60">
        <v>6</v>
      </c>
    </row>
    <row r="71" spans="1:91" x14ac:dyDescent="0.25">
      <c r="A71" s="58">
        <v>61</v>
      </c>
      <c r="B71" s="59">
        <v>10</v>
      </c>
      <c r="D71" s="60">
        <v>0</v>
      </c>
      <c r="E71" s="60">
        <v>2.3499016761779785</v>
      </c>
      <c r="F71" s="60" t="s">
        <v>26</v>
      </c>
      <c r="G71" s="60" t="s">
        <v>26</v>
      </c>
      <c r="H71" s="60">
        <v>0</v>
      </c>
      <c r="I71" s="60" t="s">
        <v>26</v>
      </c>
      <c r="J71" s="60" t="s">
        <v>26</v>
      </c>
      <c r="K71" s="60">
        <v>3.5335402488708496</v>
      </c>
      <c r="M71" s="60">
        <v>0</v>
      </c>
      <c r="N71" s="60">
        <v>5.7533583641052246</v>
      </c>
      <c r="O71" s="60" t="s">
        <v>26</v>
      </c>
      <c r="P71" s="60" t="s">
        <v>26</v>
      </c>
      <c r="Q71" s="60">
        <v>0</v>
      </c>
      <c r="R71" s="60" t="s">
        <v>26</v>
      </c>
      <c r="S71" s="60" t="s">
        <v>26</v>
      </c>
      <c r="T71" s="60">
        <v>3.5335402488708496</v>
      </c>
      <c r="U71" s="60">
        <v>6</v>
      </c>
      <c r="W71" s="60">
        <v>0</v>
      </c>
      <c r="X71" s="60">
        <v>1.5103579759597778</v>
      </c>
      <c r="Y71" s="60" t="s">
        <v>26</v>
      </c>
      <c r="Z71" s="60" t="s">
        <v>26</v>
      </c>
      <c r="AA71" s="60">
        <v>0</v>
      </c>
      <c r="AB71" s="60" t="s">
        <v>26</v>
      </c>
      <c r="AC71" s="60" t="s">
        <v>26</v>
      </c>
      <c r="AD71" s="60">
        <v>3.5335402488708496</v>
      </c>
      <c r="AE71" s="60">
        <v>6</v>
      </c>
      <c r="AG71" s="60">
        <v>0</v>
      </c>
      <c r="AH71" s="60">
        <v>1.5103579759597778</v>
      </c>
      <c r="AI71" s="60" t="s">
        <v>26</v>
      </c>
      <c r="AJ71" s="60" t="s">
        <v>26</v>
      </c>
      <c r="AK71" s="60">
        <v>0</v>
      </c>
      <c r="AL71" s="60" t="s">
        <v>26</v>
      </c>
      <c r="AM71" s="60" t="s">
        <v>26</v>
      </c>
      <c r="AN71" s="60">
        <v>3.5335402488708496</v>
      </c>
      <c r="AO71" s="60">
        <v>6</v>
      </c>
      <c r="AQ71" s="60">
        <v>0</v>
      </c>
      <c r="AR71" s="60">
        <v>1.7190256118774414</v>
      </c>
      <c r="AS71" s="60" t="s">
        <v>26</v>
      </c>
      <c r="AT71" s="60" t="s">
        <v>26</v>
      </c>
      <c r="AU71" s="60">
        <v>0</v>
      </c>
      <c r="AV71" s="60" t="s">
        <v>26</v>
      </c>
      <c r="AW71" s="60" t="s">
        <v>26</v>
      </c>
      <c r="AX71" s="60">
        <v>3.5335402488708496</v>
      </c>
      <c r="AY71" s="60">
        <v>6</v>
      </c>
      <c r="BA71" s="60">
        <v>0</v>
      </c>
      <c r="BB71" s="60">
        <v>1.7190256118774414</v>
      </c>
      <c r="BC71" s="60" t="s">
        <v>26</v>
      </c>
      <c r="BD71" s="60" t="s">
        <v>26</v>
      </c>
      <c r="BE71" s="60">
        <v>0</v>
      </c>
      <c r="BF71" s="60" t="s">
        <v>26</v>
      </c>
      <c r="BG71" s="60" t="s">
        <v>26</v>
      </c>
      <c r="BH71" s="60">
        <v>3.5335402488708496</v>
      </c>
      <c r="BI71" s="60">
        <v>6</v>
      </c>
      <c r="BK71" s="60">
        <v>0</v>
      </c>
      <c r="BL71" s="60">
        <v>1.7190256118774414</v>
      </c>
      <c r="BM71" s="60" t="s">
        <v>26</v>
      </c>
      <c r="BN71" s="60" t="s">
        <v>26</v>
      </c>
      <c r="BO71" s="60">
        <v>0</v>
      </c>
      <c r="BP71" s="60" t="s">
        <v>26</v>
      </c>
      <c r="BQ71" s="60" t="s">
        <v>26</v>
      </c>
      <c r="BR71" s="60">
        <v>3.5335402488708496</v>
      </c>
      <c r="BS71" s="60">
        <v>6</v>
      </c>
      <c r="BU71" s="60">
        <v>0</v>
      </c>
      <c r="BV71" s="60">
        <v>1.7190256118774414</v>
      </c>
      <c r="BW71" s="60" t="s">
        <v>26</v>
      </c>
      <c r="BX71" s="60" t="s">
        <v>26</v>
      </c>
      <c r="BY71" s="60">
        <v>0</v>
      </c>
      <c r="BZ71" s="60" t="s">
        <v>26</v>
      </c>
      <c r="CA71" s="60" t="s">
        <v>26</v>
      </c>
      <c r="CB71" s="60">
        <v>3.5335402488708496</v>
      </c>
      <c r="CC71" s="60">
        <v>6</v>
      </c>
      <c r="CE71" s="60">
        <v>0</v>
      </c>
      <c r="CF71" s="60">
        <v>6.853698194026947E-2</v>
      </c>
      <c r="CG71" s="60" t="s">
        <v>26</v>
      </c>
      <c r="CH71" s="60" t="s">
        <v>26</v>
      </c>
      <c r="CI71" s="60">
        <v>0</v>
      </c>
      <c r="CJ71" s="60" t="s">
        <v>26</v>
      </c>
      <c r="CK71" s="60" t="s">
        <v>26</v>
      </c>
      <c r="CL71" s="60">
        <v>3.5335402488708496</v>
      </c>
      <c r="CM71" s="60">
        <v>6</v>
      </c>
    </row>
    <row r="72" spans="1:91" x14ac:dyDescent="0.25">
      <c r="A72" s="58">
        <v>62</v>
      </c>
      <c r="B72" s="59">
        <v>2</v>
      </c>
      <c r="D72" s="60">
        <v>0</v>
      </c>
      <c r="E72" s="60">
        <v>2.3297491073608398</v>
      </c>
      <c r="F72" s="60" t="s">
        <v>26</v>
      </c>
      <c r="G72" s="60" t="s">
        <v>26</v>
      </c>
      <c r="H72" s="60">
        <v>0</v>
      </c>
      <c r="I72" s="60" t="s">
        <v>26</v>
      </c>
      <c r="J72" s="60" t="s">
        <v>26</v>
      </c>
      <c r="K72" s="60">
        <v>3.5335402488708496</v>
      </c>
      <c r="M72" s="60">
        <v>0</v>
      </c>
      <c r="N72" s="60">
        <v>4.4984526634216309</v>
      </c>
      <c r="O72" s="60" t="s">
        <v>26</v>
      </c>
      <c r="P72" s="60" t="s">
        <v>26</v>
      </c>
      <c r="Q72" s="60">
        <v>0</v>
      </c>
      <c r="R72" s="60" t="s">
        <v>26</v>
      </c>
      <c r="S72" s="60" t="s">
        <v>26</v>
      </c>
      <c r="T72" s="60">
        <v>3.5335402488708496</v>
      </c>
      <c r="U72" s="60">
        <v>6</v>
      </c>
      <c r="W72" s="60">
        <v>0</v>
      </c>
      <c r="X72" s="60">
        <v>1.3505227565765381</v>
      </c>
      <c r="Y72" s="60" t="s">
        <v>26</v>
      </c>
      <c r="Z72" s="60" t="s">
        <v>26</v>
      </c>
      <c r="AA72" s="60">
        <v>0</v>
      </c>
      <c r="AB72" s="60" t="s">
        <v>26</v>
      </c>
      <c r="AC72" s="60" t="s">
        <v>26</v>
      </c>
      <c r="AD72" s="60">
        <v>3.5335402488708496</v>
      </c>
      <c r="AE72" s="60">
        <v>6</v>
      </c>
      <c r="AG72" s="60">
        <v>0</v>
      </c>
      <c r="AH72" s="60">
        <v>1.3505227565765381</v>
      </c>
      <c r="AI72" s="60" t="s">
        <v>26</v>
      </c>
      <c r="AJ72" s="60" t="s">
        <v>26</v>
      </c>
      <c r="AK72" s="60">
        <v>0</v>
      </c>
      <c r="AL72" s="60" t="s">
        <v>26</v>
      </c>
      <c r="AM72" s="60" t="s">
        <v>26</v>
      </c>
      <c r="AN72" s="60">
        <v>3.5335402488708496</v>
      </c>
      <c r="AO72" s="60">
        <v>6</v>
      </c>
      <c r="AQ72" s="60">
        <v>0</v>
      </c>
      <c r="AR72" s="60">
        <v>1.5371081829071045</v>
      </c>
      <c r="AS72" s="60" t="s">
        <v>26</v>
      </c>
      <c r="AT72" s="60" t="s">
        <v>26</v>
      </c>
      <c r="AU72" s="60">
        <v>0</v>
      </c>
      <c r="AV72" s="60" t="s">
        <v>26</v>
      </c>
      <c r="AW72" s="60" t="s">
        <v>26</v>
      </c>
      <c r="AX72" s="60">
        <v>3.5335402488708496</v>
      </c>
      <c r="AY72" s="60">
        <v>6</v>
      </c>
      <c r="BA72" s="60">
        <v>0</v>
      </c>
      <c r="BB72" s="60">
        <v>1.5371081829071045</v>
      </c>
      <c r="BC72" s="60" t="s">
        <v>26</v>
      </c>
      <c r="BD72" s="60" t="s">
        <v>26</v>
      </c>
      <c r="BE72" s="60">
        <v>0</v>
      </c>
      <c r="BF72" s="60" t="s">
        <v>26</v>
      </c>
      <c r="BG72" s="60" t="s">
        <v>26</v>
      </c>
      <c r="BH72" s="60">
        <v>3.5335402488708496</v>
      </c>
      <c r="BI72" s="60">
        <v>6</v>
      </c>
      <c r="BK72" s="60">
        <v>0</v>
      </c>
      <c r="BL72" s="60">
        <v>1.5371081829071045</v>
      </c>
      <c r="BM72" s="60" t="s">
        <v>26</v>
      </c>
      <c r="BN72" s="60" t="s">
        <v>26</v>
      </c>
      <c r="BO72" s="60">
        <v>0</v>
      </c>
      <c r="BP72" s="60" t="s">
        <v>26</v>
      </c>
      <c r="BQ72" s="60" t="s">
        <v>26</v>
      </c>
      <c r="BR72" s="60">
        <v>3.5335402488708496</v>
      </c>
      <c r="BS72" s="60">
        <v>6</v>
      </c>
      <c r="BU72" s="60">
        <v>0</v>
      </c>
      <c r="BV72" s="60">
        <v>1.5371081829071045</v>
      </c>
      <c r="BW72" s="60" t="s">
        <v>26</v>
      </c>
      <c r="BX72" s="60" t="s">
        <v>26</v>
      </c>
      <c r="BY72" s="60">
        <v>0</v>
      </c>
      <c r="BZ72" s="60" t="s">
        <v>26</v>
      </c>
      <c r="CA72" s="60" t="s">
        <v>26</v>
      </c>
      <c r="CB72" s="60">
        <v>3.5335402488708496</v>
      </c>
      <c r="CC72" s="60">
        <v>6</v>
      </c>
      <c r="CE72" s="60">
        <v>0</v>
      </c>
      <c r="CF72" s="60">
        <v>0.11274047195911407</v>
      </c>
      <c r="CG72" s="60" t="s">
        <v>26</v>
      </c>
      <c r="CH72" s="60" t="s">
        <v>26</v>
      </c>
      <c r="CI72" s="60">
        <v>0</v>
      </c>
      <c r="CJ72" s="60" t="s">
        <v>26</v>
      </c>
      <c r="CK72" s="60" t="s">
        <v>26</v>
      </c>
      <c r="CL72" s="60">
        <v>3.5335402488708496</v>
      </c>
      <c r="CM72" s="60">
        <v>6</v>
      </c>
    </row>
    <row r="73" spans="1:91" x14ac:dyDescent="0.25">
      <c r="A73" s="58">
        <v>63</v>
      </c>
      <c r="B73" s="59">
        <v>1</v>
      </c>
      <c r="D73" s="60">
        <v>0</v>
      </c>
      <c r="E73" s="60">
        <v>2.2489669322967529</v>
      </c>
      <c r="F73" s="60" t="s">
        <v>26</v>
      </c>
      <c r="G73" s="60" t="s">
        <v>26</v>
      </c>
      <c r="H73" s="60">
        <v>0</v>
      </c>
      <c r="I73" s="60" t="s">
        <v>26</v>
      </c>
      <c r="J73" s="60" t="s">
        <v>26</v>
      </c>
      <c r="K73" s="60">
        <v>3.5335402488708496</v>
      </c>
      <c r="M73" s="60">
        <v>0</v>
      </c>
      <c r="N73" s="60">
        <v>8.3100900650024414</v>
      </c>
      <c r="O73" s="60" t="s">
        <v>26</v>
      </c>
      <c r="P73" s="60" t="s">
        <v>26</v>
      </c>
      <c r="Q73" s="60">
        <v>0</v>
      </c>
      <c r="R73" s="60" t="s">
        <v>26</v>
      </c>
      <c r="S73" s="60" t="s">
        <v>26</v>
      </c>
      <c r="T73" s="60">
        <v>3.5335402488708496</v>
      </c>
      <c r="U73" s="60">
        <v>6</v>
      </c>
      <c r="W73" s="60">
        <v>0</v>
      </c>
      <c r="X73" s="60">
        <v>2.3282380104064941</v>
      </c>
      <c r="Y73" s="60" t="s">
        <v>26</v>
      </c>
      <c r="Z73" s="60" t="s">
        <v>26</v>
      </c>
      <c r="AA73" s="60">
        <v>0</v>
      </c>
      <c r="AB73" s="60" t="s">
        <v>26</v>
      </c>
      <c r="AC73" s="60" t="s">
        <v>26</v>
      </c>
      <c r="AD73" s="60">
        <v>3.5335402488708496</v>
      </c>
      <c r="AE73" s="60">
        <v>6</v>
      </c>
      <c r="AG73" s="60">
        <v>0</v>
      </c>
      <c r="AH73" s="60">
        <v>2.3282380104064941</v>
      </c>
      <c r="AI73" s="60" t="s">
        <v>26</v>
      </c>
      <c r="AJ73" s="60" t="s">
        <v>26</v>
      </c>
      <c r="AK73" s="60">
        <v>0</v>
      </c>
      <c r="AL73" s="60" t="s">
        <v>26</v>
      </c>
      <c r="AM73" s="60" t="s">
        <v>26</v>
      </c>
      <c r="AN73" s="60">
        <v>3.5335402488708496</v>
      </c>
      <c r="AO73" s="60">
        <v>6</v>
      </c>
      <c r="AQ73" s="60">
        <v>0</v>
      </c>
      <c r="AR73" s="60">
        <v>2.64990234375</v>
      </c>
      <c r="AS73" s="60" t="s">
        <v>26</v>
      </c>
      <c r="AT73" s="60" t="s">
        <v>26</v>
      </c>
      <c r="AU73" s="60">
        <v>0</v>
      </c>
      <c r="AV73" s="60" t="s">
        <v>26</v>
      </c>
      <c r="AW73" s="60" t="s">
        <v>26</v>
      </c>
      <c r="AX73" s="60">
        <v>3.5335402488708496</v>
      </c>
      <c r="AY73" s="60">
        <v>6</v>
      </c>
      <c r="BA73" s="60">
        <v>0</v>
      </c>
      <c r="BB73" s="60">
        <v>2.64990234375</v>
      </c>
      <c r="BC73" s="60" t="s">
        <v>26</v>
      </c>
      <c r="BD73" s="60" t="s">
        <v>26</v>
      </c>
      <c r="BE73" s="60">
        <v>0</v>
      </c>
      <c r="BF73" s="60" t="s">
        <v>26</v>
      </c>
      <c r="BG73" s="60" t="s">
        <v>26</v>
      </c>
      <c r="BH73" s="60">
        <v>3.5335402488708496</v>
      </c>
      <c r="BI73" s="60">
        <v>6</v>
      </c>
      <c r="BK73" s="60">
        <v>0</v>
      </c>
      <c r="BL73" s="60">
        <v>2.64990234375</v>
      </c>
      <c r="BM73" s="60" t="s">
        <v>26</v>
      </c>
      <c r="BN73" s="60" t="s">
        <v>26</v>
      </c>
      <c r="BO73" s="60">
        <v>0</v>
      </c>
      <c r="BP73" s="60" t="s">
        <v>26</v>
      </c>
      <c r="BQ73" s="60" t="s">
        <v>26</v>
      </c>
      <c r="BR73" s="60">
        <v>3.5335402488708496</v>
      </c>
      <c r="BS73" s="60">
        <v>6</v>
      </c>
      <c r="BU73" s="60">
        <v>0</v>
      </c>
      <c r="BV73" s="60">
        <v>2.64990234375</v>
      </c>
      <c r="BW73" s="60" t="s">
        <v>26</v>
      </c>
      <c r="BX73" s="60" t="s">
        <v>26</v>
      </c>
      <c r="BY73" s="60">
        <v>0</v>
      </c>
      <c r="BZ73" s="60" t="s">
        <v>26</v>
      </c>
      <c r="CA73" s="60" t="s">
        <v>26</v>
      </c>
      <c r="CB73" s="60">
        <v>3.5335402488708496</v>
      </c>
      <c r="CC73" s="60">
        <v>6</v>
      </c>
      <c r="CE73" s="60">
        <v>0</v>
      </c>
      <c r="CF73" s="60">
        <v>5.5715944617986679E-2</v>
      </c>
      <c r="CG73" s="60" t="s">
        <v>26</v>
      </c>
      <c r="CH73" s="60" t="s">
        <v>26</v>
      </c>
      <c r="CI73" s="60">
        <v>0</v>
      </c>
      <c r="CJ73" s="60" t="s">
        <v>26</v>
      </c>
      <c r="CK73" s="60" t="s">
        <v>26</v>
      </c>
      <c r="CL73" s="60">
        <v>3.5335402488708496</v>
      </c>
      <c r="CM73" s="60">
        <v>6</v>
      </c>
    </row>
    <row r="74" spans="1:91" x14ac:dyDescent="0.25">
      <c r="A74" s="58">
        <v>64</v>
      </c>
      <c r="B74" s="59">
        <v>10</v>
      </c>
      <c r="D74" s="60">
        <v>0</v>
      </c>
      <c r="E74" s="60">
        <v>2.6285808086395264</v>
      </c>
      <c r="F74" s="60" t="s">
        <v>26</v>
      </c>
      <c r="G74" s="60" t="s">
        <v>26</v>
      </c>
      <c r="H74" s="60">
        <v>0</v>
      </c>
      <c r="I74" s="60" t="s">
        <v>26</v>
      </c>
      <c r="J74" s="60" t="s">
        <v>26</v>
      </c>
      <c r="K74" s="60">
        <v>3.5335402488708496</v>
      </c>
      <c r="M74" s="60">
        <v>0</v>
      </c>
      <c r="N74" s="60">
        <v>4.3437581062316895</v>
      </c>
      <c r="O74" s="60" t="s">
        <v>26</v>
      </c>
      <c r="P74" s="60" t="s">
        <v>26</v>
      </c>
      <c r="Q74" s="60">
        <v>0</v>
      </c>
      <c r="R74" s="60" t="s">
        <v>26</v>
      </c>
      <c r="S74" s="60" t="s">
        <v>26</v>
      </c>
      <c r="T74" s="60">
        <v>3.5335402488708496</v>
      </c>
      <c r="U74" s="60">
        <v>6</v>
      </c>
      <c r="W74" s="60">
        <v>0</v>
      </c>
      <c r="X74" s="60">
        <v>1.2199170589447021</v>
      </c>
      <c r="Y74" s="60" t="s">
        <v>26</v>
      </c>
      <c r="Z74" s="60" t="s">
        <v>26</v>
      </c>
      <c r="AA74" s="60">
        <v>0</v>
      </c>
      <c r="AB74" s="60" t="s">
        <v>26</v>
      </c>
      <c r="AC74" s="60" t="s">
        <v>26</v>
      </c>
      <c r="AD74" s="60">
        <v>3.5335402488708496</v>
      </c>
      <c r="AE74" s="60">
        <v>6</v>
      </c>
      <c r="AG74" s="60">
        <v>0</v>
      </c>
      <c r="AH74" s="60">
        <v>1.2199170589447021</v>
      </c>
      <c r="AI74" s="60" t="s">
        <v>26</v>
      </c>
      <c r="AJ74" s="60" t="s">
        <v>26</v>
      </c>
      <c r="AK74" s="60">
        <v>0</v>
      </c>
      <c r="AL74" s="60" t="s">
        <v>26</v>
      </c>
      <c r="AM74" s="60" t="s">
        <v>26</v>
      </c>
      <c r="AN74" s="60">
        <v>3.5335402488708496</v>
      </c>
      <c r="AO74" s="60">
        <v>6</v>
      </c>
      <c r="AQ74" s="60">
        <v>0</v>
      </c>
      <c r="AR74" s="60">
        <v>1.3884581327438354</v>
      </c>
      <c r="AS74" s="60" t="s">
        <v>26</v>
      </c>
      <c r="AT74" s="60" t="s">
        <v>26</v>
      </c>
      <c r="AU74" s="60">
        <v>0</v>
      </c>
      <c r="AV74" s="60" t="s">
        <v>26</v>
      </c>
      <c r="AW74" s="60" t="s">
        <v>26</v>
      </c>
      <c r="AX74" s="60">
        <v>3.5335402488708496</v>
      </c>
      <c r="AY74" s="60">
        <v>6</v>
      </c>
      <c r="BA74" s="60">
        <v>0</v>
      </c>
      <c r="BB74" s="60">
        <v>1.3884581327438354</v>
      </c>
      <c r="BC74" s="60" t="s">
        <v>26</v>
      </c>
      <c r="BD74" s="60" t="s">
        <v>26</v>
      </c>
      <c r="BE74" s="60">
        <v>0</v>
      </c>
      <c r="BF74" s="60" t="s">
        <v>26</v>
      </c>
      <c r="BG74" s="60" t="s">
        <v>26</v>
      </c>
      <c r="BH74" s="60">
        <v>3.5335402488708496</v>
      </c>
      <c r="BI74" s="60">
        <v>6</v>
      </c>
      <c r="BK74" s="60">
        <v>0</v>
      </c>
      <c r="BL74" s="60">
        <v>1.3884581327438354</v>
      </c>
      <c r="BM74" s="60" t="s">
        <v>26</v>
      </c>
      <c r="BN74" s="60" t="s">
        <v>26</v>
      </c>
      <c r="BO74" s="60">
        <v>0</v>
      </c>
      <c r="BP74" s="60" t="s">
        <v>26</v>
      </c>
      <c r="BQ74" s="60" t="s">
        <v>26</v>
      </c>
      <c r="BR74" s="60">
        <v>3.5335402488708496</v>
      </c>
      <c r="BS74" s="60">
        <v>6</v>
      </c>
      <c r="BU74" s="60">
        <v>0</v>
      </c>
      <c r="BV74" s="60">
        <v>1.3884581327438354</v>
      </c>
      <c r="BW74" s="60" t="s">
        <v>26</v>
      </c>
      <c r="BX74" s="60" t="s">
        <v>26</v>
      </c>
      <c r="BY74" s="60">
        <v>0</v>
      </c>
      <c r="BZ74" s="60" t="s">
        <v>26</v>
      </c>
      <c r="CA74" s="60" t="s">
        <v>26</v>
      </c>
      <c r="CB74" s="60">
        <v>3.5335402488708496</v>
      </c>
      <c r="CC74" s="60">
        <v>6</v>
      </c>
      <c r="CE74" s="60">
        <v>0</v>
      </c>
      <c r="CF74" s="60">
        <v>0.10876740515232086</v>
      </c>
      <c r="CG74" s="60" t="s">
        <v>26</v>
      </c>
      <c r="CH74" s="60" t="s">
        <v>26</v>
      </c>
      <c r="CI74" s="60">
        <v>0</v>
      </c>
      <c r="CJ74" s="60" t="s">
        <v>26</v>
      </c>
      <c r="CK74" s="60" t="s">
        <v>26</v>
      </c>
      <c r="CL74" s="60">
        <v>3.5335402488708496</v>
      </c>
      <c r="CM74" s="60">
        <v>6</v>
      </c>
    </row>
    <row r="75" spans="1:91" x14ac:dyDescent="0.25">
      <c r="A75" s="58">
        <v>65</v>
      </c>
      <c r="B75" s="59">
        <v>1</v>
      </c>
      <c r="D75" s="60">
        <v>0</v>
      </c>
      <c r="E75" s="60">
        <v>1.8305202722549438</v>
      </c>
      <c r="F75" s="60" t="s">
        <v>26</v>
      </c>
      <c r="G75" s="60" t="s">
        <v>26</v>
      </c>
      <c r="H75" s="60">
        <v>0</v>
      </c>
      <c r="I75" s="60" t="s">
        <v>26</v>
      </c>
      <c r="J75" s="60" t="s">
        <v>26</v>
      </c>
      <c r="K75" s="60">
        <v>3.5335402488708496</v>
      </c>
      <c r="M75" s="60">
        <v>0</v>
      </c>
      <c r="N75" s="60">
        <v>6.6657810211181641</v>
      </c>
      <c r="O75" s="60" t="s">
        <v>26</v>
      </c>
      <c r="P75" s="60" t="s">
        <v>26</v>
      </c>
      <c r="Q75" s="60">
        <v>0</v>
      </c>
      <c r="R75" s="60" t="s">
        <v>26</v>
      </c>
      <c r="S75" s="60" t="s">
        <v>26</v>
      </c>
      <c r="T75" s="60">
        <v>3.5335402488708496</v>
      </c>
      <c r="U75" s="60">
        <v>6</v>
      </c>
      <c r="W75" s="60">
        <v>0</v>
      </c>
      <c r="X75" s="60">
        <v>1.6103917360305786</v>
      </c>
      <c r="Y75" s="60" t="s">
        <v>26</v>
      </c>
      <c r="Z75" s="60" t="s">
        <v>26</v>
      </c>
      <c r="AA75" s="60">
        <v>0</v>
      </c>
      <c r="AB75" s="60" t="s">
        <v>26</v>
      </c>
      <c r="AC75" s="60" t="s">
        <v>26</v>
      </c>
      <c r="AD75" s="60">
        <v>3.5335402488708496</v>
      </c>
      <c r="AE75" s="60">
        <v>6</v>
      </c>
      <c r="AG75" s="60">
        <v>0</v>
      </c>
      <c r="AH75" s="60">
        <v>1.6103917360305786</v>
      </c>
      <c r="AI75" s="60" t="s">
        <v>26</v>
      </c>
      <c r="AJ75" s="60" t="s">
        <v>26</v>
      </c>
      <c r="AK75" s="60">
        <v>0</v>
      </c>
      <c r="AL75" s="60" t="s">
        <v>26</v>
      </c>
      <c r="AM75" s="60" t="s">
        <v>26</v>
      </c>
      <c r="AN75" s="60">
        <v>3.5335402488708496</v>
      </c>
      <c r="AO75" s="60">
        <v>6</v>
      </c>
      <c r="AQ75" s="60">
        <v>0</v>
      </c>
      <c r="AR75" s="60">
        <v>1.8328800201416016</v>
      </c>
      <c r="AS75" s="60" t="s">
        <v>26</v>
      </c>
      <c r="AT75" s="60" t="s">
        <v>26</v>
      </c>
      <c r="AU75" s="60">
        <v>0</v>
      </c>
      <c r="AV75" s="60" t="s">
        <v>26</v>
      </c>
      <c r="AW75" s="60" t="s">
        <v>26</v>
      </c>
      <c r="AX75" s="60">
        <v>3.5335402488708496</v>
      </c>
      <c r="AY75" s="60">
        <v>6</v>
      </c>
      <c r="BA75" s="60">
        <v>0</v>
      </c>
      <c r="BB75" s="60">
        <v>1.8328800201416016</v>
      </c>
      <c r="BC75" s="60" t="s">
        <v>26</v>
      </c>
      <c r="BD75" s="60" t="s">
        <v>26</v>
      </c>
      <c r="BE75" s="60">
        <v>0</v>
      </c>
      <c r="BF75" s="60" t="s">
        <v>26</v>
      </c>
      <c r="BG75" s="60" t="s">
        <v>26</v>
      </c>
      <c r="BH75" s="60">
        <v>3.5335402488708496</v>
      </c>
      <c r="BI75" s="60">
        <v>6</v>
      </c>
      <c r="BK75" s="60">
        <v>0</v>
      </c>
      <c r="BL75" s="60">
        <v>1.8328800201416016</v>
      </c>
      <c r="BM75" s="60" t="s">
        <v>26</v>
      </c>
      <c r="BN75" s="60" t="s">
        <v>26</v>
      </c>
      <c r="BO75" s="60">
        <v>0</v>
      </c>
      <c r="BP75" s="60" t="s">
        <v>26</v>
      </c>
      <c r="BQ75" s="60" t="s">
        <v>26</v>
      </c>
      <c r="BR75" s="60">
        <v>3.5335402488708496</v>
      </c>
      <c r="BS75" s="60">
        <v>6</v>
      </c>
      <c r="BU75" s="60">
        <v>0</v>
      </c>
      <c r="BV75" s="60">
        <v>1.8328800201416016</v>
      </c>
      <c r="BW75" s="60" t="s">
        <v>26</v>
      </c>
      <c r="BX75" s="60" t="s">
        <v>26</v>
      </c>
      <c r="BY75" s="60">
        <v>0</v>
      </c>
      <c r="BZ75" s="60" t="s">
        <v>26</v>
      </c>
      <c r="CA75" s="60" t="s">
        <v>26</v>
      </c>
      <c r="CB75" s="60">
        <v>3.5335402488708496</v>
      </c>
      <c r="CC75" s="60">
        <v>6</v>
      </c>
      <c r="CE75" s="60">
        <v>0</v>
      </c>
      <c r="CF75" s="60">
        <v>0.14862865209579468</v>
      </c>
      <c r="CG75" s="60" t="s">
        <v>26</v>
      </c>
      <c r="CH75" s="60" t="s">
        <v>26</v>
      </c>
      <c r="CI75" s="60">
        <v>0</v>
      </c>
      <c r="CJ75" s="60" t="s">
        <v>26</v>
      </c>
      <c r="CK75" s="60" t="s">
        <v>26</v>
      </c>
      <c r="CL75" s="60">
        <v>3.5335402488708496</v>
      </c>
      <c r="CM75" s="60">
        <v>6</v>
      </c>
    </row>
    <row r="76" spans="1:91" x14ac:dyDescent="0.25">
      <c r="A76" s="58">
        <v>66</v>
      </c>
      <c r="B76" s="59">
        <v>10</v>
      </c>
      <c r="D76" s="60">
        <v>0</v>
      </c>
      <c r="E76" s="60">
        <v>3.6518244743347168</v>
      </c>
      <c r="F76" s="60" t="s">
        <v>26</v>
      </c>
      <c r="G76" s="60" t="s">
        <v>26</v>
      </c>
      <c r="H76" s="60">
        <v>0</v>
      </c>
      <c r="I76" s="60" t="s">
        <v>26</v>
      </c>
      <c r="J76" s="60" t="s">
        <v>26</v>
      </c>
      <c r="K76" s="60">
        <v>3.5335402488708496</v>
      </c>
      <c r="M76" s="60">
        <v>0</v>
      </c>
      <c r="N76" s="60">
        <v>4.5929069519042969</v>
      </c>
      <c r="O76" s="60" t="s">
        <v>26</v>
      </c>
      <c r="P76" s="60" t="s">
        <v>26</v>
      </c>
      <c r="Q76" s="60">
        <v>0</v>
      </c>
      <c r="R76" s="60" t="s">
        <v>26</v>
      </c>
      <c r="S76" s="60" t="s">
        <v>26</v>
      </c>
      <c r="T76" s="60">
        <v>3.5335402488708496</v>
      </c>
      <c r="U76" s="60">
        <v>6</v>
      </c>
      <c r="W76" s="60">
        <v>0</v>
      </c>
      <c r="X76" s="60">
        <v>1.0735812187194824</v>
      </c>
      <c r="Y76" s="60" t="s">
        <v>26</v>
      </c>
      <c r="Z76" s="60" t="s">
        <v>26</v>
      </c>
      <c r="AA76" s="60">
        <v>0</v>
      </c>
      <c r="AB76" s="60" t="s">
        <v>26</v>
      </c>
      <c r="AC76" s="60" t="s">
        <v>26</v>
      </c>
      <c r="AD76" s="60">
        <v>3.5335402488708496</v>
      </c>
      <c r="AE76" s="60">
        <v>6</v>
      </c>
      <c r="AG76" s="60">
        <v>0</v>
      </c>
      <c r="AH76" s="60">
        <v>1.0735812187194824</v>
      </c>
      <c r="AI76" s="60" t="s">
        <v>26</v>
      </c>
      <c r="AJ76" s="60" t="s">
        <v>26</v>
      </c>
      <c r="AK76" s="60">
        <v>0</v>
      </c>
      <c r="AL76" s="60" t="s">
        <v>26</v>
      </c>
      <c r="AM76" s="60" t="s">
        <v>26</v>
      </c>
      <c r="AN76" s="60">
        <v>3.5335402488708496</v>
      </c>
      <c r="AO76" s="60">
        <v>6</v>
      </c>
      <c r="AQ76" s="60">
        <v>0</v>
      </c>
      <c r="AR76" s="60">
        <v>1.2219048738479614</v>
      </c>
      <c r="AS76" s="60" t="s">
        <v>26</v>
      </c>
      <c r="AT76" s="60" t="s">
        <v>26</v>
      </c>
      <c r="AU76" s="60">
        <v>0</v>
      </c>
      <c r="AV76" s="60" t="s">
        <v>26</v>
      </c>
      <c r="AW76" s="60" t="s">
        <v>26</v>
      </c>
      <c r="AX76" s="60">
        <v>3.5335402488708496</v>
      </c>
      <c r="AY76" s="60">
        <v>6</v>
      </c>
      <c r="BA76" s="60">
        <v>0</v>
      </c>
      <c r="BB76" s="60">
        <v>1.2219048738479614</v>
      </c>
      <c r="BC76" s="60" t="s">
        <v>26</v>
      </c>
      <c r="BD76" s="60" t="s">
        <v>26</v>
      </c>
      <c r="BE76" s="60">
        <v>0</v>
      </c>
      <c r="BF76" s="60" t="s">
        <v>26</v>
      </c>
      <c r="BG76" s="60" t="s">
        <v>26</v>
      </c>
      <c r="BH76" s="60">
        <v>3.5335402488708496</v>
      </c>
      <c r="BI76" s="60">
        <v>6</v>
      </c>
      <c r="BK76" s="60">
        <v>0</v>
      </c>
      <c r="BL76" s="60">
        <v>1.2219048738479614</v>
      </c>
      <c r="BM76" s="60" t="s">
        <v>26</v>
      </c>
      <c r="BN76" s="60" t="s">
        <v>26</v>
      </c>
      <c r="BO76" s="60">
        <v>0</v>
      </c>
      <c r="BP76" s="60" t="s">
        <v>26</v>
      </c>
      <c r="BQ76" s="60" t="s">
        <v>26</v>
      </c>
      <c r="BR76" s="60">
        <v>3.5335402488708496</v>
      </c>
      <c r="BS76" s="60">
        <v>6</v>
      </c>
      <c r="BU76" s="60">
        <v>0</v>
      </c>
      <c r="BV76" s="60">
        <v>1.2219048738479614</v>
      </c>
      <c r="BW76" s="60" t="s">
        <v>26</v>
      </c>
      <c r="BX76" s="60" t="s">
        <v>26</v>
      </c>
      <c r="BY76" s="60">
        <v>0</v>
      </c>
      <c r="BZ76" s="60" t="s">
        <v>26</v>
      </c>
      <c r="CA76" s="60" t="s">
        <v>26</v>
      </c>
      <c r="CB76" s="60">
        <v>3.5335402488708496</v>
      </c>
      <c r="CC76" s="60">
        <v>6</v>
      </c>
      <c r="CE76" s="60">
        <v>0</v>
      </c>
      <c r="CF76" s="60">
        <v>9.9583566188812256E-2</v>
      </c>
      <c r="CG76" s="60" t="s">
        <v>26</v>
      </c>
      <c r="CH76" s="60" t="s">
        <v>26</v>
      </c>
      <c r="CI76" s="60">
        <v>0</v>
      </c>
      <c r="CJ76" s="60" t="s">
        <v>26</v>
      </c>
      <c r="CK76" s="60" t="s">
        <v>26</v>
      </c>
      <c r="CL76" s="60">
        <v>3.5335402488708496</v>
      </c>
      <c r="CM76" s="60">
        <v>6</v>
      </c>
    </row>
    <row r="77" spans="1:91" x14ac:dyDescent="0.25">
      <c r="A77" s="58">
        <v>67</v>
      </c>
      <c r="B77" s="59">
        <v>7</v>
      </c>
      <c r="D77" s="60">
        <v>0</v>
      </c>
      <c r="E77" s="60">
        <v>1.851535439491272</v>
      </c>
      <c r="F77" s="60" t="s">
        <v>26</v>
      </c>
      <c r="G77" s="60" t="s">
        <v>26</v>
      </c>
      <c r="H77" s="60">
        <v>0</v>
      </c>
      <c r="I77" s="60" t="s">
        <v>26</v>
      </c>
      <c r="J77" s="60" t="s">
        <v>26</v>
      </c>
      <c r="K77" s="60">
        <v>3.5335402488708496</v>
      </c>
      <c r="M77" s="60">
        <v>0</v>
      </c>
      <c r="N77" s="60">
        <v>7.1229677200317383</v>
      </c>
      <c r="O77" s="60" t="s">
        <v>26</v>
      </c>
      <c r="P77" s="60" t="s">
        <v>26</v>
      </c>
      <c r="Q77" s="60">
        <v>0</v>
      </c>
      <c r="R77" s="60" t="s">
        <v>26</v>
      </c>
      <c r="S77" s="60" t="s">
        <v>26</v>
      </c>
      <c r="T77" s="60">
        <v>3.5335402488708496</v>
      </c>
      <c r="U77" s="60">
        <v>6</v>
      </c>
      <c r="W77" s="60">
        <v>0</v>
      </c>
      <c r="X77" s="60">
        <v>2.2187564373016357</v>
      </c>
      <c r="Y77" s="60" t="s">
        <v>26</v>
      </c>
      <c r="Z77" s="60" t="s">
        <v>26</v>
      </c>
      <c r="AA77" s="60">
        <v>0</v>
      </c>
      <c r="AB77" s="60" t="s">
        <v>26</v>
      </c>
      <c r="AC77" s="60" t="s">
        <v>26</v>
      </c>
      <c r="AD77" s="60">
        <v>3.5335402488708496</v>
      </c>
      <c r="AE77" s="60">
        <v>6</v>
      </c>
      <c r="AG77" s="60">
        <v>0</v>
      </c>
      <c r="AH77" s="60">
        <v>2.2187564373016357</v>
      </c>
      <c r="AI77" s="60" t="s">
        <v>26</v>
      </c>
      <c r="AJ77" s="60" t="s">
        <v>26</v>
      </c>
      <c r="AK77" s="60">
        <v>0</v>
      </c>
      <c r="AL77" s="60" t="s">
        <v>26</v>
      </c>
      <c r="AM77" s="60" t="s">
        <v>26</v>
      </c>
      <c r="AN77" s="60">
        <v>3.5335402488708496</v>
      </c>
      <c r="AO77" s="60">
        <v>6</v>
      </c>
      <c r="AQ77" s="60">
        <v>0</v>
      </c>
      <c r="AR77" s="60">
        <v>2.5252950191497803</v>
      </c>
      <c r="AS77" s="60" t="s">
        <v>26</v>
      </c>
      <c r="AT77" s="60" t="s">
        <v>26</v>
      </c>
      <c r="AU77" s="60">
        <v>0</v>
      </c>
      <c r="AV77" s="60" t="s">
        <v>26</v>
      </c>
      <c r="AW77" s="60" t="s">
        <v>26</v>
      </c>
      <c r="AX77" s="60">
        <v>3.5335402488708496</v>
      </c>
      <c r="AY77" s="60">
        <v>6</v>
      </c>
      <c r="BA77" s="60">
        <v>0</v>
      </c>
      <c r="BB77" s="60">
        <v>2.5252950191497803</v>
      </c>
      <c r="BC77" s="60" t="s">
        <v>26</v>
      </c>
      <c r="BD77" s="60" t="s">
        <v>26</v>
      </c>
      <c r="BE77" s="60">
        <v>0</v>
      </c>
      <c r="BF77" s="60" t="s">
        <v>26</v>
      </c>
      <c r="BG77" s="60" t="s">
        <v>26</v>
      </c>
      <c r="BH77" s="60">
        <v>3.5335402488708496</v>
      </c>
      <c r="BI77" s="60">
        <v>6</v>
      </c>
      <c r="BK77" s="60">
        <v>0</v>
      </c>
      <c r="BL77" s="60">
        <v>2.5252950191497803</v>
      </c>
      <c r="BM77" s="60" t="s">
        <v>26</v>
      </c>
      <c r="BN77" s="60" t="s">
        <v>26</v>
      </c>
      <c r="BO77" s="60">
        <v>0</v>
      </c>
      <c r="BP77" s="60" t="s">
        <v>26</v>
      </c>
      <c r="BQ77" s="60" t="s">
        <v>26</v>
      </c>
      <c r="BR77" s="60">
        <v>3.5335402488708496</v>
      </c>
      <c r="BS77" s="60">
        <v>6</v>
      </c>
      <c r="BU77" s="60">
        <v>0</v>
      </c>
      <c r="BV77" s="60">
        <v>2.5252950191497803</v>
      </c>
      <c r="BW77" s="60" t="s">
        <v>26</v>
      </c>
      <c r="BX77" s="60" t="s">
        <v>26</v>
      </c>
      <c r="BY77" s="60">
        <v>0</v>
      </c>
      <c r="BZ77" s="60" t="s">
        <v>26</v>
      </c>
      <c r="CA77" s="60" t="s">
        <v>26</v>
      </c>
      <c r="CB77" s="60">
        <v>3.5335402488708496</v>
      </c>
      <c r="CC77" s="60">
        <v>6</v>
      </c>
      <c r="CE77" s="60">
        <v>0</v>
      </c>
      <c r="CF77" s="60">
        <v>6.2216140329837799E-2</v>
      </c>
      <c r="CG77" s="60" t="s">
        <v>26</v>
      </c>
      <c r="CH77" s="60" t="s">
        <v>26</v>
      </c>
      <c r="CI77" s="60">
        <v>0</v>
      </c>
      <c r="CJ77" s="60" t="s">
        <v>26</v>
      </c>
      <c r="CK77" s="60" t="s">
        <v>26</v>
      </c>
      <c r="CL77" s="60">
        <v>3.5335402488708496</v>
      </c>
      <c r="CM77" s="60">
        <v>6</v>
      </c>
    </row>
    <row r="78" spans="1:91" x14ac:dyDescent="0.25">
      <c r="A78" s="58">
        <v>68</v>
      </c>
      <c r="B78" s="59">
        <v>1</v>
      </c>
      <c r="D78" s="60">
        <v>0</v>
      </c>
      <c r="E78" s="60">
        <v>3.241621732711792</v>
      </c>
      <c r="F78" s="60" t="s">
        <v>26</v>
      </c>
      <c r="G78" s="60" t="s">
        <v>26</v>
      </c>
      <c r="H78" s="60">
        <v>0</v>
      </c>
      <c r="I78" s="60" t="s">
        <v>26</v>
      </c>
      <c r="J78" s="60" t="s">
        <v>26</v>
      </c>
      <c r="K78" s="60">
        <v>3.5335402488708496</v>
      </c>
      <c r="M78" s="60">
        <v>0</v>
      </c>
      <c r="N78" s="60">
        <v>14.34321403503418</v>
      </c>
      <c r="O78" s="60" t="s">
        <v>26</v>
      </c>
      <c r="P78" s="60" t="s">
        <v>26</v>
      </c>
      <c r="Q78" s="60">
        <v>0</v>
      </c>
      <c r="R78" s="60" t="s">
        <v>26</v>
      </c>
      <c r="S78" s="60" t="s">
        <v>26</v>
      </c>
      <c r="T78" s="60">
        <v>3.5335402488708496</v>
      </c>
      <c r="U78" s="60">
        <v>6</v>
      </c>
      <c r="W78" s="60">
        <v>0</v>
      </c>
      <c r="X78" s="60">
        <v>3.8590757846832275</v>
      </c>
      <c r="Y78" s="60" t="s">
        <v>26</v>
      </c>
      <c r="Z78" s="60" t="s">
        <v>26</v>
      </c>
      <c r="AA78" s="60">
        <v>0</v>
      </c>
      <c r="AB78" s="60" t="s">
        <v>26</v>
      </c>
      <c r="AC78" s="60" t="s">
        <v>26</v>
      </c>
      <c r="AD78" s="60">
        <v>3.5335402488708496</v>
      </c>
      <c r="AE78" s="60">
        <v>6</v>
      </c>
      <c r="AG78" s="60">
        <v>0</v>
      </c>
      <c r="AH78" s="60">
        <v>3.8590757846832275</v>
      </c>
      <c r="AI78" s="60" t="s">
        <v>26</v>
      </c>
      <c r="AJ78" s="60" t="s">
        <v>26</v>
      </c>
      <c r="AK78" s="60">
        <v>0</v>
      </c>
      <c r="AL78" s="60" t="s">
        <v>26</v>
      </c>
      <c r="AM78" s="60" t="s">
        <v>26</v>
      </c>
      <c r="AN78" s="60">
        <v>3.5335402488708496</v>
      </c>
      <c r="AO78" s="60">
        <v>6</v>
      </c>
      <c r="AQ78" s="60">
        <v>0</v>
      </c>
      <c r="AR78" s="60">
        <v>4.392237663269043</v>
      </c>
      <c r="AS78" s="60" t="s">
        <v>26</v>
      </c>
      <c r="AT78" s="60" t="s">
        <v>26</v>
      </c>
      <c r="AU78" s="60">
        <v>0</v>
      </c>
      <c r="AV78" s="60" t="s">
        <v>26</v>
      </c>
      <c r="AW78" s="60" t="s">
        <v>26</v>
      </c>
      <c r="AX78" s="60">
        <v>3.5335402488708496</v>
      </c>
      <c r="AY78" s="60">
        <v>6</v>
      </c>
      <c r="BA78" s="60">
        <v>0</v>
      </c>
      <c r="BB78" s="60">
        <v>4.392237663269043</v>
      </c>
      <c r="BC78" s="60" t="s">
        <v>26</v>
      </c>
      <c r="BD78" s="60" t="s">
        <v>26</v>
      </c>
      <c r="BE78" s="60">
        <v>0</v>
      </c>
      <c r="BF78" s="60" t="s">
        <v>26</v>
      </c>
      <c r="BG78" s="60" t="s">
        <v>26</v>
      </c>
      <c r="BH78" s="60">
        <v>3.5335402488708496</v>
      </c>
      <c r="BI78" s="60">
        <v>6</v>
      </c>
      <c r="BK78" s="60">
        <v>0</v>
      </c>
      <c r="BL78" s="60">
        <v>4.392237663269043</v>
      </c>
      <c r="BM78" s="60" t="s">
        <v>26</v>
      </c>
      <c r="BN78" s="60" t="s">
        <v>26</v>
      </c>
      <c r="BO78" s="60">
        <v>0</v>
      </c>
      <c r="BP78" s="60" t="s">
        <v>26</v>
      </c>
      <c r="BQ78" s="60" t="s">
        <v>26</v>
      </c>
      <c r="BR78" s="60">
        <v>3.5335402488708496</v>
      </c>
      <c r="BS78" s="60">
        <v>6</v>
      </c>
      <c r="BU78" s="60">
        <v>0</v>
      </c>
      <c r="BV78" s="60">
        <v>4.392237663269043</v>
      </c>
      <c r="BW78" s="60" t="s">
        <v>26</v>
      </c>
      <c r="BX78" s="60" t="s">
        <v>26</v>
      </c>
      <c r="BY78" s="60">
        <v>0</v>
      </c>
      <c r="BZ78" s="60" t="s">
        <v>26</v>
      </c>
      <c r="CA78" s="60" t="s">
        <v>26</v>
      </c>
      <c r="CB78" s="60">
        <v>3.5335402488708496</v>
      </c>
      <c r="CC78" s="60">
        <v>6</v>
      </c>
      <c r="CE78" s="60">
        <v>0</v>
      </c>
      <c r="CF78" s="60">
        <v>6.3936673104763031E-2</v>
      </c>
      <c r="CG78" s="60" t="s">
        <v>26</v>
      </c>
      <c r="CH78" s="60" t="s">
        <v>26</v>
      </c>
      <c r="CI78" s="60">
        <v>0</v>
      </c>
      <c r="CJ78" s="60" t="s">
        <v>26</v>
      </c>
      <c r="CK78" s="60" t="s">
        <v>26</v>
      </c>
      <c r="CL78" s="60">
        <v>3.5335402488708496</v>
      </c>
      <c r="CM78" s="60">
        <v>6</v>
      </c>
    </row>
    <row r="79" spans="1:91" x14ac:dyDescent="0.25">
      <c r="A79" s="58">
        <v>69</v>
      </c>
      <c r="B79" s="59">
        <v>5</v>
      </c>
      <c r="D79" s="60">
        <v>0</v>
      </c>
      <c r="E79" s="60">
        <v>2.7670810222625732</v>
      </c>
      <c r="F79" s="60" t="s">
        <v>26</v>
      </c>
      <c r="G79" s="60" t="s">
        <v>26</v>
      </c>
      <c r="H79" s="60">
        <v>0</v>
      </c>
      <c r="I79" s="60" t="s">
        <v>26</v>
      </c>
      <c r="J79" s="60" t="s">
        <v>26</v>
      </c>
      <c r="K79" s="60">
        <v>3.5335402488708496</v>
      </c>
      <c r="M79" s="60">
        <v>0</v>
      </c>
      <c r="N79" s="60">
        <v>5.3837084770202637</v>
      </c>
      <c r="O79" s="60" t="s">
        <v>26</v>
      </c>
      <c r="P79" s="60" t="s">
        <v>26</v>
      </c>
      <c r="Q79" s="60">
        <v>0</v>
      </c>
      <c r="R79" s="60" t="s">
        <v>26</v>
      </c>
      <c r="S79" s="60" t="s">
        <v>26</v>
      </c>
      <c r="T79" s="60">
        <v>3.5335402488708496</v>
      </c>
      <c r="U79" s="60">
        <v>6</v>
      </c>
      <c r="W79" s="60">
        <v>0</v>
      </c>
      <c r="X79" s="60">
        <v>1.2342373132705688</v>
      </c>
      <c r="Y79" s="60" t="s">
        <v>26</v>
      </c>
      <c r="Z79" s="60" t="s">
        <v>26</v>
      </c>
      <c r="AA79" s="60">
        <v>0</v>
      </c>
      <c r="AB79" s="60" t="s">
        <v>26</v>
      </c>
      <c r="AC79" s="60" t="s">
        <v>26</v>
      </c>
      <c r="AD79" s="60">
        <v>3.5335402488708496</v>
      </c>
      <c r="AE79" s="60">
        <v>6</v>
      </c>
      <c r="AG79" s="60">
        <v>0</v>
      </c>
      <c r="AH79" s="60">
        <v>1.2342373132705688</v>
      </c>
      <c r="AI79" s="60" t="s">
        <v>26</v>
      </c>
      <c r="AJ79" s="60" t="s">
        <v>26</v>
      </c>
      <c r="AK79" s="60">
        <v>0</v>
      </c>
      <c r="AL79" s="60" t="s">
        <v>26</v>
      </c>
      <c r="AM79" s="60" t="s">
        <v>26</v>
      </c>
      <c r="AN79" s="60">
        <v>3.5335402488708496</v>
      </c>
      <c r="AO79" s="60">
        <v>6</v>
      </c>
      <c r="AQ79" s="60">
        <v>0</v>
      </c>
      <c r="AR79" s="60">
        <v>1.4047569036483765</v>
      </c>
      <c r="AS79" s="60" t="s">
        <v>26</v>
      </c>
      <c r="AT79" s="60" t="s">
        <v>26</v>
      </c>
      <c r="AU79" s="60">
        <v>0</v>
      </c>
      <c r="AV79" s="60" t="s">
        <v>26</v>
      </c>
      <c r="AW79" s="60" t="s">
        <v>26</v>
      </c>
      <c r="AX79" s="60">
        <v>3.5335402488708496</v>
      </c>
      <c r="AY79" s="60">
        <v>6</v>
      </c>
      <c r="BA79" s="60">
        <v>0</v>
      </c>
      <c r="BB79" s="60">
        <v>1.4047569036483765</v>
      </c>
      <c r="BC79" s="60" t="s">
        <v>26</v>
      </c>
      <c r="BD79" s="60" t="s">
        <v>26</v>
      </c>
      <c r="BE79" s="60">
        <v>0</v>
      </c>
      <c r="BF79" s="60" t="s">
        <v>26</v>
      </c>
      <c r="BG79" s="60" t="s">
        <v>26</v>
      </c>
      <c r="BH79" s="60">
        <v>3.5335402488708496</v>
      </c>
      <c r="BI79" s="60">
        <v>6</v>
      </c>
      <c r="BK79" s="60">
        <v>0</v>
      </c>
      <c r="BL79" s="60">
        <v>1.4047569036483765</v>
      </c>
      <c r="BM79" s="60" t="s">
        <v>26</v>
      </c>
      <c r="BN79" s="60" t="s">
        <v>26</v>
      </c>
      <c r="BO79" s="60">
        <v>0</v>
      </c>
      <c r="BP79" s="60" t="s">
        <v>26</v>
      </c>
      <c r="BQ79" s="60" t="s">
        <v>26</v>
      </c>
      <c r="BR79" s="60">
        <v>3.5335402488708496</v>
      </c>
      <c r="BS79" s="60">
        <v>6</v>
      </c>
      <c r="BU79" s="60">
        <v>0</v>
      </c>
      <c r="BV79" s="60">
        <v>1.4047569036483765</v>
      </c>
      <c r="BW79" s="60" t="s">
        <v>26</v>
      </c>
      <c r="BX79" s="60" t="s">
        <v>26</v>
      </c>
      <c r="BY79" s="60">
        <v>0</v>
      </c>
      <c r="BZ79" s="60" t="s">
        <v>26</v>
      </c>
      <c r="CA79" s="60" t="s">
        <v>26</v>
      </c>
      <c r="CB79" s="60">
        <v>3.5335402488708496</v>
      </c>
      <c r="CC79" s="60">
        <v>6</v>
      </c>
      <c r="CE79" s="60">
        <v>0</v>
      </c>
      <c r="CF79" s="60">
        <v>6.0074687004089355E-2</v>
      </c>
      <c r="CG79" s="60" t="s">
        <v>26</v>
      </c>
      <c r="CH79" s="60" t="s">
        <v>26</v>
      </c>
      <c r="CI79" s="60">
        <v>0</v>
      </c>
      <c r="CJ79" s="60" t="s">
        <v>26</v>
      </c>
      <c r="CK79" s="60" t="s">
        <v>26</v>
      </c>
      <c r="CL79" s="60">
        <v>3.5335402488708496</v>
      </c>
      <c r="CM79" s="60">
        <v>6</v>
      </c>
    </row>
    <row r="80" spans="1:91" x14ac:dyDescent="0.25">
      <c r="A80" s="58">
        <v>70</v>
      </c>
      <c r="B80" s="59">
        <v>1</v>
      </c>
      <c r="D80" s="60">
        <v>0</v>
      </c>
      <c r="E80" s="60">
        <v>2.8116657733917236</v>
      </c>
      <c r="F80" s="60" t="s">
        <v>26</v>
      </c>
      <c r="G80" s="60" t="s">
        <v>26</v>
      </c>
      <c r="H80" s="60">
        <v>0</v>
      </c>
      <c r="I80" s="60" t="s">
        <v>26</v>
      </c>
      <c r="J80" s="60" t="s">
        <v>26</v>
      </c>
      <c r="K80" s="60">
        <v>3.5335402488708496</v>
      </c>
      <c r="M80" s="60">
        <v>0</v>
      </c>
      <c r="N80" s="60">
        <v>5.379796028137207</v>
      </c>
      <c r="O80" s="60" t="s">
        <v>26</v>
      </c>
      <c r="P80" s="60" t="s">
        <v>26</v>
      </c>
      <c r="Q80" s="60">
        <v>0</v>
      </c>
      <c r="R80" s="60" t="s">
        <v>26</v>
      </c>
      <c r="S80" s="60" t="s">
        <v>26</v>
      </c>
      <c r="T80" s="60">
        <v>3.5335402488708496</v>
      </c>
      <c r="U80" s="60">
        <v>6</v>
      </c>
      <c r="W80" s="60">
        <v>0</v>
      </c>
      <c r="X80" s="60">
        <v>1.1898314952850342</v>
      </c>
      <c r="Y80" s="60" t="s">
        <v>26</v>
      </c>
      <c r="Z80" s="60" t="s">
        <v>26</v>
      </c>
      <c r="AA80" s="60">
        <v>0</v>
      </c>
      <c r="AB80" s="60" t="s">
        <v>26</v>
      </c>
      <c r="AC80" s="60" t="s">
        <v>26</v>
      </c>
      <c r="AD80" s="60">
        <v>3.5335402488708496</v>
      </c>
      <c r="AE80" s="60">
        <v>6</v>
      </c>
      <c r="AG80" s="60">
        <v>0</v>
      </c>
      <c r="AH80" s="60">
        <v>1.1898314952850342</v>
      </c>
      <c r="AI80" s="60" t="s">
        <v>26</v>
      </c>
      <c r="AJ80" s="60" t="s">
        <v>26</v>
      </c>
      <c r="AK80" s="60">
        <v>0</v>
      </c>
      <c r="AL80" s="60" t="s">
        <v>26</v>
      </c>
      <c r="AM80" s="60" t="s">
        <v>26</v>
      </c>
      <c r="AN80" s="60">
        <v>3.5335402488708496</v>
      </c>
      <c r="AO80" s="60">
        <v>6</v>
      </c>
      <c r="AQ80" s="60">
        <v>0</v>
      </c>
      <c r="AR80" s="60">
        <v>1.3542160987854004</v>
      </c>
      <c r="AS80" s="60" t="s">
        <v>26</v>
      </c>
      <c r="AT80" s="60" t="s">
        <v>26</v>
      </c>
      <c r="AU80" s="60">
        <v>0</v>
      </c>
      <c r="AV80" s="60" t="s">
        <v>26</v>
      </c>
      <c r="AW80" s="60" t="s">
        <v>26</v>
      </c>
      <c r="AX80" s="60">
        <v>3.5335402488708496</v>
      </c>
      <c r="AY80" s="60">
        <v>6</v>
      </c>
      <c r="BA80" s="60">
        <v>0</v>
      </c>
      <c r="BB80" s="60">
        <v>1.3542160987854004</v>
      </c>
      <c r="BC80" s="60" t="s">
        <v>26</v>
      </c>
      <c r="BD80" s="60" t="s">
        <v>26</v>
      </c>
      <c r="BE80" s="60">
        <v>0</v>
      </c>
      <c r="BF80" s="60" t="s">
        <v>26</v>
      </c>
      <c r="BG80" s="60" t="s">
        <v>26</v>
      </c>
      <c r="BH80" s="60">
        <v>3.5335402488708496</v>
      </c>
      <c r="BI80" s="60">
        <v>6</v>
      </c>
      <c r="BK80" s="60">
        <v>0</v>
      </c>
      <c r="BL80" s="60">
        <v>1.3542160987854004</v>
      </c>
      <c r="BM80" s="60" t="s">
        <v>26</v>
      </c>
      <c r="BN80" s="60" t="s">
        <v>26</v>
      </c>
      <c r="BO80" s="60">
        <v>0</v>
      </c>
      <c r="BP80" s="60" t="s">
        <v>26</v>
      </c>
      <c r="BQ80" s="60" t="s">
        <v>26</v>
      </c>
      <c r="BR80" s="60">
        <v>3.5335402488708496</v>
      </c>
      <c r="BS80" s="60">
        <v>6</v>
      </c>
      <c r="BU80" s="60">
        <v>0</v>
      </c>
      <c r="BV80" s="60">
        <v>1.3542160987854004</v>
      </c>
      <c r="BW80" s="60" t="s">
        <v>26</v>
      </c>
      <c r="BX80" s="60" t="s">
        <v>26</v>
      </c>
      <c r="BY80" s="60">
        <v>0</v>
      </c>
      <c r="BZ80" s="60" t="s">
        <v>26</v>
      </c>
      <c r="CA80" s="60" t="s">
        <v>26</v>
      </c>
      <c r="CB80" s="60">
        <v>3.5335402488708496</v>
      </c>
      <c r="CC80" s="60">
        <v>6</v>
      </c>
      <c r="CE80" s="60">
        <v>0</v>
      </c>
      <c r="CF80" s="60">
        <v>9.352913498878479E-2</v>
      </c>
      <c r="CG80" s="60" t="s">
        <v>26</v>
      </c>
      <c r="CH80" s="60" t="s">
        <v>26</v>
      </c>
      <c r="CI80" s="60">
        <v>0</v>
      </c>
      <c r="CJ80" s="60" t="s">
        <v>26</v>
      </c>
      <c r="CK80" s="60" t="s">
        <v>26</v>
      </c>
      <c r="CL80" s="60">
        <v>3.5335402488708496</v>
      </c>
      <c r="CM80" s="60">
        <v>6</v>
      </c>
    </row>
    <row r="81" spans="1:91" x14ac:dyDescent="0.25">
      <c r="A81" s="58">
        <v>71</v>
      </c>
      <c r="B81" s="59">
        <v>6</v>
      </c>
      <c r="D81" s="60">
        <v>0</v>
      </c>
      <c r="E81" s="60">
        <v>1.7565001249313354</v>
      </c>
      <c r="F81" s="60" t="s">
        <v>26</v>
      </c>
      <c r="G81" s="60" t="s">
        <v>26</v>
      </c>
      <c r="H81" s="60">
        <v>0</v>
      </c>
      <c r="I81" s="60" t="s">
        <v>26</v>
      </c>
      <c r="J81" s="60" t="s">
        <v>26</v>
      </c>
      <c r="K81" s="60">
        <v>3.5335402488708496</v>
      </c>
      <c r="M81" s="60">
        <v>0</v>
      </c>
      <c r="N81" s="60">
        <v>6.1976346969604492</v>
      </c>
      <c r="O81" s="60" t="s">
        <v>26</v>
      </c>
      <c r="P81" s="60" t="s">
        <v>26</v>
      </c>
      <c r="Q81" s="60">
        <v>0</v>
      </c>
      <c r="R81" s="60" t="s">
        <v>26</v>
      </c>
      <c r="S81" s="60" t="s">
        <v>26</v>
      </c>
      <c r="T81" s="60">
        <v>3.5335402488708496</v>
      </c>
      <c r="U81" s="60">
        <v>6</v>
      </c>
      <c r="W81" s="60">
        <v>0</v>
      </c>
      <c r="X81" s="60">
        <v>1.4171292781829834</v>
      </c>
      <c r="Y81" s="60" t="s">
        <v>26</v>
      </c>
      <c r="Z81" s="60" t="s">
        <v>26</v>
      </c>
      <c r="AA81" s="60">
        <v>0</v>
      </c>
      <c r="AB81" s="60" t="s">
        <v>26</v>
      </c>
      <c r="AC81" s="60" t="s">
        <v>26</v>
      </c>
      <c r="AD81" s="60">
        <v>3.5335402488708496</v>
      </c>
      <c r="AE81" s="60">
        <v>6</v>
      </c>
      <c r="AG81" s="60">
        <v>0</v>
      </c>
      <c r="AH81" s="60">
        <v>1.4171292781829834</v>
      </c>
      <c r="AI81" s="60" t="s">
        <v>26</v>
      </c>
      <c r="AJ81" s="60" t="s">
        <v>26</v>
      </c>
      <c r="AK81" s="60">
        <v>0</v>
      </c>
      <c r="AL81" s="60" t="s">
        <v>26</v>
      </c>
      <c r="AM81" s="60" t="s">
        <v>26</v>
      </c>
      <c r="AN81" s="60">
        <v>3.5335402488708496</v>
      </c>
      <c r="AO81" s="60">
        <v>6</v>
      </c>
      <c r="AQ81" s="60">
        <v>0</v>
      </c>
      <c r="AR81" s="60">
        <v>1.6129168272018433</v>
      </c>
      <c r="AS81" s="60" t="s">
        <v>26</v>
      </c>
      <c r="AT81" s="60" t="s">
        <v>26</v>
      </c>
      <c r="AU81" s="60">
        <v>0</v>
      </c>
      <c r="AV81" s="60" t="s">
        <v>26</v>
      </c>
      <c r="AW81" s="60" t="s">
        <v>26</v>
      </c>
      <c r="AX81" s="60">
        <v>3.5335402488708496</v>
      </c>
      <c r="AY81" s="60">
        <v>6</v>
      </c>
      <c r="BA81" s="60">
        <v>0</v>
      </c>
      <c r="BB81" s="60">
        <v>1.6129168272018433</v>
      </c>
      <c r="BC81" s="60" t="s">
        <v>26</v>
      </c>
      <c r="BD81" s="60" t="s">
        <v>26</v>
      </c>
      <c r="BE81" s="60">
        <v>0</v>
      </c>
      <c r="BF81" s="60" t="s">
        <v>26</v>
      </c>
      <c r="BG81" s="60" t="s">
        <v>26</v>
      </c>
      <c r="BH81" s="60">
        <v>3.5335402488708496</v>
      </c>
      <c r="BI81" s="60">
        <v>6</v>
      </c>
      <c r="BK81" s="60">
        <v>0</v>
      </c>
      <c r="BL81" s="60">
        <v>1.6129168272018433</v>
      </c>
      <c r="BM81" s="60" t="s">
        <v>26</v>
      </c>
      <c r="BN81" s="60" t="s">
        <v>26</v>
      </c>
      <c r="BO81" s="60">
        <v>0</v>
      </c>
      <c r="BP81" s="60" t="s">
        <v>26</v>
      </c>
      <c r="BQ81" s="60" t="s">
        <v>26</v>
      </c>
      <c r="BR81" s="60">
        <v>3.5335402488708496</v>
      </c>
      <c r="BS81" s="60">
        <v>6</v>
      </c>
      <c r="BU81" s="60">
        <v>0</v>
      </c>
      <c r="BV81" s="60">
        <v>1.6129168272018433</v>
      </c>
      <c r="BW81" s="60" t="s">
        <v>26</v>
      </c>
      <c r="BX81" s="60" t="s">
        <v>26</v>
      </c>
      <c r="BY81" s="60">
        <v>0</v>
      </c>
      <c r="BZ81" s="60" t="s">
        <v>26</v>
      </c>
      <c r="CA81" s="60" t="s">
        <v>26</v>
      </c>
      <c r="CB81" s="60">
        <v>3.5335402488708496</v>
      </c>
      <c r="CC81" s="60">
        <v>6</v>
      </c>
      <c r="CE81" s="60">
        <v>0</v>
      </c>
      <c r="CF81" s="60">
        <v>8.6807049810886383E-2</v>
      </c>
      <c r="CG81" s="60" t="s">
        <v>26</v>
      </c>
      <c r="CH81" s="60" t="s">
        <v>26</v>
      </c>
      <c r="CI81" s="60">
        <v>0</v>
      </c>
      <c r="CJ81" s="60" t="s">
        <v>26</v>
      </c>
      <c r="CK81" s="60" t="s">
        <v>26</v>
      </c>
      <c r="CL81" s="60">
        <v>3.5335402488708496</v>
      </c>
      <c r="CM81" s="60">
        <v>6</v>
      </c>
    </row>
    <row r="82" spans="1:91" x14ac:dyDescent="0.25">
      <c r="A82" s="58">
        <v>72</v>
      </c>
      <c r="B82" s="59">
        <v>3</v>
      </c>
      <c r="D82" s="60">
        <v>0</v>
      </c>
      <c r="E82" s="60">
        <v>2.9351100921630859</v>
      </c>
      <c r="F82" s="60" t="s">
        <v>26</v>
      </c>
      <c r="G82" s="60" t="s">
        <v>26</v>
      </c>
      <c r="H82" s="60">
        <v>0</v>
      </c>
      <c r="I82" s="60" t="s">
        <v>26</v>
      </c>
      <c r="J82" s="60" t="s">
        <v>26</v>
      </c>
      <c r="K82" s="60">
        <v>3.5335402488708496</v>
      </c>
      <c r="M82" s="60">
        <v>0</v>
      </c>
      <c r="N82" s="60">
        <v>6.9818496704101563</v>
      </c>
      <c r="O82" s="60" t="s">
        <v>26</v>
      </c>
      <c r="P82" s="60" t="s">
        <v>26</v>
      </c>
      <c r="Q82" s="60">
        <v>0</v>
      </c>
      <c r="R82" s="60" t="s">
        <v>26</v>
      </c>
      <c r="S82" s="60" t="s">
        <v>26</v>
      </c>
      <c r="T82" s="60">
        <v>3.5335402488708496</v>
      </c>
      <c r="U82" s="60">
        <v>6</v>
      </c>
      <c r="W82" s="60">
        <v>0</v>
      </c>
      <c r="X82" s="60">
        <v>2.1824138164520264</v>
      </c>
      <c r="Y82" s="60" t="s">
        <v>26</v>
      </c>
      <c r="Z82" s="60" t="s">
        <v>26</v>
      </c>
      <c r="AA82" s="60">
        <v>0</v>
      </c>
      <c r="AB82" s="60" t="s">
        <v>26</v>
      </c>
      <c r="AC82" s="60" t="s">
        <v>26</v>
      </c>
      <c r="AD82" s="60">
        <v>3.5335402488708496</v>
      </c>
      <c r="AE82" s="60">
        <v>6</v>
      </c>
      <c r="AG82" s="60">
        <v>0</v>
      </c>
      <c r="AH82" s="60">
        <v>2.1824138164520264</v>
      </c>
      <c r="AI82" s="60" t="s">
        <v>26</v>
      </c>
      <c r="AJ82" s="60" t="s">
        <v>26</v>
      </c>
      <c r="AK82" s="60">
        <v>0</v>
      </c>
      <c r="AL82" s="60" t="s">
        <v>26</v>
      </c>
      <c r="AM82" s="60" t="s">
        <v>26</v>
      </c>
      <c r="AN82" s="60">
        <v>3.5335402488708496</v>
      </c>
      <c r="AO82" s="60">
        <v>6</v>
      </c>
      <c r="AQ82" s="60">
        <v>0</v>
      </c>
      <c r="AR82" s="60">
        <v>2.4839317798614502</v>
      </c>
      <c r="AS82" s="60" t="s">
        <v>26</v>
      </c>
      <c r="AT82" s="60" t="s">
        <v>26</v>
      </c>
      <c r="AU82" s="60">
        <v>0</v>
      </c>
      <c r="AV82" s="60" t="s">
        <v>26</v>
      </c>
      <c r="AW82" s="60" t="s">
        <v>26</v>
      </c>
      <c r="AX82" s="60">
        <v>3.5335402488708496</v>
      </c>
      <c r="AY82" s="60">
        <v>6</v>
      </c>
      <c r="BA82" s="60">
        <v>0</v>
      </c>
      <c r="BB82" s="60">
        <v>2.4839317798614502</v>
      </c>
      <c r="BC82" s="60" t="s">
        <v>26</v>
      </c>
      <c r="BD82" s="60" t="s">
        <v>26</v>
      </c>
      <c r="BE82" s="60">
        <v>0</v>
      </c>
      <c r="BF82" s="60" t="s">
        <v>26</v>
      </c>
      <c r="BG82" s="60" t="s">
        <v>26</v>
      </c>
      <c r="BH82" s="60">
        <v>3.5335402488708496</v>
      </c>
      <c r="BI82" s="60">
        <v>6</v>
      </c>
      <c r="BK82" s="60">
        <v>0</v>
      </c>
      <c r="BL82" s="60">
        <v>2.4839317798614502</v>
      </c>
      <c r="BM82" s="60" t="s">
        <v>26</v>
      </c>
      <c r="BN82" s="60" t="s">
        <v>26</v>
      </c>
      <c r="BO82" s="60">
        <v>0</v>
      </c>
      <c r="BP82" s="60" t="s">
        <v>26</v>
      </c>
      <c r="BQ82" s="60" t="s">
        <v>26</v>
      </c>
      <c r="BR82" s="60">
        <v>3.5335402488708496</v>
      </c>
      <c r="BS82" s="60">
        <v>6</v>
      </c>
      <c r="BU82" s="60">
        <v>0</v>
      </c>
      <c r="BV82" s="60">
        <v>2.4839317798614502</v>
      </c>
      <c r="BW82" s="60" t="s">
        <v>26</v>
      </c>
      <c r="BX82" s="60" t="s">
        <v>26</v>
      </c>
      <c r="BY82" s="60">
        <v>0</v>
      </c>
      <c r="BZ82" s="60" t="s">
        <v>26</v>
      </c>
      <c r="CA82" s="60" t="s">
        <v>26</v>
      </c>
      <c r="CB82" s="60">
        <v>3.5335402488708496</v>
      </c>
      <c r="CC82" s="60">
        <v>6</v>
      </c>
      <c r="CE82" s="60">
        <v>0</v>
      </c>
      <c r="CF82" s="60">
        <v>7.1971677243709564E-2</v>
      </c>
      <c r="CG82" s="60" t="s">
        <v>26</v>
      </c>
      <c r="CH82" s="60" t="s">
        <v>26</v>
      </c>
      <c r="CI82" s="60">
        <v>0</v>
      </c>
      <c r="CJ82" s="60" t="s">
        <v>26</v>
      </c>
      <c r="CK82" s="60" t="s">
        <v>26</v>
      </c>
      <c r="CL82" s="60">
        <v>3.5335402488708496</v>
      </c>
      <c r="CM82" s="60">
        <v>6</v>
      </c>
    </row>
    <row r="83" spans="1:91" x14ac:dyDescent="0.25">
      <c r="A83" s="58">
        <v>73</v>
      </c>
      <c r="B83" s="59">
        <v>7</v>
      </c>
      <c r="D83" s="60">
        <v>0</v>
      </c>
      <c r="E83" s="60">
        <v>3.348261833190918</v>
      </c>
      <c r="F83" s="60" t="s">
        <v>26</v>
      </c>
      <c r="G83" s="60" t="s">
        <v>26</v>
      </c>
      <c r="H83" s="60">
        <v>0</v>
      </c>
      <c r="I83" s="60" t="s">
        <v>26</v>
      </c>
      <c r="J83" s="60" t="s">
        <v>26</v>
      </c>
      <c r="K83" s="60">
        <v>3.5335402488708496</v>
      </c>
      <c r="M83" s="60">
        <v>0</v>
      </c>
      <c r="N83" s="60">
        <v>4.30084228515625</v>
      </c>
      <c r="O83" s="60" t="s">
        <v>26</v>
      </c>
      <c r="P83" s="60" t="s">
        <v>26</v>
      </c>
      <c r="Q83" s="60">
        <v>0</v>
      </c>
      <c r="R83" s="60" t="s">
        <v>26</v>
      </c>
      <c r="S83" s="60" t="s">
        <v>26</v>
      </c>
      <c r="T83" s="60">
        <v>3.5335402488708496</v>
      </c>
      <c r="U83" s="60">
        <v>6</v>
      </c>
      <c r="W83" s="60">
        <v>0</v>
      </c>
      <c r="X83" s="60">
        <v>1.1420279741287231</v>
      </c>
      <c r="Y83" s="60" t="s">
        <v>26</v>
      </c>
      <c r="Z83" s="60" t="s">
        <v>26</v>
      </c>
      <c r="AA83" s="60">
        <v>0</v>
      </c>
      <c r="AB83" s="60" t="s">
        <v>26</v>
      </c>
      <c r="AC83" s="60" t="s">
        <v>26</v>
      </c>
      <c r="AD83" s="60">
        <v>3.5335402488708496</v>
      </c>
      <c r="AE83" s="60">
        <v>6</v>
      </c>
      <c r="AG83" s="60">
        <v>0</v>
      </c>
      <c r="AH83" s="60">
        <v>1.1420279741287231</v>
      </c>
      <c r="AI83" s="60" t="s">
        <v>26</v>
      </c>
      <c r="AJ83" s="60" t="s">
        <v>26</v>
      </c>
      <c r="AK83" s="60">
        <v>0</v>
      </c>
      <c r="AL83" s="60" t="s">
        <v>26</v>
      </c>
      <c r="AM83" s="60" t="s">
        <v>26</v>
      </c>
      <c r="AN83" s="60">
        <v>3.5335402488708496</v>
      </c>
      <c r="AO83" s="60">
        <v>6</v>
      </c>
      <c r="AQ83" s="60">
        <v>0</v>
      </c>
      <c r="AR83" s="60">
        <v>1.2998082637786865</v>
      </c>
      <c r="AS83" s="60" t="s">
        <v>26</v>
      </c>
      <c r="AT83" s="60" t="s">
        <v>26</v>
      </c>
      <c r="AU83" s="60">
        <v>0</v>
      </c>
      <c r="AV83" s="60" t="s">
        <v>26</v>
      </c>
      <c r="AW83" s="60" t="s">
        <v>26</v>
      </c>
      <c r="AX83" s="60">
        <v>3.5335402488708496</v>
      </c>
      <c r="AY83" s="60">
        <v>6</v>
      </c>
      <c r="BA83" s="60">
        <v>0</v>
      </c>
      <c r="BB83" s="60">
        <v>1.2998082637786865</v>
      </c>
      <c r="BC83" s="60" t="s">
        <v>26</v>
      </c>
      <c r="BD83" s="60" t="s">
        <v>26</v>
      </c>
      <c r="BE83" s="60">
        <v>0</v>
      </c>
      <c r="BF83" s="60" t="s">
        <v>26</v>
      </c>
      <c r="BG83" s="60" t="s">
        <v>26</v>
      </c>
      <c r="BH83" s="60">
        <v>3.5335402488708496</v>
      </c>
      <c r="BI83" s="60">
        <v>6</v>
      </c>
      <c r="BK83" s="60">
        <v>0</v>
      </c>
      <c r="BL83" s="60">
        <v>1.2998082637786865</v>
      </c>
      <c r="BM83" s="60" t="s">
        <v>26</v>
      </c>
      <c r="BN83" s="60" t="s">
        <v>26</v>
      </c>
      <c r="BO83" s="60">
        <v>0</v>
      </c>
      <c r="BP83" s="60" t="s">
        <v>26</v>
      </c>
      <c r="BQ83" s="60" t="s">
        <v>26</v>
      </c>
      <c r="BR83" s="60">
        <v>3.5335402488708496</v>
      </c>
      <c r="BS83" s="60">
        <v>6</v>
      </c>
      <c r="BU83" s="60">
        <v>0</v>
      </c>
      <c r="BV83" s="60">
        <v>1.2998082637786865</v>
      </c>
      <c r="BW83" s="60" t="s">
        <v>26</v>
      </c>
      <c r="BX83" s="60" t="s">
        <v>26</v>
      </c>
      <c r="BY83" s="60">
        <v>0</v>
      </c>
      <c r="BZ83" s="60" t="s">
        <v>26</v>
      </c>
      <c r="CA83" s="60" t="s">
        <v>26</v>
      </c>
      <c r="CB83" s="60">
        <v>3.5335402488708496</v>
      </c>
      <c r="CC83" s="60">
        <v>6</v>
      </c>
      <c r="CE83" s="60">
        <v>0</v>
      </c>
      <c r="CF83" s="60">
        <v>8.5955679416656494E-2</v>
      </c>
      <c r="CG83" s="60" t="s">
        <v>26</v>
      </c>
      <c r="CH83" s="60" t="s">
        <v>26</v>
      </c>
      <c r="CI83" s="60">
        <v>0</v>
      </c>
      <c r="CJ83" s="60" t="s">
        <v>26</v>
      </c>
      <c r="CK83" s="60" t="s">
        <v>26</v>
      </c>
      <c r="CL83" s="60">
        <v>3.5335402488708496</v>
      </c>
      <c r="CM83" s="60">
        <v>6</v>
      </c>
    </row>
    <row r="84" spans="1:91" x14ac:dyDescent="0.25">
      <c r="A84" s="58">
        <v>74</v>
      </c>
      <c r="B84" s="59">
        <v>4</v>
      </c>
      <c r="D84" s="60">
        <v>0</v>
      </c>
      <c r="E84" s="60">
        <v>1.6023577451705933</v>
      </c>
      <c r="F84" s="60" t="s">
        <v>26</v>
      </c>
      <c r="G84" s="60" t="s">
        <v>26</v>
      </c>
      <c r="H84" s="60">
        <v>0</v>
      </c>
      <c r="I84" s="60" t="s">
        <v>26</v>
      </c>
      <c r="J84" s="60" t="s">
        <v>26</v>
      </c>
      <c r="K84" s="60">
        <v>3.5335402488708496</v>
      </c>
      <c r="M84" s="60">
        <v>0</v>
      </c>
      <c r="N84" s="60">
        <v>7.7266039848327637</v>
      </c>
      <c r="O84" s="60" t="s">
        <v>26</v>
      </c>
      <c r="P84" s="60" t="s">
        <v>26</v>
      </c>
      <c r="Q84" s="60">
        <v>0</v>
      </c>
      <c r="R84" s="60" t="s">
        <v>26</v>
      </c>
      <c r="S84" s="60" t="s">
        <v>26</v>
      </c>
      <c r="T84" s="60">
        <v>3.5335402488708496</v>
      </c>
      <c r="U84" s="60">
        <v>6</v>
      </c>
      <c r="W84" s="60">
        <v>0</v>
      </c>
      <c r="X84" s="60">
        <v>1.9274992942810059</v>
      </c>
      <c r="Y84" s="60" t="s">
        <v>26</v>
      </c>
      <c r="Z84" s="60" t="s">
        <v>26</v>
      </c>
      <c r="AA84" s="60">
        <v>0</v>
      </c>
      <c r="AB84" s="60" t="s">
        <v>26</v>
      </c>
      <c r="AC84" s="60" t="s">
        <v>26</v>
      </c>
      <c r="AD84" s="60">
        <v>3.5335402488708496</v>
      </c>
      <c r="AE84" s="60">
        <v>6</v>
      </c>
      <c r="AG84" s="60">
        <v>0</v>
      </c>
      <c r="AH84" s="60">
        <v>1.9274992942810059</v>
      </c>
      <c r="AI84" s="60" t="s">
        <v>26</v>
      </c>
      <c r="AJ84" s="60" t="s">
        <v>26</v>
      </c>
      <c r="AK84" s="60">
        <v>0</v>
      </c>
      <c r="AL84" s="60" t="s">
        <v>26</v>
      </c>
      <c r="AM84" s="60" t="s">
        <v>26</v>
      </c>
      <c r="AN84" s="60">
        <v>3.5335402488708496</v>
      </c>
      <c r="AO84" s="60">
        <v>6</v>
      </c>
      <c r="AQ84" s="60">
        <v>0</v>
      </c>
      <c r="AR84" s="60">
        <v>2.1937985420227051</v>
      </c>
      <c r="AS84" s="60" t="s">
        <v>26</v>
      </c>
      <c r="AT84" s="60" t="s">
        <v>26</v>
      </c>
      <c r="AU84" s="60">
        <v>0</v>
      </c>
      <c r="AV84" s="60" t="s">
        <v>26</v>
      </c>
      <c r="AW84" s="60" t="s">
        <v>26</v>
      </c>
      <c r="AX84" s="60">
        <v>3.5335402488708496</v>
      </c>
      <c r="AY84" s="60">
        <v>6</v>
      </c>
      <c r="BA84" s="60">
        <v>0</v>
      </c>
      <c r="BB84" s="60">
        <v>2.1937985420227051</v>
      </c>
      <c r="BC84" s="60" t="s">
        <v>26</v>
      </c>
      <c r="BD84" s="60" t="s">
        <v>26</v>
      </c>
      <c r="BE84" s="60">
        <v>0</v>
      </c>
      <c r="BF84" s="60" t="s">
        <v>26</v>
      </c>
      <c r="BG84" s="60" t="s">
        <v>26</v>
      </c>
      <c r="BH84" s="60">
        <v>3.5335402488708496</v>
      </c>
      <c r="BI84" s="60">
        <v>6</v>
      </c>
      <c r="BK84" s="60">
        <v>0</v>
      </c>
      <c r="BL84" s="60">
        <v>2.1937985420227051</v>
      </c>
      <c r="BM84" s="60" t="s">
        <v>26</v>
      </c>
      <c r="BN84" s="60" t="s">
        <v>26</v>
      </c>
      <c r="BO84" s="60">
        <v>0</v>
      </c>
      <c r="BP84" s="60" t="s">
        <v>26</v>
      </c>
      <c r="BQ84" s="60" t="s">
        <v>26</v>
      </c>
      <c r="BR84" s="60">
        <v>3.5335402488708496</v>
      </c>
      <c r="BS84" s="60">
        <v>6</v>
      </c>
      <c r="BU84" s="60">
        <v>0</v>
      </c>
      <c r="BV84" s="60">
        <v>2.1937985420227051</v>
      </c>
      <c r="BW84" s="60" t="s">
        <v>26</v>
      </c>
      <c r="BX84" s="60" t="s">
        <v>26</v>
      </c>
      <c r="BY84" s="60">
        <v>0</v>
      </c>
      <c r="BZ84" s="60" t="s">
        <v>26</v>
      </c>
      <c r="CA84" s="60" t="s">
        <v>26</v>
      </c>
      <c r="CB84" s="60">
        <v>3.5335402488708496</v>
      </c>
      <c r="CC84" s="60">
        <v>6</v>
      </c>
      <c r="CE84" s="60">
        <v>0</v>
      </c>
      <c r="CF84" s="60">
        <v>8.0938227474689484E-2</v>
      </c>
      <c r="CG84" s="60" t="s">
        <v>26</v>
      </c>
      <c r="CH84" s="60" t="s">
        <v>26</v>
      </c>
      <c r="CI84" s="60">
        <v>0</v>
      </c>
      <c r="CJ84" s="60" t="s">
        <v>26</v>
      </c>
      <c r="CK84" s="60" t="s">
        <v>26</v>
      </c>
      <c r="CL84" s="60">
        <v>3.5335402488708496</v>
      </c>
      <c r="CM84" s="60">
        <v>6</v>
      </c>
    </row>
    <row r="85" spans="1:91" x14ac:dyDescent="0.25">
      <c r="A85" s="58">
        <v>75</v>
      </c>
      <c r="B85" s="59">
        <v>8</v>
      </c>
      <c r="D85" s="60">
        <v>0</v>
      </c>
      <c r="E85" s="60">
        <v>1.691319465637207</v>
      </c>
      <c r="F85" s="60" t="s">
        <v>26</v>
      </c>
      <c r="G85" s="60" t="s">
        <v>26</v>
      </c>
      <c r="H85" s="60">
        <v>0</v>
      </c>
      <c r="I85" s="60" t="s">
        <v>26</v>
      </c>
      <c r="J85" s="60" t="s">
        <v>26</v>
      </c>
      <c r="K85" s="60">
        <v>3.5335402488708496</v>
      </c>
      <c r="M85" s="60">
        <v>0</v>
      </c>
      <c r="N85" s="60">
        <v>4.3575220108032227</v>
      </c>
      <c r="O85" s="60" t="s">
        <v>26</v>
      </c>
      <c r="P85" s="60" t="s">
        <v>26</v>
      </c>
      <c r="Q85" s="60">
        <v>0</v>
      </c>
      <c r="R85" s="60" t="s">
        <v>26</v>
      </c>
      <c r="S85" s="60" t="s">
        <v>26</v>
      </c>
      <c r="T85" s="60">
        <v>3.5335402488708496</v>
      </c>
      <c r="U85" s="60">
        <v>6</v>
      </c>
      <c r="W85" s="60">
        <v>0</v>
      </c>
      <c r="X85" s="60">
        <v>1.1632993221282959</v>
      </c>
      <c r="Y85" s="60" t="s">
        <v>26</v>
      </c>
      <c r="Z85" s="60" t="s">
        <v>26</v>
      </c>
      <c r="AA85" s="60">
        <v>0</v>
      </c>
      <c r="AB85" s="60" t="s">
        <v>26</v>
      </c>
      <c r="AC85" s="60" t="s">
        <v>26</v>
      </c>
      <c r="AD85" s="60">
        <v>3.5335402488708496</v>
      </c>
      <c r="AE85" s="60">
        <v>6</v>
      </c>
      <c r="AG85" s="60">
        <v>0</v>
      </c>
      <c r="AH85" s="60">
        <v>1.1632993221282959</v>
      </c>
      <c r="AI85" s="60" t="s">
        <v>26</v>
      </c>
      <c r="AJ85" s="60" t="s">
        <v>26</v>
      </c>
      <c r="AK85" s="60">
        <v>0</v>
      </c>
      <c r="AL85" s="60" t="s">
        <v>26</v>
      </c>
      <c r="AM85" s="60" t="s">
        <v>26</v>
      </c>
      <c r="AN85" s="60">
        <v>3.5335402488708496</v>
      </c>
      <c r="AO85" s="60">
        <v>6</v>
      </c>
      <c r="AQ85" s="60">
        <v>0</v>
      </c>
      <c r="AR85" s="60">
        <v>1.3240182399749756</v>
      </c>
      <c r="AS85" s="60" t="s">
        <v>26</v>
      </c>
      <c r="AT85" s="60" t="s">
        <v>26</v>
      </c>
      <c r="AU85" s="60">
        <v>0</v>
      </c>
      <c r="AV85" s="60" t="s">
        <v>26</v>
      </c>
      <c r="AW85" s="60" t="s">
        <v>26</v>
      </c>
      <c r="AX85" s="60">
        <v>3.5335402488708496</v>
      </c>
      <c r="AY85" s="60">
        <v>6</v>
      </c>
      <c r="BA85" s="60">
        <v>0</v>
      </c>
      <c r="BB85" s="60">
        <v>1.3240182399749756</v>
      </c>
      <c r="BC85" s="60" t="s">
        <v>26</v>
      </c>
      <c r="BD85" s="60" t="s">
        <v>26</v>
      </c>
      <c r="BE85" s="60">
        <v>0</v>
      </c>
      <c r="BF85" s="60" t="s">
        <v>26</v>
      </c>
      <c r="BG85" s="60" t="s">
        <v>26</v>
      </c>
      <c r="BH85" s="60">
        <v>3.5335402488708496</v>
      </c>
      <c r="BI85" s="60">
        <v>6</v>
      </c>
      <c r="BK85" s="60">
        <v>0</v>
      </c>
      <c r="BL85" s="60">
        <v>1.3240182399749756</v>
      </c>
      <c r="BM85" s="60" t="s">
        <v>26</v>
      </c>
      <c r="BN85" s="60" t="s">
        <v>26</v>
      </c>
      <c r="BO85" s="60">
        <v>0</v>
      </c>
      <c r="BP85" s="60" t="s">
        <v>26</v>
      </c>
      <c r="BQ85" s="60" t="s">
        <v>26</v>
      </c>
      <c r="BR85" s="60">
        <v>3.5335402488708496</v>
      </c>
      <c r="BS85" s="60">
        <v>6</v>
      </c>
      <c r="BU85" s="60">
        <v>0</v>
      </c>
      <c r="BV85" s="60">
        <v>1.3240182399749756</v>
      </c>
      <c r="BW85" s="60" t="s">
        <v>26</v>
      </c>
      <c r="BX85" s="60" t="s">
        <v>26</v>
      </c>
      <c r="BY85" s="60">
        <v>0</v>
      </c>
      <c r="BZ85" s="60" t="s">
        <v>26</v>
      </c>
      <c r="CA85" s="60" t="s">
        <v>26</v>
      </c>
      <c r="CB85" s="60">
        <v>3.5335402488708496</v>
      </c>
      <c r="CC85" s="60">
        <v>6</v>
      </c>
      <c r="CE85" s="60">
        <v>0</v>
      </c>
      <c r="CF85" s="60">
        <v>8.1847779452800751E-2</v>
      </c>
      <c r="CG85" s="60" t="s">
        <v>26</v>
      </c>
      <c r="CH85" s="60" t="s">
        <v>26</v>
      </c>
      <c r="CI85" s="60">
        <v>0</v>
      </c>
      <c r="CJ85" s="60" t="s">
        <v>26</v>
      </c>
      <c r="CK85" s="60" t="s">
        <v>26</v>
      </c>
      <c r="CL85" s="60">
        <v>3.5335402488708496</v>
      </c>
      <c r="CM85" s="60">
        <v>6</v>
      </c>
    </row>
    <row r="86" spans="1:91" x14ac:dyDescent="0.25">
      <c r="A86" s="58">
        <v>76</v>
      </c>
      <c r="B86" s="59">
        <v>10</v>
      </c>
      <c r="D86" s="60">
        <v>0</v>
      </c>
      <c r="E86" s="60">
        <v>3.1864378452301025</v>
      </c>
      <c r="F86" s="60" t="s">
        <v>26</v>
      </c>
      <c r="G86" s="60" t="s">
        <v>26</v>
      </c>
      <c r="H86" s="60">
        <v>0</v>
      </c>
      <c r="I86" s="60" t="s">
        <v>26</v>
      </c>
      <c r="J86" s="60" t="s">
        <v>26</v>
      </c>
      <c r="K86" s="60">
        <v>3.5335402488708496</v>
      </c>
      <c r="M86" s="60">
        <v>0</v>
      </c>
      <c r="N86" s="60">
        <v>4.2645893096923828</v>
      </c>
      <c r="O86" s="60" t="s">
        <v>26</v>
      </c>
      <c r="P86" s="60" t="s">
        <v>26</v>
      </c>
      <c r="Q86" s="60">
        <v>0</v>
      </c>
      <c r="R86" s="60" t="s">
        <v>26</v>
      </c>
      <c r="S86" s="60" t="s">
        <v>26</v>
      </c>
      <c r="T86" s="60">
        <v>3.5335402488708496</v>
      </c>
      <c r="U86" s="60">
        <v>6</v>
      </c>
      <c r="W86" s="60">
        <v>0</v>
      </c>
      <c r="X86" s="60">
        <v>1.1113649606704712</v>
      </c>
      <c r="Y86" s="60" t="s">
        <v>26</v>
      </c>
      <c r="Z86" s="60" t="s">
        <v>26</v>
      </c>
      <c r="AA86" s="60">
        <v>0</v>
      </c>
      <c r="AB86" s="60" t="s">
        <v>26</v>
      </c>
      <c r="AC86" s="60" t="s">
        <v>26</v>
      </c>
      <c r="AD86" s="60">
        <v>3.5335402488708496</v>
      </c>
      <c r="AE86" s="60">
        <v>6</v>
      </c>
      <c r="AG86" s="60">
        <v>0</v>
      </c>
      <c r="AH86" s="60">
        <v>1.1113649606704712</v>
      </c>
      <c r="AI86" s="60" t="s">
        <v>26</v>
      </c>
      <c r="AJ86" s="60" t="s">
        <v>26</v>
      </c>
      <c r="AK86" s="60">
        <v>0</v>
      </c>
      <c r="AL86" s="60" t="s">
        <v>26</v>
      </c>
      <c r="AM86" s="60" t="s">
        <v>26</v>
      </c>
      <c r="AN86" s="60">
        <v>3.5335402488708496</v>
      </c>
      <c r="AO86" s="60">
        <v>6</v>
      </c>
      <c r="AQ86" s="60">
        <v>0</v>
      </c>
      <c r="AR86" s="60">
        <v>1.2649085521697998</v>
      </c>
      <c r="AS86" s="60" t="s">
        <v>26</v>
      </c>
      <c r="AT86" s="60" t="s">
        <v>26</v>
      </c>
      <c r="AU86" s="60">
        <v>0</v>
      </c>
      <c r="AV86" s="60" t="s">
        <v>26</v>
      </c>
      <c r="AW86" s="60" t="s">
        <v>26</v>
      </c>
      <c r="AX86" s="60">
        <v>3.5335402488708496</v>
      </c>
      <c r="AY86" s="60">
        <v>6</v>
      </c>
      <c r="BA86" s="60">
        <v>0</v>
      </c>
      <c r="BB86" s="60">
        <v>1.2649085521697998</v>
      </c>
      <c r="BC86" s="60" t="s">
        <v>26</v>
      </c>
      <c r="BD86" s="60" t="s">
        <v>26</v>
      </c>
      <c r="BE86" s="60">
        <v>0</v>
      </c>
      <c r="BF86" s="60" t="s">
        <v>26</v>
      </c>
      <c r="BG86" s="60" t="s">
        <v>26</v>
      </c>
      <c r="BH86" s="60">
        <v>3.5335402488708496</v>
      </c>
      <c r="BI86" s="60">
        <v>6</v>
      </c>
      <c r="BK86" s="60">
        <v>0</v>
      </c>
      <c r="BL86" s="60">
        <v>1.2649085521697998</v>
      </c>
      <c r="BM86" s="60" t="s">
        <v>26</v>
      </c>
      <c r="BN86" s="60" t="s">
        <v>26</v>
      </c>
      <c r="BO86" s="60">
        <v>0</v>
      </c>
      <c r="BP86" s="60" t="s">
        <v>26</v>
      </c>
      <c r="BQ86" s="60" t="s">
        <v>26</v>
      </c>
      <c r="BR86" s="60">
        <v>3.5335402488708496</v>
      </c>
      <c r="BS86" s="60">
        <v>6</v>
      </c>
      <c r="BU86" s="60">
        <v>0</v>
      </c>
      <c r="BV86" s="60">
        <v>1.2649085521697998</v>
      </c>
      <c r="BW86" s="60" t="s">
        <v>26</v>
      </c>
      <c r="BX86" s="60" t="s">
        <v>26</v>
      </c>
      <c r="BY86" s="60">
        <v>0</v>
      </c>
      <c r="BZ86" s="60" t="s">
        <v>26</v>
      </c>
      <c r="CA86" s="60" t="s">
        <v>26</v>
      </c>
      <c r="CB86" s="60">
        <v>3.5335402488708496</v>
      </c>
      <c r="CC86" s="60">
        <v>6</v>
      </c>
      <c r="CE86" s="60">
        <v>0</v>
      </c>
      <c r="CF86" s="60">
        <v>5.3460430353879929E-2</v>
      </c>
      <c r="CG86" s="60" t="s">
        <v>26</v>
      </c>
      <c r="CH86" s="60" t="s">
        <v>26</v>
      </c>
      <c r="CI86" s="60">
        <v>0</v>
      </c>
      <c r="CJ86" s="60" t="s">
        <v>26</v>
      </c>
      <c r="CK86" s="60" t="s">
        <v>26</v>
      </c>
      <c r="CL86" s="60">
        <v>3.5335402488708496</v>
      </c>
      <c r="CM86" s="60">
        <v>6</v>
      </c>
    </row>
    <row r="87" spans="1:91" x14ac:dyDescent="0.25">
      <c r="A87" s="58">
        <v>77</v>
      </c>
      <c r="B87" s="59">
        <v>7</v>
      </c>
      <c r="D87" s="60">
        <v>0</v>
      </c>
      <c r="E87" s="60">
        <v>2.2720153331756592</v>
      </c>
      <c r="F87" s="60" t="s">
        <v>26</v>
      </c>
      <c r="G87" s="60" t="s">
        <v>26</v>
      </c>
      <c r="H87" s="60">
        <v>0</v>
      </c>
      <c r="I87" s="60" t="s">
        <v>26</v>
      </c>
      <c r="J87" s="60" t="s">
        <v>26</v>
      </c>
      <c r="K87" s="60">
        <v>3.5335402488708496</v>
      </c>
      <c r="M87" s="60">
        <v>0</v>
      </c>
      <c r="N87" s="60">
        <v>11.40105152130127</v>
      </c>
      <c r="O87" s="60" t="s">
        <v>26</v>
      </c>
      <c r="P87" s="60" t="s">
        <v>26</v>
      </c>
      <c r="Q87" s="60">
        <v>0</v>
      </c>
      <c r="R87" s="60" t="s">
        <v>26</v>
      </c>
      <c r="S87" s="60" t="s">
        <v>26</v>
      </c>
      <c r="T87" s="60">
        <v>3.5335402488708496</v>
      </c>
      <c r="U87" s="60">
        <v>6</v>
      </c>
      <c r="W87" s="60">
        <v>0</v>
      </c>
      <c r="X87" s="60">
        <v>2.3554544448852539</v>
      </c>
      <c r="Y87" s="60" t="s">
        <v>26</v>
      </c>
      <c r="Z87" s="60" t="s">
        <v>26</v>
      </c>
      <c r="AA87" s="60">
        <v>0</v>
      </c>
      <c r="AB87" s="60" t="s">
        <v>26</v>
      </c>
      <c r="AC87" s="60" t="s">
        <v>26</v>
      </c>
      <c r="AD87" s="60">
        <v>3.5335402488708496</v>
      </c>
      <c r="AE87" s="60">
        <v>6</v>
      </c>
      <c r="AG87" s="60">
        <v>0</v>
      </c>
      <c r="AH87" s="60">
        <v>2.3554544448852539</v>
      </c>
      <c r="AI87" s="60" t="s">
        <v>26</v>
      </c>
      <c r="AJ87" s="60" t="s">
        <v>26</v>
      </c>
      <c r="AK87" s="60">
        <v>0</v>
      </c>
      <c r="AL87" s="60" t="s">
        <v>26</v>
      </c>
      <c r="AM87" s="60" t="s">
        <v>26</v>
      </c>
      <c r="AN87" s="60">
        <v>3.5335402488708496</v>
      </c>
      <c r="AO87" s="60">
        <v>6</v>
      </c>
      <c r="AQ87" s="60">
        <v>0</v>
      </c>
      <c r="AR87" s="60">
        <v>2.6808791160583496</v>
      </c>
      <c r="AS87" s="60" t="s">
        <v>26</v>
      </c>
      <c r="AT87" s="60" t="s">
        <v>26</v>
      </c>
      <c r="AU87" s="60">
        <v>0</v>
      </c>
      <c r="AV87" s="60" t="s">
        <v>26</v>
      </c>
      <c r="AW87" s="60" t="s">
        <v>26</v>
      </c>
      <c r="AX87" s="60">
        <v>3.5335402488708496</v>
      </c>
      <c r="AY87" s="60">
        <v>6</v>
      </c>
      <c r="BA87" s="60">
        <v>0</v>
      </c>
      <c r="BB87" s="60">
        <v>2.6808791160583496</v>
      </c>
      <c r="BC87" s="60" t="s">
        <v>26</v>
      </c>
      <c r="BD87" s="60" t="s">
        <v>26</v>
      </c>
      <c r="BE87" s="60">
        <v>0</v>
      </c>
      <c r="BF87" s="60" t="s">
        <v>26</v>
      </c>
      <c r="BG87" s="60" t="s">
        <v>26</v>
      </c>
      <c r="BH87" s="60">
        <v>3.5335402488708496</v>
      </c>
      <c r="BI87" s="60">
        <v>6</v>
      </c>
      <c r="BK87" s="60">
        <v>0</v>
      </c>
      <c r="BL87" s="60">
        <v>2.6808791160583496</v>
      </c>
      <c r="BM87" s="60" t="s">
        <v>26</v>
      </c>
      <c r="BN87" s="60" t="s">
        <v>26</v>
      </c>
      <c r="BO87" s="60">
        <v>0</v>
      </c>
      <c r="BP87" s="60" t="s">
        <v>26</v>
      </c>
      <c r="BQ87" s="60" t="s">
        <v>26</v>
      </c>
      <c r="BR87" s="60">
        <v>3.5335402488708496</v>
      </c>
      <c r="BS87" s="60">
        <v>6</v>
      </c>
      <c r="BU87" s="60">
        <v>0</v>
      </c>
      <c r="BV87" s="60">
        <v>2.6808791160583496</v>
      </c>
      <c r="BW87" s="60" t="s">
        <v>26</v>
      </c>
      <c r="BX87" s="60" t="s">
        <v>26</v>
      </c>
      <c r="BY87" s="60">
        <v>0</v>
      </c>
      <c r="BZ87" s="60" t="s">
        <v>26</v>
      </c>
      <c r="CA87" s="60" t="s">
        <v>26</v>
      </c>
      <c r="CB87" s="60">
        <v>3.5335402488708496</v>
      </c>
      <c r="CC87" s="60">
        <v>6</v>
      </c>
      <c r="CE87" s="60">
        <v>0</v>
      </c>
      <c r="CF87" s="60">
        <v>0.1314893364906311</v>
      </c>
      <c r="CG87" s="60" t="s">
        <v>26</v>
      </c>
      <c r="CH87" s="60" t="s">
        <v>26</v>
      </c>
      <c r="CI87" s="60">
        <v>0</v>
      </c>
      <c r="CJ87" s="60" t="s">
        <v>26</v>
      </c>
      <c r="CK87" s="60" t="s">
        <v>26</v>
      </c>
      <c r="CL87" s="60">
        <v>3.5335402488708496</v>
      </c>
      <c r="CM87" s="60">
        <v>6</v>
      </c>
    </row>
    <row r="88" spans="1:91" x14ac:dyDescent="0.25">
      <c r="A88" s="58">
        <v>78</v>
      </c>
      <c r="B88" s="59">
        <v>7</v>
      </c>
      <c r="D88" s="60">
        <v>0</v>
      </c>
      <c r="E88" s="60">
        <v>1.3232425451278687</v>
      </c>
      <c r="F88" s="60" t="s">
        <v>26</v>
      </c>
      <c r="G88" s="60" t="s">
        <v>26</v>
      </c>
      <c r="H88" s="60">
        <v>0</v>
      </c>
      <c r="I88" s="60" t="s">
        <v>26</v>
      </c>
      <c r="J88" s="60" t="s">
        <v>26</v>
      </c>
      <c r="K88" s="60">
        <v>3.5335402488708496</v>
      </c>
      <c r="M88" s="60">
        <v>0</v>
      </c>
      <c r="N88" s="60">
        <v>5.6776318550109863</v>
      </c>
      <c r="O88" s="60" t="s">
        <v>26</v>
      </c>
      <c r="P88" s="60" t="s">
        <v>26</v>
      </c>
      <c r="Q88" s="60">
        <v>0</v>
      </c>
      <c r="R88" s="60" t="s">
        <v>26</v>
      </c>
      <c r="S88" s="60" t="s">
        <v>26</v>
      </c>
      <c r="T88" s="60">
        <v>3.5335402488708496</v>
      </c>
      <c r="U88" s="60">
        <v>6</v>
      </c>
      <c r="W88" s="60">
        <v>0</v>
      </c>
      <c r="X88" s="60">
        <v>2.9263718128204346</v>
      </c>
      <c r="Y88" s="60" t="s">
        <v>26</v>
      </c>
      <c r="Z88" s="60" t="s">
        <v>26</v>
      </c>
      <c r="AA88" s="60">
        <v>0</v>
      </c>
      <c r="AB88" s="60" t="s">
        <v>26</v>
      </c>
      <c r="AC88" s="60" t="s">
        <v>26</v>
      </c>
      <c r="AD88" s="60">
        <v>3.5335402488708496</v>
      </c>
      <c r="AE88" s="60">
        <v>6</v>
      </c>
      <c r="AG88" s="60">
        <v>0</v>
      </c>
      <c r="AH88" s="60">
        <v>2.9263718128204346</v>
      </c>
      <c r="AI88" s="60" t="s">
        <v>26</v>
      </c>
      <c r="AJ88" s="60" t="s">
        <v>26</v>
      </c>
      <c r="AK88" s="60">
        <v>0</v>
      </c>
      <c r="AL88" s="60" t="s">
        <v>26</v>
      </c>
      <c r="AM88" s="60" t="s">
        <v>26</v>
      </c>
      <c r="AN88" s="60">
        <v>3.5335402488708496</v>
      </c>
      <c r="AO88" s="60">
        <v>6</v>
      </c>
      <c r="AQ88" s="60">
        <v>0</v>
      </c>
      <c r="AR88" s="60">
        <v>3.3306729793548584</v>
      </c>
      <c r="AS88" s="60" t="s">
        <v>26</v>
      </c>
      <c r="AT88" s="60" t="s">
        <v>26</v>
      </c>
      <c r="AU88" s="60">
        <v>0</v>
      </c>
      <c r="AV88" s="60" t="s">
        <v>26</v>
      </c>
      <c r="AW88" s="60" t="s">
        <v>26</v>
      </c>
      <c r="AX88" s="60">
        <v>3.5335402488708496</v>
      </c>
      <c r="AY88" s="60">
        <v>6</v>
      </c>
      <c r="BA88" s="60">
        <v>0</v>
      </c>
      <c r="BB88" s="60">
        <v>3.3306729793548584</v>
      </c>
      <c r="BC88" s="60" t="s">
        <v>26</v>
      </c>
      <c r="BD88" s="60" t="s">
        <v>26</v>
      </c>
      <c r="BE88" s="60">
        <v>0</v>
      </c>
      <c r="BF88" s="60" t="s">
        <v>26</v>
      </c>
      <c r="BG88" s="60" t="s">
        <v>26</v>
      </c>
      <c r="BH88" s="60">
        <v>3.5335402488708496</v>
      </c>
      <c r="BI88" s="60">
        <v>6</v>
      </c>
      <c r="BK88" s="60">
        <v>0</v>
      </c>
      <c r="BL88" s="60">
        <v>3.3306729793548584</v>
      </c>
      <c r="BM88" s="60" t="s">
        <v>26</v>
      </c>
      <c r="BN88" s="60" t="s">
        <v>26</v>
      </c>
      <c r="BO88" s="60">
        <v>0</v>
      </c>
      <c r="BP88" s="60" t="s">
        <v>26</v>
      </c>
      <c r="BQ88" s="60" t="s">
        <v>26</v>
      </c>
      <c r="BR88" s="60">
        <v>3.5335402488708496</v>
      </c>
      <c r="BS88" s="60">
        <v>6</v>
      </c>
      <c r="BU88" s="60">
        <v>0</v>
      </c>
      <c r="BV88" s="60">
        <v>3.3306729793548584</v>
      </c>
      <c r="BW88" s="60" t="s">
        <v>26</v>
      </c>
      <c r="BX88" s="60" t="s">
        <v>26</v>
      </c>
      <c r="BY88" s="60">
        <v>0</v>
      </c>
      <c r="BZ88" s="60" t="s">
        <v>26</v>
      </c>
      <c r="CA88" s="60" t="s">
        <v>26</v>
      </c>
      <c r="CB88" s="60">
        <v>3.5335402488708496</v>
      </c>
      <c r="CC88" s="60">
        <v>6</v>
      </c>
      <c r="CE88" s="60">
        <v>0</v>
      </c>
      <c r="CF88" s="60">
        <v>6.6205792129039764E-2</v>
      </c>
      <c r="CG88" s="60" t="s">
        <v>26</v>
      </c>
      <c r="CH88" s="60" t="s">
        <v>26</v>
      </c>
      <c r="CI88" s="60">
        <v>0</v>
      </c>
      <c r="CJ88" s="60" t="s">
        <v>26</v>
      </c>
      <c r="CK88" s="60" t="s">
        <v>26</v>
      </c>
      <c r="CL88" s="60">
        <v>3.5335402488708496</v>
      </c>
      <c r="CM88" s="60">
        <v>6</v>
      </c>
    </row>
    <row r="89" spans="1:91" x14ac:dyDescent="0.25">
      <c r="A89" s="58">
        <v>79</v>
      </c>
      <c r="B89" s="59">
        <v>1</v>
      </c>
      <c r="D89" s="60">
        <v>0</v>
      </c>
      <c r="E89" s="60">
        <v>2.5931572914123535</v>
      </c>
      <c r="F89" s="60" t="s">
        <v>26</v>
      </c>
      <c r="G89" s="60" t="s">
        <v>26</v>
      </c>
      <c r="H89" s="60">
        <v>0</v>
      </c>
      <c r="I89" s="60" t="s">
        <v>26</v>
      </c>
      <c r="J89" s="60" t="s">
        <v>26</v>
      </c>
      <c r="K89" s="60">
        <v>3.5335402488708496</v>
      </c>
      <c r="M89" s="60">
        <v>0</v>
      </c>
      <c r="N89" s="60">
        <v>5.555140495300293</v>
      </c>
      <c r="O89" s="60" t="s">
        <v>26</v>
      </c>
      <c r="P89" s="60" t="s">
        <v>26</v>
      </c>
      <c r="Q89" s="60">
        <v>0</v>
      </c>
      <c r="R89" s="60" t="s">
        <v>26</v>
      </c>
      <c r="S89" s="60" t="s">
        <v>26</v>
      </c>
      <c r="T89" s="60">
        <v>3.5335402488708496</v>
      </c>
      <c r="U89" s="60">
        <v>6</v>
      </c>
      <c r="W89" s="60">
        <v>0</v>
      </c>
      <c r="X89" s="60">
        <v>1.5919150114059448</v>
      </c>
      <c r="Y89" s="60" t="s">
        <v>26</v>
      </c>
      <c r="Z89" s="60" t="s">
        <v>26</v>
      </c>
      <c r="AA89" s="60">
        <v>0</v>
      </c>
      <c r="AB89" s="60" t="s">
        <v>26</v>
      </c>
      <c r="AC89" s="60" t="s">
        <v>26</v>
      </c>
      <c r="AD89" s="60">
        <v>3.5335402488708496</v>
      </c>
      <c r="AE89" s="60">
        <v>6</v>
      </c>
      <c r="AG89" s="60">
        <v>0</v>
      </c>
      <c r="AH89" s="60">
        <v>1.5919150114059448</v>
      </c>
      <c r="AI89" s="60" t="s">
        <v>26</v>
      </c>
      <c r="AJ89" s="60" t="s">
        <v>26</v>
      </c>
      <c r="AK89" s="60">
        <v>0</v>
      </c>
      <c r="AL89" s="60" t="s">
        <v>26</v>
      </c>
      <c r="AM89" s="60" t="s">
        <v>26</v>
      </c>
      <c r="AN89" s="60">
        <v>3.5335402488708496</v>
      </c>
      <c r="AO89" s="60">
        <v>6</v>
      </c>
      <c r="AQ89" s="60">
        <v>0</v>
      </c>
      <c r="AR89" s="60">
        <v>1.8118503093719482</v>
      </c>
      <c r="AS89" s="60" t="s">
        <v>26</v>
      </c>
      <c r="AT89" s="60" t="s">
        <v>26</v>
      </c>
      <c r="AU89" s="60">
        <v>0</v>
      </c>
      <c r="AV89" s="60" t="s">
        <v>26</v>
      </c>
      <c r="AW89" s="60" t="s">
        <v>26</v>
      </c>
      <c r="AX89" s="60">
        <v>3.5335402488708496</v>
      </c>
      <c r="AY89" s="60">
        <v>6</v>
      </c>
      <c r="BA89" s="60">
        <v>0</v>
      </c>
      <c r="BB89" s="60">
        <v>1.8118503093719482</v>
      </c>
      <c r="BC89" s="60" t="s">
        <v>26</v>
      </c>
      <c r="BD89" s="60" t="s">
        <v>26</v>
      </c>
      <c r="BE89" s="60">
        <v>0</v>
      </c>
      <c r="BF89" s="60" t="s">
        <v>26</v>
      </c>
      <c r="BG89" s="60" t="s">
        <v>26</v>
      </c>
      <c r="BH89" s="60">
        <v>3.5335402488708496</v>
      </c>
      <c r="BI89" s="60">
        <v>6</v>
      </c>
      <c r="BK89" s="60">
        <v>0</v>
      </c>
      <c r="BL89" s="60">
        <v>1.8118503093719482</v>
      </c>
      <c r="BM89" s="60" t="s">
        <v>26</v>
      </c>
      <c r="BN89" s="60" t="s">
        <v>26</v>
      </c>
      <c r="BO89" s="60">
        <v>0</v>
      </c>
      <c r="BP89" s="60" t="s">
        <v>26</v>
      </c>
      <c r="BQ89" s="60" t="s">
        <v>26</v>
      </c>
      <c r="BR89" s="60">
        <v>3.5335402488708496</v>
      </c>
      <c r="BS89" s="60">
        <v>6</v>
      </c>
      <c r="BU89" s="60">
        <v>0</v>
      </c>
      <c r="BV89" s="60">
        <v>1.8118503093719482</v>
      </c>
      <c r="BW89" s="60" t="s">
        <v>26</v>
      </c>
      <c r="BX89" s="60" t="s">
        <v>26</v>
      </c>
      <c r="BY89" s="60">
        <v>0</v>
      </c>
      <c r="BZ89" s="60" t="s">
        <v>26</v>
      </c>
      <c r="CA89" s="60" t="s">
        <v>26</v>
      </c>
      <c r="CB89" s="60">
        <v>3.5335402488708496</v>
      </c>
      <c r="CC89" s="60">
        <v>6</v>
      </c>
      <c r="CE89" s="60">
        <v>0</v>
      </c>
      <c r="CF89" s="60">
        <v>9.9551253020763397E-2</v>
      </c>
      <c r="CG89" s="60" t="s">
        <v>26</v>
      </c>
      <c r="CH89" s="60" t="s">
        <v>26</v>
      </c>
      <c r="CI89" s="60">
        <v>0</v>
      </c>
      <c r="CJ89" s="60" t="s">
        <v>26</v>
      </c>
      <c r="CK89" s="60" t="s">
        <v>26</v>
      </c>
      <c r="CL89" s="60">
        <v>3.5335402488708496</v>
      </c>
      <c r="CM89" s="60">
        <v>6</v>
      </c>
    </row>
    <row r="90" spans="1:91" x14ac:dyDescent="0.25">
      <c r="A90" s="58">
        <v>80</v>
      </c>
      <c r="B90" s="59">
        <v>10</v>
      </c>
      <c r="D90" s="60">
        <v>0</v>
      </c>
      <c r="E90" s="60">
        <v>3.0756752490997314</v>
      </c>
      <c r="F90" s="60" t="s">
        <v>26</v>
      </c>
      <c r="G90" s="60" t="s">
        <v>26</v>
      </c>
      <c r="H90" s="60">
        <v>0</v>
      </c>
      <c r="I90" s="60" t="s">
        <v>26</v>
      </c>
      <c r="J90" s="60" t="s">
        <v>26</v>
      </c>
      <c r="K90" s="60">
        <v>3.5335402488708496</v>
      </c>
      <c r="M90" s="60">
        <v>0</v>
      </c>
      <c r="N90" s="60">
        <v>6.580533504486084</v>
      </c>
      <c r="O90" s="60" t="s">
        <v>26</v>
      </c>
      <c r="P90" s="60" t="s">
        <v>26</v>
      </c>
      <c r="Q90" s="60">
        <v>0</v>
      </c>
      <c r="R90" s="60" t="s">
        <v>26</v>
      </c>
      <c r="S90" s="60" t="s">
        <v>26</v>
      </c>
      <c r="T90" s="60">
        <v>3.5335402488708496</v>
      </c>
      <c r="U90" s="60">
        <v>6</v>
      </c>
      <c r="W90" s="60">
        <v>0</v>
      </c>
      <c r="X90" s="60">
        <v>1.5046981573104858</v>
      </c>
      <c r="Y90" s="60" t="s">
        <v>26</v>
      </c>
      <c r="Z90" s="60" t="s">
        <v>26</v>
      </c>
      <c r="AA90" s="60">
        <v>0</v>
      </c>
      <c r="AB90" s="60" t="s">
        <v>26</v>
      </c>
      <c r="AC90" s="60" t="s">
        <v>26</v>
      </c>
      <c r="AD90" s="60">
        <v>3.5335402488708496</v>
      </c>
      <c r="AE90" s="60">
        <v>6</v>
      </c>
      <c r="AG90" s="60">
        <v>0</v>
      </c>
      <c r="AH90" s="60">
        <v>1.5046981573104858</v>
      </c>
      <c r="AI90" s="60" t="s">
        <v>26</v>
      </c>
      <c r="AJ90" s="60" t="s">
        <v>26</v>
      </c>
      <c r="AK90" s="60">
        <v>0</v>
      </c>
      <c r="AL90" s="60" t="s">
        <v>26</v>
      </c>
      <c r="AM90" s="60" t="s">
        <v>26</v>
      </c>
      <c r="AN90" s="60">
        <v>3.5335402488708496</v>
      </c>
      <c r="AO90" s="60">
        <v>6</v>
      </c>
      <c r="AQ90" s="60">
        <v>0</v>
      </c>
      <c r="AR90" s="60">
        <v>1.7125840187072754</v>
      </c>
      <c r="AS90" s="60" t="s">
        <v>26</v>
      </c>
      <c r="AT90" s="60" t="s">
        <v>26</v>
      </c>
      <c r="AU90" s="60">
        <v>0</v>
      </c>
      <c r="AV90" s="60" t="s">
        <v>26</v>
      </c>
      <c r="AW90" s="60" t="s">
        <v>26</v>
      </c>
      <c r="AX90" s="60">
        <v>3.5335402488708496</v>
      </c>
      <c r="AY90" s="60">
        <v>6</v>
      </c>
      <c r="BA90" s="60">
        <v>0</v>
      </c>
      <c r="BB90" s="60">
        <v>1.7125840187072754</v>
      </c>
      <c r="BC90" s="60" t="s">
        <v>26</v>
      </c>
      <c r="BD90" s="60" t="s">
        <v>26</v>
      </c>
      <c r="BE90" s="60">
        <v>0</v>
      </c>
      <c r="BF90" s="60" t="s">
        <v>26</v>
      </c>
      <c r="BG90" s="60" t="s">
        <v>26</v>
      </c>
      <c r="BH90" s="60">
        <v>3.5335402488708496</v>
      </c>
      <c r="BI90" s="60">
        <v>6</v>
      </c>
      <c r="BK90" s="60">
        <v>0</v>
      </c>
      <c r="BL90" s="60">
        <v>1.7125840187072754</v>
      </c>
      <c r="BM90" s="60" t="s">
        <v>26</v>
      </c>
      <c r="BN90" s="60" t="s">
        <v>26</v>
      </c>
      <c r="BO90" s="60">
        <v>0</v>
      </c>
      <c r="BP90" s="60" t="s">
        <v>26</v>
      </c>
      <c r="BQ90" s="60" t="s">
        <v>26</v>
      </c>
      <c r="BR90" s="60">
        <v>3.5335402488708496</v>
      </c>
      <c r="BS90" s="60">
        <v>6</v>
      </c>
      <c r="BU90" s="60">
        <v>0</v>
      </c>
      <c r="BV90" s="60">
        <v>1.7125840187072754</v>
      </c>
      <c r="BW90" s="60" t="s">
        <v>26</v>
      </c>
      <c r="BX90" s="60" t="s">
        <v>26</v>
      </c>
      <c r="BY90" s="60">
        <v>0</v>
      </c>
      <c r="BZ90" s="60" t="s">
        <v>26</v>
      </c>
      <c r="CA90" s="60" t="s">
        <v>26</v>
      </c>
      <c r="CB90" s="60">
        <v>3.5335402488708496</v>
      </c>
      <c r="CC90" s="60">
        <v>6</v>
      </c>
      <c r="CE90" s="60">
        <v>0</v>
      </c>
      <c r="CF90" s="60">
        <v>9.7326658666133881E-2</v>
      </c>
      <c r="CG90" s="60" t="s">
        <v>26</v>
      </c>
      <c r="CH90" s="60" t="s">
        <v>26</v>
      </c>
      <c r="CI90" s="60">
        <v>0</v>
      </c>
      <c r="CJ90" s="60" t="s">
        <v>26</v>
      </c>
      <c r="CK90" s="60" t="s">
        <v>26</v>
      </c>
      <c r="CL90" s="60">
        <v>3.5335402488708496</v>
      </c>
      <c r="CM90" s="60">
        <v>6</v>
      </c>
    </row>
    <row r="91" spans="1:91" x14ac:dyDescent="0.25">
      <c r="A91" s="58">
        <v>81</v>
      </c>
      <c r="B91" s="59">
        <v>10</v>
      </c>
      <c r="D91" s="60">
        <v>0</v>
      </c>
      <c r="E91" s="60">
        <v>3.019312858581543</v>
      </c>
      <c r="F91" s="60" t="s">
        <v>26</v>
      </c>
      <c r="G91" s="60" t="s">
        <v>26</v>
      </c>
      <c r="H91" s="60">
        <v>0</v>
      </c>
      <c r="I91" s="60" t="s">
        <v>26</v>
      </c>
      <c r="J91" s="60" t="s">
        <v>26</v>
      </c>
      <c r="K91" s="60">
        <v>3.5335402488708496</v>
      </c>
      <c r="M91" s="60">
        <v>0</v>
      </c>
      <c r="N91" s="60">
        <v>11.280515670776367</v>
      </c>
      <c r="O91" s="60" t="s">
        <v>26</v>
      </c>
      <c r="P91" s="60" t="s">
        <v>26</v>
      </c>
      <c r="Q91" s="60">
        <v>0</v>
      </c>
      <c r="R91" s="60" t="s">
        <v>26</v>
      </c>
      <c r="S91" s="60" t="s">
        <v>26</v>
      </c>
      <c r="T91" s="60">
        <v>3.5335402488708496</v>
      </c>
      <c r="U91" s="60">
        <v>6</v>
      </c>
      <c r="W91" s="60">
        <v>0</v>
      </c>
      <c r="X91" s="60">
        <v>3.6719317436218262</v>
      </c>
      <c r="Y91" s="60" t="s">
        <v>26</v>
      </c>
      <c r="Z91" s="60" t="s">
        <v>26</v>
      </c>
      <c r="AA91" s="60">
        <v>0</v>
      </c>
      <c r="AB91" s="60" t="s">
        <v>26</v>
      </c>
      <c r="AC91" s="60" t="s">
        <v>26</v>
      </c>
      <c r="AD91" s="60">
        <v>3.5335402488708496</v>
      </c>
      <c r="AE91" s="60">
        <v>6</v>
      </c>
      <c r="AG91" s="60">
        <v>0</v>
      </c>
      <c r="AH91" s="60">
        <v>3.6719317436218262</v>
      </c>
      <c r="AI91" s="60" t="s">
        <v>26</v>
      </c>
      <c r="AJ91" s="60" t="s">
        <v>26</v>
      </c>
      <c r="AK91" s="60">
        <v>0</v>
      </c>
      <c r="AL91" s="60" t="s">
        <v>26</v>
      </c>
      <c r="AM91" s="60" t="s">
        <v>26</v>
      </c>
      <c r="AN91" s="60">
        <v>3.5335402488708496</v>
      </c>
      <c r="AO91" s="60">
        <v>6</v>
      </c>
      <c r="AQ91" s="60">
        <v>0</v>
      </c>
      <c r="AR91" s="60">
        <v>4.1792378425598145</v>
      </c>
      <c r="AS91" s="60" t="s">
        <v>26</v>
      </c>
      <c r="AT91" s="60" t="s">
        <v>26</v>
      </c>
      <c r="AU91" s="60">
        <v>0</v>
      </c>
      <c r="AV91" s="60" t="s">
        <v>26</v>
      </c>
      <c r="AW91" s="60" t="s">
        <v>26</v>
      </c>
      <c r="AX91" s="60">
        <v>3.5335402488708496</v>
      </c>
      <c r="AY91" s="60">
        <v>6</v>
      </c>
      <c r="BA91" s="60">
        <v>0</v>
      </c>
      <c r="BB91" s="60">
        <v>4.1792378425598145</v>
      </c>
      <c r="BC91" s="60" t="s">
        <v>26</v>
      </c>
      <c r="BD91" s="60" t="s">
        <v>26</v>
      </c>
      <c r="BE91" s="60">
        <v>0</v>
      </c>
      <c r="BF91" s="60" t="s">
        <v>26</v>
      </c>
      <c r="BG91" s="60" t="s">
        <v>26</v>
      </c>
      <c r="BH91" s="60">
        <v>3.5335402488708496</v>
      </c>
      <c r="BI91" s="60">
        <v>6</v>
      </c>
      <c r="BK91" s="60">
        <v>0</v>
      </c>
      <c r="BL91" s="60">
        <v>4.1792378425598145</v>
      </c>
      <c r="BM91" s="60" t="s">
        <v>26</v>
      </c>
      <c r="BN91" s="60" t="s">
        <v>26</v>
      </c>
      <c r="BO91" s="60">
        <v>0</v>
      </c>
      <c r="BP91" s="60" t="s">
        <v>26</v>
      </c>
      <c r="BQ91" s="60" t="s">
        <v>26</v>
      </c>
      <c r="BR91" s="60">
        <v>3.5335402488708496</v>
      </c>
      <c r="BS91" s="60">
        <v>6</v>
      </c>
      <c r="BU91" s="60">
        <v>0</v>
      </c>
      <c r="BV91" s="60">
        <v>4.1792378425598145</v>
      </c>
      <c r="BW91" s="60" t="s">
        <v>26</v>
      </c>
      <c r="BX91" s="60" t="s">
        <v>26</v>
      </c>
      <c r="BY91" s="60">
        <v>0</v>
      </c>
      <c r="BZ91" s="60" t="s">
        <v>26</v>
      </c>
      <c r="CA91" s="60" t="s">
        <v>26</v>
      </c>
      <c r="CB91" s="60">
        <v>3.5335402488708496</v>
      </c>
      <c r="CC91" s="60">
        <v>6</v>
      </c>
      <c r="CE91" s="60">
        <v>0</v>
      </c>
      <c r="CF91" s="60">
        <v>8.8005997240543365E-2</v>
      </c>
      <c r="CG91" s="60" t="s">
        <v>26</v>
      </c>
      <c r="CH91" s="60" t="s">
        <v>26</v>
      </c>
      <c r="CI91" s="60">
        <v>0</v>
      </c>
      <c r="CJ91" s="60" t="s">
        <v>26</v>
      </c>
      <c r="CK91" s="60" t="s">
        <v>26</v>
      </c>
      <c r="CL91" s="60">
        <v>3.5335402488708496</v>
      </c>
      <c r="CM91" s="60">
        <v>6</v>
      </c>
    </row>
    <row r="92" spans="1:91" x14ac:dyDescent="0.25">
      <c r="A92" s="58">
        <v>82</v>
      </c>
      <c r="B92" s="59">
        <v>2</v>
      </c>
      <c r="D92" s="60">
        <v>0</v>
      </c>
      <c r="E92" s="60">
        <v>2.1682064533233643</v>
      </c>
      <c r="F92" s="60" t="s">
        <v>26</v>
      </c>
      <c r="G92" s="60" t="s">
        <v>26</v>
      </c>
      <c r="H92" s="60">
        <v>0</v>
      </c>
      <c r="I92" s="60" t="s">
        <v>26</v>
      </c>
      <c r="J92" s="60" t="s">
        <v>26</v>
      </c>
      <c r="K92" s="60">
        <v>3.5335402488708496</v>
      </c>
      <c r="M92" s="60">
        <v>0</v>
      </c>
      <c r="N92" s="60">
        <v>6.8597526550292969</v>
      </c>
      <c r="O92" s="60" t="s">
        <v>26</v>
      </c>
      <c r="P92" s="60" t="s">
        <v>26</v>
      </c>
      <c r="Q92" s="60">
        <v>0</v>
      </c>
      <c r="R92" s="60" t="s">
        <v>26</v>
      </c>
      <c r="S92" s="60" t="s">
        <v>26</v>
      </c>
      <c r="T92" s="60">
        <v>3.5335402488708496</v>
      </c>
      <c r="U92" s="60">
        <v>6</v>
      </c>
      <c r="W92" s="60">
        <v>0</v>
      </c>
      <c r="X92" s="60">
        <v>2.1586573123931885</v>
      </c>
      <c r="Y92" s="60" t="s">
        <v>26</v>
      </c>
      <c r="Z92" s="60" t="s">
        <v>26</v>
      </c>
      <c r="AA92" s="60">
        <v>0</v>
      </c>
      <c r="AB92" s="60" t="s">
        <v>26</v>
      </c>
      <c r="AC92" s="60" t="s">
        <v>26</v>
      </c>
      <c r="AD92" s="60">
        <v>3.5335402488708496</v>
      </c>
      <c r="AE92" s="60">
        <v>6</v>
      </c>
      <c r="AG92" s="60">
        <v>0</v>
      </c>
      <c r="AH92" s="60">
        <v>2.1586573123931885</v>
      </c>
      <c r="AI92" s="60" t="s">
        <v>26</v>
      </c>
      <c r="AJ92" s="60" t="s">
        <v>26</v>
      </c>
      <c r="AK92" s="60">
        <v>0</v>
      </c>
      <c r="AL92" s="60" t="s">
        <v>26</v>
      </c>
      <c r="AM92" s="60" t="s">
        <v>26</v>
      </c>
      <c r="AN92" s="60">
        <v>3.5335402488708496</v>
      </c>
      <c r="AO92" s="60">
        <v>6</v>
      </c>
      <c r="AQ92" s="60">
        <v>0</v>
      </c>
      <c r="AR92" s="60">
        <v>2.4568929672241211</v>
      </c>
      <c r="AS92" s="60" t="s">
        <v>26</v>
      </c>
      <c r="AT92" s="60" t="s">
        <v>26</v>
      </c>
      <c r="AU92" s="60">
        <v>0</v>
      </c>
      <c r="AV92" s="60" t="s">
        <v>26</v>
      </c>
      <c r="AW92" s="60" t="s">
        <v>26</v>
      </c>
      <c r="AX92" s="60">
        <v>3.5335402488708496</v>
      </c>
      <c r="AY92" s="60">
        <v>6</v>
      </c>
      <c r="BA92" s="60">
        <v>0</v>
      </c>
      <c r="BB92" s="60">
        <v>2.4568929672241211</v>
      </c>
      <c r="BC92" s="60" t="s">
        <v>26</v>
      </c>
      <c r="BD92" s="60" t="s">
        <v>26</v>
      </c>
      <c r="BE92" s="60">
        <v>0</v>
      </c>
      <c r="BF92" s="60" t="s">
        <v>26</v>
      </c>
      <c r="BG92" s="60" t="s">
        <v>26</v>
      </c>
      <c r="BH92" s="60">
        <v>3.5335402488708496</v>
      </c>
      <c r="BI92" s="60">
        <v>6</v>
      </c>
      <c r="BK92" s="60">
        <v>0</v>
      </c>
      <c r="BL92" s="60">
        <v>2.4568929672241211</v>
      </c>
      <c r="BM92" s="60" t="s">
        <v>26</v>
      </c>
      <c r="BN92" s="60" t="s">
        <v>26</v>
      </c>
      <c r="BO92" s="60">
        <v>0</v>
      </c>
      <c r="BP92" s="60" t="s">
        <v>26</v>
      </c>
      <c r="BQ92" s="60" t="s">
        <v>26</v>
      </c>
      <c r="BR92" s="60">
        <v>3.5335402488708496</v>
      </c>
      <c r="BS92" s="60">
        <v>6</v>
      </c>
      <c r="BU92" s="60">
        <v>0</v>
      </c>
      <c r="BV92" s="60">
        <v>2.4568929672241211</v>
      </c>
      <c r="BW92" s="60" t="s">
        <v>26</v>
      </c>
      <c r="BX92" s="60" t="s">
        <v>26</v>
      </c>
      <c r="BY92" s="60">
        <v>0</v>
      </c>
      <c r="BZ92" s="60" t="s">
        <v>26</v>
      </c>
      <c r="CA92" s="60" t="s">
        <v>26</v>
      </c>
      <c r="CB92" s="60">
        <v>3.5335402488708496</v>
      </c>
      <c r="CC92" s="60">
        <v>6</v>
      </c>
      <c r="CE92" s="60">
        <v>0</v>
      </c>
      <c r="CF92" s="60">
        <v>7.5459003448486328E-2</v>
      </c>
      <c r="CG92" s="60" t="s">
        <v>26</v>
      </c>
      <c r="CH92" s="60" t="s">
        <v>26</v>
      </c>
      <c r="CI92" s="60">
        <v>0</v>
      </c>
      <c r="CJ92" s="60" t="s">
        <v>26</v>
      </c>
      <c r="CK92" s="60" t="s">
        <v>26</v>
      </c>
      <c r="CL92" s="60">
        <v>3.5335402488708496</v>
      </c>
      <c r="CM92" s="60">
        <v>6</v>
      </c>
    </row>
    <row r="93" spans="1:91" x14ac:dyDescent="0.25">
      <c r="A93" s="58">
        <v>83</v>
      </c>
      <c r="B93" s="59">
        <v>3</v>
      </c>
      <c r="D93" s="60">
        <v>0</v>
      </c>
      <c r="E93" s="60">
        <v>3.2975432872772217</v>
      </c>
      <c r="F93" s="60" t="s">
        <v>26</v>
      </c>
      <c r="G93" s="60" t="s">
        <v>26</v>
      </c>
      <c r="H93" s="60">
        <v>0</v>
      </c>
      <c r="I93" s="60" t="s">
        <v>26</v>
      </c>
      <c r="J93" s="60" t="s">
        <v>26</v>
      </c>
      <c r="K93" s="60">
        <v>3.5335402488708496</v>
      </c>
      <c r="M93" s="60">
        <v>0</v>
      </c>
      <c r="N93" s="60">
        <v>8.1991539001464844</v>
      </c>
      <c r="O93" s="60" t="s">
        <v>26</v>
      </c>
      <c r="P93" s="60" t="s">
        <v>26</v>
      </c>
      <c r="Q93" s="60">
        <v>0</v>
      </c>
      <c r="R93" s="60" t="s">
        <v>26</v>
      </c>
      <c r="S93" s="60" t="s">
        <v>26</v>
      </c>
      <c r="T93" s="60">
        <v>3.5335402488708496</v>
      </c>
      <c r="U93" s="60">
        <v>6</v>
      </c>
      <c r="W93" s="60">
        <v>0</v>
      </c>
      <c r="X93" s="60">
        <v>1.8986160755157471</v>
      </c>
      <c r="Y93" s="60" t="s">
        <v>26</v>
      </c>
      <c r="Z93" s="60" t="s">
        <v>26</v>
      </c>
      <c r="AA93" s="60">
        <v>0</v>
      </c>
      <c r="AB93" s="60" t="s">
        <v>26</v>
      </c>
      <c r="AC93" s="60" t="s">
        <v>26</v>
      </c>
      <c r="AD93" s="60">
        <v>3.5335402488708496</v>
      </c>
      <c r="AE93" s="60">
        <v>6</v>
      </c>
      <c r="AG93" s="60">
        <v>0</v>
      </c>
      <c r="AH93" s="60">
        <v>1.8986160755157471</v>
      </c>
      <c r="AI93" s="60" t="s">
        <v>26</v>
      </c>
      <c r="AJ93" s="60" t="s">
        <v>26</v>
      </c>
      <c r="AK93" s="60">
        <v>0</v>
      </c>
      <c r="AL93" s="60" t="s">
        <v>26</v>
      </c>
      <c r="AM93" s="60" t="s">
        <v>26</v>
      </c>
      <c r="AN93" s="60">
        <v>3.5335402488708496</v>
      </c>
      <c r="AO93" s="60">
        <v>6</v>
      </c>
      <c r="AQ93" s="60">
        <v>0</v>
      </c>
      <c r="AR93" s="60">
        <v>2.1609249114990234</v>
      </c>
      <c r="AS93" s="60" t="s">
        <v>26</v>
      </c>
      <c r="AT93" s="60" t="s">
        <v>26</v>
      </c>
      <c r="AU93" s="60">
        <v>0</v>
      </c>
      <c r="AV93" s="60" t="s">
        <v>26</v>
      </c>
      <c r="AW93" s="60" t="s">
        <v>26</v>
      </c>
      <c r="AX93" s="60">
        <v>3.5335402488708496</v>
      </c>
      <c r="AY93" s="60">
        <v>6</v>
      </c>
      <c r="BA93" s="60">
        <v>0</v>
      </c>
      <c r="BB93" s="60">
        <v>2.1609249114990234</v>
      </c>
      <c r="BC93" s="60" t="s">
        <v>26</v>
      </c>
      <c r="BD93" s="60" t="s">
        <v>26</v>
      </c>
      <c r="BE93" s="60">
        <v>0</v>
      </c>
      <c r="BF93" s="60" t="s">
        <v>26</v>
      </c>
      <c r="BG93" s="60" t="s">
        <v>26</v>
      </c>
      <c r="BH93" s="60">
        <v>3.5335402488708496</v>
      </c>
      <c r="BI93" s="60">
        <v>6</v>
      </c>
      <c r="BK93" s="60">
        <v>0</v>
      </c>
      <c r="BL93" s="60">
        <v>2.1609249114990234</v>
      </c>
      <c r="BM93" s="60" t="s">
        <v>26</v>
      </c>
      <c r="BN93" s="60" t="s">
        <v>26</v>
      </c>
      <c r="BO93" s="60">
        <v>0</v>
      </c>
      <c r="BP93" s="60" t="s">
        <v>26</v>
      </c>
      <c r="BQ93" s="60" t="s">
        <v>26</v>
      </c>
      <c r="BR93" s="60">
        <v>3.5335402488708496</v>
      </c>
      <c r="BS93" s="60">
        <v>6</v>
      </c>
      <c r="BU93" s="60">
        <v>0</v>
      </c>
      <c r="BV93" s="60">
        <v>2.1609249114990234</v>
      </c>
      <c r="BW93" s="60" t="s">
        <v>26</v>
      </c>
      <c r="BX93" s="60" t="s">
        <v>26</v>
      </c>
      <c r="BY93" s="60">
        <v>0</v>
      </c>
      <c r="BZ93" s="60" t="s">
        <v>26</v>
      </c>
      <c r="CA93" s="60" t="s">
        <v>26</v>
      </c>
      <c r="CB93" s="60">
        <v>3.5335402488708496</v>
      </c>
      <c r="CC93" s="60">
        <v>6</v>
      </c>
      <c r="CE93" s="60">
        <v>0</v>
      </c>
      <c r="CF93" s="60">
        <v>6.4616240561008453E-2</v>
      </c>
      <c r="CG93" s="60" t="s">
        <v>26</v>
      </c>
      <c r="CH93" s="60" t="s">
        <v>26</v>
      </c>
      <c r="CI93" s="60">
        <v>0</v>
      </c>
      <c r="CJ93" s="60" t="s">
        <v>26</v>
      </c>
      <c r="CK93" s="60" t="s">
        <v>26</v>
      </c>
      <c r="CL93" s="60">
        <v>3.5335402488708496</v>
      </c>
      <c r="CM93" s="60">
        <v>6</v>
      </c>
    </row>
    <row r="94" spans="1:91" x14ac:dyDescent="0.25">
      <c r="A94" s="58">
        <v>84</v>
      </c>
      <c r="B94" s="59">
        <v>8</v>
      </c>
      <c r="D94" s="60">
        <v>0</v>
      </c>
      <c r="E94" s="60">
        <v>2.4650230407714844</v>
      </c>
      <c r="F94" s="60" t="s">
        <v>26</v>
      </c>
      <c r="G94" s="60" t="s">
        <v>26</v>
      </c>
      <c r="H94" s="60">
        <v>0</v>
      </c>
      <c r="I94" s="60" t="s">
        <v>26</v>
      </c>
      <c r="J94" s="60" t="s">
        <v>26</v>
      </c>
      <c r="K94" s="60">
        <v>3.5335402488708496</v>
      </c>
      <c r="M94" s="60">
        <v>0</v>
      </c>
      <c r="N94" s="60">
        <v>5.2667422294616699</v>
      </c>
      <c r="O94" s="60" t="s">
        <v>26</v>
      </c>
      <c r="P94" s="60" t="s">
        <v>26</v>
      </c>
      <c r="Q94" s="60">
        <v>0</v>
      </c>
      <c r="R94" s="60" t="s">
        <v>26</v>
      </c>
      <c r="S94" s="60" t="s">
        <v>26</v>
      </c>
      <c r="T94" s="60">
        <v>3.5335402488708496</v>
      </c>
      <c r="U94" s="60">
        <v>6</v>
      </c>
      <c r="W94" s="60">
        <v>0</v>
      </c>
      <c r="X94" s="60">
        <v>1.1284446716308594</v>
      </c>
      <c r="Y94" s="60" t="s">
        <v>26</v>
      </c>
      <c r="Z94" s="60" t="s">
        <v>26</v>
      </c>
      <c r="AA94" s="60">
        <v>0</v>
      </c>
      <c r="AB94" s="60" t="s">
        <v>26</v>
      </c>
      <c r="AC94" s="60" t="s">
        <v>26</v>
      </c>
      <c r="AD94" s="60">
        <v>3.5335402488708496</v>
      </c>
      <c r="AE94" s="60">
        <v>6</v>
      </c>
      <c r="AG94" s="60">
        <v>0</v>
      </c>
      <c r="AH94" s="60">
        <v>1.1284446716308594</v>
      </c>
      <c r="AI94" s="60" t="s">
        <v>26</v>
      </c>
      <c r="AJ94" s="60" t="s">
        <v>26</v>
      </c>
      <c r="AK94" s="60">
        <v>0</v>
      </c>
      <c r="AL94" s="60" t="s">
        <v>26</v>
      </c>
      <c r="AM94" s="60" t="s">
        <v>26</v>
      </c>
      <c r="AN94" s="60">
        <v>3.5335402488708496</v>
      </c>
      <c r="AO94" s="60">
        <v>6</v>
      </c>
      <c r="AQ94" s="60">
        <v>0</v>
      </c>
      <c r="AR94" s="60">
        <v>1.2843482494354248</v>
      </c>
      <c r="AS94" s="60" t="s">
        <v>26</v>
      </c>
      <c r="AT94" s="60" t="s">
        <v>26</v>
      </c>
      <c r="AU94" s="60">
        <v>0</v>
      </c>
      <c r="AV94" s="60" t="s">
        <v>26</v>
      </c>
      <c r="AW94" s="60" t="s">
        <v>26</v>
      </c>
      <c r="AX94" s="60">
        <v>3.5335402488708496</v>
      </c>
      <c r="AY94" s="60">
        <v>6</v>
      </c>
      <c r="BA94" s="60">
        <v>0</v>
      </c>
      <c r="BB94" s="60">
        <v>1.2843482494354248</v>
      </c>
      <c r="BC94" s="60" t="s">
        <v>26</v>
      </c>
      <c r="BD94" s="60" t="s">
        <v>26</v>
      </c>
      <c r="BE94" s="60">
        <v>0</v>
      </c>
      <c r="BF94" s="60" t="s">
        <v>26</v>
      </c>
      <c r="BG94" s="60" t="s">
        <v>26</v>
      </c>
      <c r="BH94" s="60">
        <v>3.5335402488708496</v>
      </c>
      <c r="BI94" s="60">
        <v>6</v>
      </c>
      <c r="BK94" s="60">
        <v>0</v>
      </c>
      <c r="BL94" s="60">
        <v>1.2843482494354248</v>
      </c>
      <c r="BM94" s="60" t="s">
        <v>26</v>
      </c>
      <c r="BN94" s="60" t="s">
        <v>26</v>
      </c>
      <c r="BO94" s="60">
        <v>0</v>
      </c>
      <c r="BP94" s="60" t="s">
        <v>26</v>
      </c>
      <c r="BQ94" s="60" t="s">
        <v>26</v>
      </c>
      <c r="BR94" s="60">
        <v>3.5335402488708496</v>
      </c>
      <c r="BS94" s="60">
        <v>6</v>
      </c>
      <c r="BU94" s="60">
        <v>0</v>
      </c>
      <c r="BV94" s="60">
        <v>1.2843482494354248</v>
      </c>
      <c r="BW94" s="60" t="s">
        <v>26</v>
      </c>
      <c r="BX94" s="60" t="s">
        <v>26</v>
      </c>
      <c r="BY94" s="60">
        <v>0</v>
      </c>
      <c r="BZ94" s="60" t="s">
        <v>26</v>
      </c>
      <c r="CA94" s="60" t="s">
        <v>26</v>
      </c>
      <c r="CB94" s="60">
        <v>3.5335402488708496</v>
      </c>
      <c r="CC94" s="60">
        <v>6</v>
      </c>
      <c r="CE94" s="60">
        <v>0</v>
      </c>
      <c r="CF94" s="60">
        <v>0.14143642783164978</v>
      </c>
      <c r="CG94" s="60" t="s">
        <v>26</v>
      </c>
      <c r="CH94" s="60" t="s">
        <v>26</v>
      </c>
      <c r="CI94" s="60">
        <v>0</v>
      </c>
      <c r="CJ94" s="60" t="s">
        <v>26</v>
      </c>
      <c r="CK94" s="60" t="s">
        <v>26</v>
      </c>
      <c r="CL94" s="60">
        <v>3.5335402488708496</v>
      </c>
      <c r="CM94" s="60">
        <v>6</v>
      </c>
    </row>
    <row r="95" spans="1:91" x14ac:dyDescent="0.25">
      <c r="A95" s="58">
        <v>85</v>
      </c>
      <c r="B95" s="59">
        <v>6</v>
      </c>
      <c r="D95" s="60">
        <v>0</v>
      </c>
      <c r="E95" s="60">
        <v>2.9650533199310303</v>
      </c>
      <c r="F95" s="60" t="s">
        <v>26</v>
      </c>
      <c r="G95" s="60" t="s">
        <v>26</v>
      </c>
      <c r="H95" s="60">
        <v>0</v>
      </c>
      <c r="I95" s="60" t="s">
        <v>26</v>
      </c>
      <c r="J95" s="60" t="s">
        <v>26</v>
      </c>
      <c r="K95" s="60">
        <v>3.5335402488708496</v>
      </c>
      <c r="M95" s="60">
        <v>0</v>
      </c>
      <c r="N95" s="60">
        <v>4.8256921768188477</v>
      </c>
      <c r="O95" s="60" t="s">
        <v>26</v>
      </c>
      <c r="P95" s="60" t="s">
        <v>26</v>
      </c>
      <c r="Q95" s="60">
        <v>0</v>
      </c>
      <c r="R95" s="60" t="s">
        <v>26</v>
      </c>
      <c r="S95" s="60" t="s">
        <v>26</v>
      </c>
      <c r="T95" s="60">
        <v>3.5335402488708496</v>
      </c>
      <c r="U95" s="60">
        <v>6</v>
      </c>
      <c r="W95" s="60">
        <v>0</v>
      </c>
      <c r="X95" s="60">
        <v>1.2196191549301147</v>
      </c>
      <c r="Y95" s="60" t="s">
        <v>26</v>
      </c>
      <c r="Z95" s="60" t="s">
        <v>26</v>
      </c>
      <c r="AA95" s="60">
        <v>0</v>
      </c>
      <c r="AB95" s="60" t="s">
        <v>26</v>
      </c>
      <c r="AC95" s="60" t="s">
        <v>26</v>
      </c>
      <c r="AD95" s="60">
        <v>3.5335402488708496</v>
      </c>
      <c r="AE95" s="60">
        <v>6</v>
      </c>
      <c r="AG95" s="60">
        <v>0</v>
      </c>
      <c r="AH95" s="60">
        <v>1.2196191549301147</v>
      </c>
      <c r="AI95" s="60" t="s">
        <v>26</v>
      </c>
      <c r="AJ95" s="60" t="s">
        <v>26</v>
      </c>
      <c r="AK95" s="60">
        <v>0</v>
      </c>
      <c r="AL95" s="60" t="s">
        <v>26</v>
      </c>
      <c r="AM95" s="60" t="s">
        <v>26</v>
      </c>
      <c r="AN95" s="60">
        <v>3.5335402488708496</v>
      </c>
      <c r="AO95" s="60">
        <v>6</v>
      </c>
      <c r="AQ95" s="60">
        <v>0</v>
      </c>
      <c r="AR95" s="60">
        <v>1.3881192207336426</v>
      </c>
      <c r="AS95" s="60" t="s">
        <v>26</v>
      </c>
      <c r="AT95" s="60" t="s">
        <v>26</v>
      </c>
      <c r="AU95" s="60">
        <v>0</v>
      </c>
      <c r="AV95" s="60" t="s">
        <v>26</v>
      </c>
      <c r="AW95" s="60" t="s">
        <v>26</v>
      </c>
      <c r="AX95" s="60">
        <v>3.5335402488708496</v>
      </c>
      <c r="AY95" s="60">
        <v>6</v>
      </c>
      <c r="BA95" s="60">
        <v>0</v>
      </c>
      <c r="BB95" s="60">
        <v>1.3881192207336426</v>
      </c>
      <c r="BC95" s="60" t="s">
        <v>26</v>
      </c>
      <c r="BD95" s="60" t="s">
        <v>26</v>
      </c>
      <c r="BE95" s="60">
        <v>0</v>
      </c>
      <c r="BF95" s="60" t="s">
        <v>26</v>
      </c>
      <c r="BG95" s="60" t="s">
        <v>26</v>
      </c>
      <c r="BH95" s="60">
        <v>3.5335402488708496</v>
      </c>
      <c r="BI95" s="60">
        <v>6</v>
      </c>
      <c r="BK95" s="60">
        <v>0</v>
      </c>
      <c r="BL95" s="60">
        <v>1.3881192207336426</v>
      </c>
      <c r="BM95" s="60" t="s">
        <v>26</v>
      </c>
      <c r="BN95" s="60" t="s">
        <v>26</v>
      </c>
      <c r="BO95" s="60">
        <v>0</v>
      </c>
      <c r="BP95" s="60" t="s">
        <v>26</v>
      </c>
      <c r="BQ95" s="60" t="s">
        <v>26</v>
      </c>
      <c r="BR95" s="60">
        <v>3.5335402488708496</v>
      </c>
      <c r="BS95" s="60">
        <v>6</v>
      </c>
      <c r="BU95" s="60">
        <v>0</v>
      </c>
      <c r="BV95" s="60">
        <v>1.3881192207336426</v>
      </c>
      <c r="BW95" s="60" t="s">
        <v>26</v>
      </c>
      <c r="BX95" s="60" t="s">
        <v>26</v>
      </c>
      <c r="BY95" s="60">
        <v>0</v>
      </c>
      <c r="BZ95" s="60" t="s">
        <v>26</v>
      </c>
      <c r="CA95" s="60" t="s">
        <v>26</v>
      </c>
      <c r="CB95" s="60">
        <v>3.5335402488708496</v>
      </c>
      <c r="CC95" s="60">
        <v>6</v>
      </c>
      <c r="CE95" s="60">
        <v>0</v>
      </c>
      <c r="CF95" s="60">
        <v>7.1150548756122589E-2</v>
      </c>
      <c r="CG95" s="60" t="s">
        <v>26</v>
      </c>
      <c r="CH95" s="60" t="s">
        <v>26</v>
      </c>
      <c r="CI95" s="60">
        <v>0</v>
      </c>
      <c r="CJ95" s="60" t="s">
        <v>26</v>
      </c>
      <c r="CK95" s="60" t="s">
        <v>26</v>
      </c>
      <c r="CL95" s="60">
        <v>3.5335402488708496</v>
      </c>
      <c r="CM95" s="60">
        <v>6</v>
      </c>
    </row>
    <row r="96" spans="1:91" x14ac:dyDescent="0.25">
      <c r="A96" s="58">
        <v>86</v>
      </c>
      <c r="B96" s="59">
        <v>10</v>
      </c>
      <c r="D96" s="60">
        <v>0</v>
      </c>
      <c r="E96" s="60">
        <v>3.2610688209533691</v>
      </c>
      <c r="F96" s="60" t="s">
        <v>26</v>
      </c>
      <c r="G96" s="60" t="s">
        <v>26</v>
      </c>
      <c r="H96" s="60">
        <v>0</v>
      </c>
      <c r="I96" s="60" t="s">
        <v>26</v>
      </c>
      <c r="J96" s="60" t="s">
        <v>26</v>
      </c>
      <c r="K96" s="60">
        <v>3.5335402488708496</v>
      </c>
      <c r="M96" s="60">
        <v>0</v>
      </c>
      <c r="N96" s="60">
        <v>4.1547040939331055</v>
      </c>
      <c r="O96" s="60" t="s">
        <v>26</v>
      </c>
      <c r="P96" s="60" t="s">
        <v>26</v>
      </c>
      <c r="Q96" s="60">
        <v>0</v>
      </c>
      <c r="R96" s="60" t="s">
        <v>26</v>
      </c>
      <c r="S96" s="60" t="s">
        <v>26</v>
      </c>
      <c r="T96" s="60">
        <v>3.5335402488708496</v>
      </c>
      <c r="U96" s="60">
        <v>6</v>
      </c>
      <c r="W96" s="60">
        <v>0</v>
      </c>
      <c r="X96" s="60">
        <v>0.95506519079208374</v>
      </c>
      <c r="Y96" s="60" t="s">
        <v>26</v>
      </c>
      <c r="Z96" s="60" t="s">
        <v>26</v>
      </c>
      <c r="AA96" s="60">
        <v>0</v>
      </c>
      <c r="AB96" s="60" t="s">
        <v>26</v>
      </c>
      <c r="AC96" s="60" t="s">
        <v>26</v>
      </c>
      <c r="AD96" s="60">
        <v>3.5335402488708496</v>
      </c>
      <c r="AE96" s="60">
        <v>6</v>
      </c>
      <c r="AG96" s="60">
        <v>0</v>
      </c>
      <c r="AH96" s="60">
        <v>0.95506519079208374</v>
      </c>
      <c r="AI96" s="60" t="s">
        <v>26</v>
      </c>
      <c r="AJ96" s="60" t="s">
        <v>26</v>
      </c>
      <c r="AK96" s="60">
        <v>0</v>
      </c>
      <c r="AL96" s="60" t="s">
        <v>26</v>
      </c>
      <c r="AM96" s="60" t="s">
        <v>26</v>
      </c>
      <c r="AN96" s="60">
        <v>3.5335402488708496</v>
      </c>
      <c r="AO96" s="60">
        <v>6</v>
      </c>
      <c r="AQ96" s="60">
        <v>0</v>
      </c>
      <c r="AR96" s="60">
        <v>1.08701491355896</v>
      </c>
      <c r="AS96" s="60" t="s">
        <v>26</v>
      </c>
      <c r="AT96" s="60" t="s">
        <v>26</v>
      </c>
      <c r="AU96" s="60">
        <v>0</v>
      </c>
      <c r="AV96" s="60" t="s">
        <v>26</v>
      </c>
      <c r="AW96" s="60" t="s">
        <v>26</v>
      </c>
      <c r="AX96" s="60">
        <v>3.5335402488708496</v>
      </c>
      <c r="AY96" s="60">
        <v>6</v>
      </c>
      <c r="BA96" s="60">
        <v>0</v>
      </c>
      <c r="BB96" s="60">
        <v>1.08701491355896</v>
      </c>
      <c r="BC96" s="60" t="s">
        <v>26</v>
      </c>
      <c r="BD96" s="60" t="s">
        <v>26</v>
      </c>
      <c r="BE96" s="60">
        <v>0</v>
      </c>
      <c r="BF96" s="60" t="s">
        <v>26</v>
      </c>
      <c r="BG96" s="60" t="s">
        <v>26</v>
      </c>
      <c r="BH96" s="60">
        <v>3.5335402488708496</v>
      </c>
      <c r="BI96" s="60">
        <v>6</v>
      </c>
      <c r="BK96" s="60">
        <v>0</v>
      </c>
      <c r="BL96" s="60">
        <v>1.08701491355896</v>
      </c>
      <c r="BM96" s="60" t="s">
        <v>26</v>
      </c>
      <c r="BN96" s="60" t="s">
        <v>26</v>
      </c>
      <c r="BO96" s="60">
        <v>0</v>
      </c>
      <c r="BP96" s="60" t="s">
        <v>26</v>
      </c>
      <c r="BQ96" s="60" t="s">
        <v>26</v>
      </c>
      <c r="BR96" s="60">
        <v>3.5335402488708496</v>
      </c>
      <c r="BS96" s="60">
        <v>6</v>
      </c>
      <c r="BU96" s="60">
        <v>0</v>
      </c>
      <c r="BV96" s="60">
        <v>1.08701491355896</v>
      </c>
      <c r="BW96" s="60" t="s">
        <v>26</v>
      </c>
      <c r="BX96" s="60" t="s">
        <v>26</v>
      </c>
      <c r="BY96" s="60">
        <v>0</v>
      </c>
      <c r="BZ96" s="60" t="s">
        <v>26</v>
      </c>
      <c r="CA96" s="60" t="s">
        <v>26</v>
      </c>
      <c r="CB96" s="60">
        <v>3.5335402488708496</v>
      </c>
      <c r="CC96" s="60">
        <v>6</v>
      </c>
      <c r="CE96" s="60">
        <v>0</v>
      </c>
      <c r="CF96" s="60">
        <v>0.14651985466480255</v>
      </c>
      <c r="CG96" s="60" t="s">
        <v>26</v>
      </c>
      <c r="CH96" s="60" t="s">
        <v>26</v>
      </c>
      <c r="CI96" s="60">
        <v>0</v>
      </c>
      <c r="CJ96" s="60" t="s">
        <v>26</v>
      </c>
      <c r="CK96" s="60" t="s">
        <v>26</v>
      </c>
      <c r="CL96" s="60">
        <v>3.5335402488708496</v>
      </c>
      <c r="CM96" s="60">
        <v>6</v>
      </c>
    </row>
    <row r="97" spans="1:91" x14ac:dyDescent="0.25">
      <c r="A97" s="58">
        <v>87</v>
      </c>
      <c r="B97" s="59">
        <v>7</v>
      </c>
      <c r="D97" s="60">
        <v>0</v>
      </c>
      <c r="E97" s="60">
        <v>2.710623025894165</v>
      </c>
      <c r="F97" s="60" t="s">
        <v>26</v>
      </c>
      <c r="G97" s="60" t="s">
        <v>26</v>
      </c>
      <c r="H97" s="60">
        <v>0</v>
      </c>
      <c r="I97" s="60" t="s">
        <v>26</v>
      </c>
      <c r="J97" s="60" t="s">
        <v>26</v>
      </c>
      <c r="K97" s="60">
        <v>3.5335402488708496</v>
      </c>
      <c r="M97" s="60">
        <v>0</v>
      </c>
      <c r="N97" s="60">
        <v>5.4152851104736328</v>
      </c>
      <c r="O97" s="60" t="s">
        <v>26</v>
      </c>
      <c r="P97" s="60" t="s">
        <v>26</v>
      </c>
      <c r="Q97" s="60">
        <v>0</v>
      </c>
      <c r="R97" s="60" t="s">
        <v>26</v>
      </c>
      <c r="S97" s="60" t="s">
        <v>26</v>
      </c>
      <c r="T97" s="60">
        <v>3.5335402488708496</v>
      </c>
      <c r="U97" s="60">
        <v>6</v>
      </c>
      <c r="W97" s="60">
        <v>0</v>
      </c>
      <c r="X97" s="60">
        <v>1.7392470836639404</v>
      </c>
      <c r="Y97" s="60" t="s">
        <v>26</v>
      </c>
      <c r="Z97" s="60" t="s">
        <v>26</v>
      </c>
      <c r="AA97" s="60">
        <v>0</v>
      </c>
      <c r="AB97" s="60" t="s">
        <v>26</v>
      </c>
      <c r="AC97" s="60" t="s">
        <v>26</v>
      </c>
      <c r="AD97" s="60">
        <v>3.5335402488708496</v>
      </c>
      <c r="AE97" s="60">
        <v>6</v>
      </c>
      <c r="AG97" s="60">
        <v>0</v>
      </c>
      <c r="AH97" s="60">
        <v>1.7392470836639404</v>
      </c>
      <c r="AI97" s="60" t="s">
        <v>26</v>
      </c>
      <c r="AJ97" s="60" t="s">
        <v>26</v>
      </c>
      <c r="AK97" s="60">
        <v>0</v>
      </c>
      <c r="AL97" s="60" t="s">
        <v>26</v>
      </c>
      <c r="AM97" s="60" t="s">
        <v>26</v>
      </c>
      <c r="AN97" s="60">
        <v>3.5335402488708496</v>
      </c>
      <c r="AO97" s="60">
        <v>6</v>
      </c>
      <c r="AQ97" s="60">
        <v>0</v>
      </c>
      <c r="AR97" s="60">
        <v>1.9795374870300293</v>
      </c>
      <c r="AS97" s="60" t="s">
        <v>26</v>
      </c>
      <c r="AT97" s="60" t="s">
        <v>26</v>
      </c>
      <c r="AU97" s="60">
        <v>0</v>
      </c>
      <c r="AV97" s="60" t="s">
        <v>26</v>
      </c>
      <c r="AW97" s="60" t="s">
        <v>26</v>
      </c>
      <c r="AX97" s="60">
        <v>3.5335402488708496</v>
      </c>
      <c r="AY97" s="60">
        <v>6</v>
      </c>
      <c r="BA97" s="60">
        <v>0</v>
      </c>
      <c r="BB97" s="60">
        <v>1.9795374870300293</v>
      </c>
      <c r="BC97" s="60" t="s">
        <v>26</v>
      </c>
      <c r="BD97" s="60" t="s">
        <v>26</v>
      </c>
      <c r="BE97" s="60">
        <v>0</v>
      </c>
      <c r="BF97" s="60" t="s">
        <v>26</v>
      </c>
      <c r="BG97" s="60" t="s">
        <v>26</v>
      </c>
      <c r="BH97" s="60">
        <v>3.5335402488708496</v>
      </c>
      <c r="BI97" s="60">
        <v>6</v>
      </c>
      <c r="BK97" s="60">
        <v>0</v>
      </c>
      <c r="BL97" s="60">
        <v>1.9795374870300293</v>
      </c>
      <c r="BM97" s="60" t="s">
        <v>26</v>
      </c>
      <c r="BN97" s="60" t="s">
        <v>26</v>
      </c>
      <c r="BO97" s="60">
        <v>0</v>
      </c>
      <c r="BP97" s="60" t="s">
        <v>26</v>
      </c>
      <c r="BQ97" s="60" t="s">
        <v>26</v>
      </c>
      <c r="BR97" s="60">
        <v>3.5335402488708496</v>
      </c>
      <c r="BS97" s="60">
        <v>6</v>
      </c>
      <c r="BU97" s="60">
        <v>0</v>
      </c>
      <c r="BV97" s="60">
        <v>1.9795374870300293</v>
      </c>
      <c r="BW97" s="60" t="s">
        <v>26</v>
      </c>
      <c r="BX97" s="60" t="s">
        <v>26</v>
      </c>
      <c r="BY97" s="60">
        <v>0</v>
      </c>
      <c r="BZ97" s="60" t="s">
        <v>26</v>
      </c>
      <c r="CA97" s="60" t="s">
        <v>26</v>
      </c>
      <c r="CB97" s="60">
        <v>3.5335402488708496</v>
      </c>
      <c r="CC97" s="60">
        <v>6</v>
      </c>
      <c r="CE97" s="60">
        <v>0</v>
      </c>
      <c r="CF97" s="60">
        <v>9.227396547794342E-2</v>
      </c>
      <c r="CG97" s="60" t="s">
        <v>26</v>
      </c>
      <c r="CH97" s="60" t="s">
        <v>26</v>
      </c>
      <c r="CI97" s="60">
        <v>0</v>
      </c>
      <c r="CJ97" s="60" t="s">
        <v>26</v>
      </c>
      <c r="CK97" s="60" t="s">
        <v>26</v>
      </c>
      <c r="CL97" s="60">
        <v>3.5335402488708496</v>
      </c>
      <c r="CM97" s="60">
        <v>6</v>
      </c>
    </row>
    <row r="98" spans="1:91" x14ac:dyDescent="0.25">
      <c r="A98" s="58">
        <v>88</v>
      </c>
      <c r="B98" s="59">
        <v>8</v>
      </c>
      <c r="D98" s="60">
        <v>0</v>
      </c>
      <c r="E98" s="60">
        <v>2.5990066528320312</v>
      </c>
      <c r="F98" s="60" t="s">
        <v>26</v>
      </c>
      <c r="G98" s="60" t="s">
        <v>26</v>
      </c>
      <c r="H98" s="60">
        <v>0</v>
      </c>
      <c r="I98" s="60" t="s">
        <v>26</v>
      </c>
      <c r="J98" s="60" t="s">
        <v>26</v>
      </c>
      <c r="K98" s="60">
        <v>3.5335402488708496</v>
      </c>
      <c r="M98" s="60">
        <v>0</v>
      </c>
      <c r="N98" s="60">
        <v>9.1948375701904297</v>
      </c>
      <c r="O98" s="60" t="s">
        <v>26</v>
      </c>
      <c r="P98" s="60" t="s">
        <v>26</v>
      </c>
      <c r="Q98" s="60">
        <v>0</v>
      </c>
      <c r="R98" s="60" t="s">
        <v>26</v>
      </c>
      <c r="S98" s="60" t="s">
        <v>26</v>
      </c>
      <c r="T98" s="60">
        <v>3.5335402488708496</v>
      </c>
      <c r="U98" s="60">
        <v>6</v>
      </c>
      <c r="W98" s="60">
        <v>0</v>
      </c>
      <c r="X98" s="60">
        <v>2.6965689659118652</v>
      </c>
      <c r="Y98" s="60" t="s">
        <v>26</v>
      </c>
      <c r="Z98" s="60" t="s">
        <v>26</v>
      </c>
      <c r="AA98" s="60">
        <v>0</v>
      </c>
      <c r="AB98" s="60" t="s">
        <v>26</v>
      </c>
      <c r="AC98" s="60" t="s">
        <v>26</v>
      </c>
      <c r="AD98" s="60">
        <v>3.5335402488708496</v>
      </c>
      <c r="AE98" s="60">
        <v>6</v>
      </c>
      <c r="AG98" s="60">
        <v>0</v>
      </c>
      <c r="AH98" s="60">
        <v>2.6965689659118652</v>
      </c>
      <c r="AI98" s="60" t="s">
        <v>26</v>
      </c>
      <c r="AJ98" s="60" t="s">
        <v>26</v>
      </c>
      <c r="AK98" s="60">
        <v>0</v>
      </c>
      <c r="AL98" s="60" t="s">
        <v>26</v>
      </c>
      <c r="AM98" s="60" t="s">
        <v>26</v>
      </c>
      <c r="AN98" s="60">
        <v>3.5335402488708496</v>
      </c>
      <c r="AO98" s="60">
        <v>6</v>
      </c>
      <c r="AQ98" s="60">
        <v>0</v>
      </c>
      <c r="AR98" s="60">
        <v>3.0691215991973877</v>
      </c>
      <c r="AS98" s="60" t="s">
        <v>26</v>
      </c>
      <c r="AT98" s="60" t="s">
        <v>26</v>
      </c>
      <c r="AU98" s="60">
        <v>0</v>
      </c>
      <c r="AV98" s="60" t="s">
        <v>26</v>
      </c>
      <c r="AW98" s="60" t="s">
        <v>26</v>
      </c>
      <c r="AX98" s="60">
        <v>3.5335402488708496</v>
      </c>
      <c r="AY98" s="60">
        <v>6</v>
      </c>
      <c r="BA98" s="60">
        <v>0</v>
      </c>
      <c r="BB98" s="60">
        <v>3.0691215991973877</v>
      </c>
      <c r="BC98" s="60" t="s">
        <v>26</v>
      </c>
      <c r="BD98" s="60" t="s">
        <v>26</v>
      </c>
      <c r="BE98" s="60">
        <v>0</v>
      </c>
      <c r="BF98" s="60" t="s">
        <v>26</v>
      </c>
      <c r="BG98" s="60" t="s">
        <v>26</v>
      </c>
      <c r="BH98" s="60">
        <v>3.5335402488708496</v>
      </c>
      <c r="BI98" s="60">
        <v>6</v>
      </c>
      <c r="BK98" s="60">
        <v>0</v>
      </c>
      <c r="BL98" s="60">
        <v>3.0691215991973877</v>
      </c>
      <c r="BM98" s="60" t="s">
        <v>26</v>
      </c>
      <c r="BN98" s="60" t="s">
        <v>26</v>
      </c>
      <c r="BO98" s="60">
        <v>0</v>
      </c>
      <c r="BP98" s="60" t="s">
        <v>26</v>
      </c>
      <c r="BQ98" s="60" t="s">
        <v>26</v>
      </c>
      <c r="BR98" s="60">
        <v>3.5335402488708496</v>
      </c>
      <c r="BS98" s="60">
        <v>6</v>
      </c>
      <c r="BU98" s="60">
        <v>0</v>
      </c>
      <c r="BV98" s="60">
        <v>3.0691215991973877</v>
      </c>
      <c r="BW98" s="60" t="s">
        <v>26</v>
      </c>
      <c r="BX98" s="60" t="s">
        <v>26</v>
      </c>
      <c r="BY98" s="60">
        <v>0</v>
      </c>
      <c r="BZ98" s="60" t="s">
        <v>26</v>
      </c>
      <c r="CA98" s="60" t="s">
        <v>26</v>
      </c>
      <c r="CB98" s="60">
        <v>3.5335402488708496</v>
      </c>
      <c r="CC98" s="60">
        <v>6</v>
      </c>
      <c r="CE98" s="60">
        <v>0</v>
      </c>
      <c r="CF98" s="60">
        <v>0.14491070806980133</v>
      </c>
      <c r="CG98" s="60" t="s">
        <v>26</v>
      </c>
      <c r="CH98" s="60" t="s">
        <v>26</v>
      </c>
      <c r="CI98" s="60">
        <v>0</v>
      </c>
      <c r="CJ98" s="60" t="s">
        <v>26</v>
      </c>
      <c r="CK98" s="60" t="s">
        <v>26</v>
      </c>
      <c r="CL98" s="60">
        <v>3.5335402488708496</v>
      </c>
      <c r="CM98" s="60">
        <v>6</v>
      </c>
    </row>
    <row r="99" spans="1:91" x14ac:dyDescent="0.25">
      <c r="A99" s="58">
        <v>89</v>
      </c>
      <c r="B99" s="59">
        <v>5</v>
      </c>
      <c r="D99" s="60">
        <v>0</v>
      </c>
      <c r="E99" s="60">
        <v>3.9562103748321533</v>
      </c>
      <c r="F99" s="60" t="s">
        <v>26</v>
      </c>
      <c r="G99" s="60" t="s">
        <v>26</v>
      </c>
      <c r="H99" s="60">
        <v>0</v>
      </c>
      <c r="I99" s="60" t="s">
        <v>26</v>
      </c>
      <c r="J99" s="60" t="s">
        <v>26</v>
      </c>
      <c r="K99" s="60">
        <v>3.5335402488708496</v>
      </c>
      <c r="M99" s="60">
        <v>0</v>
      </c>
      <c r="N99" s="60">
        <v>5.9283003807067871</v>
      </c>
      <c r="O99" s="60" t="s">
        <v>26</v>
      </c>
      <c r="P99" s="60" t="s">
        <v>26</v>
      </c>
      <c r="Q99" s="60">
        <v>0</v>
      </c>
      <c r="R99" s="60" t="s">
        <v>26</v>
      </c>
      <c r="S99" s="60" t="s">
        <v>26</v>
      </c>
      <c r="T99" s="60">
        <v>3.5335402488708496</v>
      </c>
      <c r="U99" s="60">
        <v>6</v>
      </c>
      <c r="W99" s="60">
        <v>0</v>
      </c>
      <c r="X99" s="60">
        <v>1.2044734954833984</v>
      </c>
      <c r="Y99" s="60" t="s">
        <v>26</v>
      </c>
      <c r="Z99" s="60" t="s">
        <v>26</v>
      </c>
      <c r="AA99" s="60">
        <v>0</v>
      </c>
      <c r="AB99" s="60" t="s">
        <v>26</v>
      </c>
      <c r="AC99" s="60" t="s">
        <v>26</v>
      </c>
      <c r="AD99" s="60">
        <v>3.5335402488708496</v>
      </c>
      <c r="AE99" s="60">
        <v>6</v>
      </c>
      <c r="AG99" s="60">
        <v>0</v>
      </c>
      <c r="AH99" s="60">
        <v>1.2044734954833984</v>
      </c>
      <c r="AI99" s="60" t="s">
        <v>26</v>
      </c>
      <c r="AJ99" s="60" t="s">
        <v>26</v>
      </c>
      <c r="AK99" s="60">
        <v>0</v>
      </c>
      <c r="AL99" s="60" t="s">
        <v>26</v>
      </c>
      <c r="AM99" s="60" t="s">
        <v>26</v>
      </c>
      <c r="AN99" s="60">
        <v>3.5335402488708496</v>
      </c>
      <c r="AO99" s="60">
        <v>6</v>
      </c>
      <c r="AQ99" s="60">
        <v>0</v>
      </c>
      <c r="AR99" s="60">
        <v>1.3708809614181519</v>
      </c>
      <c r="AS99" s="60" t="s">
        <v>26</v>
      </c>
      <c r="AT99" s="60" t="s">
        <v>26</v>
      </c>
      <c r="AU99" s="60">
        <v>0</v>
      </c>
      <c r="AV99" s="60" t="s">
        <v>26</v>
      </c>
      <c r="AW99" s="60" t="s">
        <v>26</v>
      </c>
      <c r="AX99" s="60">
        <v>3.5335402488708496</v>
      </c>
      <c r="AY99" s="60">
        <v>6</v>
      </c>
      <c r="BA99" s="60">
        <v>0</v>
      </c>
      <c r="BB99" s="60">
        <v>1.3708809614181519</v>
      </c>
      <c r="BC99" s="60" t="s">
        <v>26</v>
      </c>
      <c r="BD99" s="60" t="s">
        <v>26</v>
      </c>
      <c r="BE99" s="60">
        <v>0</v>
      </c>
      <c r="BF99" s="60" t="s">
        <v>26</v>
      </c>
      <c r="BG99" s="60" t="s">
        <v>26</v>
      </c>
      <c r="BH99" s="60">
        <v>3.5335402488708496</v>
      </c>
      <c r="BI99" s="60">
        <v>6</v>
      </c>
      <c r="BK99" s="60">
        <v>0</v>
      </c>
      <c r="BL99" s="60">
        <v>1.3708809614181519</v>
      </c>
      <c r="BM99" s="60" t="s">
        <v>26</v>
      </c>
      <c r="BN99" s="60" t="s">
        <v>26</v>
      </c>
      <c r="BO99" s="60">
        <v>0</v>
      </c>
      <c r="BP99" s="60" t="s">
        <v>26</v>
      </c>
      <c r="BQ99" s="60" t="s">
        <v>26</v>
      </c>
      <c r="BR99" s="60">
        <v>3.5335402488708496</v>
      </c>
      <c r="BS99" s="60">
        <v>6</v>
      </c>
      <c r="BU99" s="60">
        <v>0</v>
      </c>
      <c r="BV99" s="60">
        <v>1.3708809614181519</v>
      </c>
      <c r="BW99" s="60" t="s">
        <v>26</v>
      </c>
      <c r="BX99" s="60" t="s">
        <v>26</v>
      </c>
      <c r="BY99" s="60">
        <v>0</v>
      </c>
      <c r="BZ99" s="60" t="s">
        <v>26</v>
      </c>
      <c r="CA99" s="60" t="s">
        <v>26</v>
      </c>
      <c r="CB99" s="60">
        <v>3.5335402488708496</v>
      </c>
      <c r="CC99" s="60">
        <v>6</v>
      </c>
      <c r="CE99" s="60">
        <v>0</v>
      </c>
      <c r="CF99" s="60">
        <v>0.10290651023387909</v>
      </c>
      <c r="CG99" s="60" t="s">
        <v>26</v>
      </c>
      <c r="CH99" s="60" t="s">
        <v>26</v>
      </c>
      <c r="CI99" s="60">
        <v>0</v>
      </c>
      <c r="CJ99" s="60" t="s">
        <v>26</v>
      </c>
      <c r="CK99" s="60" t="s">
        <v>26</v>
      </c>
      <c r="CL99" s="60">
        <v>3.5335402488708496</v>
      </c>
      <c r="CM99" s="60">
        <v>6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2.6765804290771484</v>
      </c>
      <c r="F100" s="60" t="s">
        <v>26</v>
      </c>
      <c r="G100" s="60" t="s">
        <v>26</v>
      </c>
      <c r="H100" s="60">
        <v>0</v>
      </c>
      <c r="I100" s="60" t="s">
        <v>26</v>
      </c>
      <c r="J100" s="60" t="s">
        <v>26</v>
      </c>
      <c r="K100" s="60">
        <v>3.5335402488708496</v>
      </c>
      <c r="M100" s="60">
        <v>0</v>
      </c>
      <c r="N100" s="60">
        <v>5.2749037742614746</v>
      </c>
      <c r="O100" s="60" t="s">
        <v>26</v>
      </c>
      <c r="P100" s="60" t="s">
        <v>26</v>
      </c>
      <c r="Q100" s="60">
        <v>0</v>
      </c>
      <c r="R100" s="60" t="s">
        <v>26</v>
      </c>
      <c r="S100" s="60" t="s">
        <v>26</v>
      </c>
      <c r="T100" s="60">
        <v>3.5335402488708496</v>
      </c>
      <c r="U100" s="60">
        <v>6</v>
      </c>
      <c r="W100" s="60">
        <v>0</v>
      </c>
      <c r="X100" s="60">
        <v>1.2471908330917358</v>
      </c>
      <c r="Y100" s="60" t="s">
        <v>26</v>
      </c>
      <c r="Z100" s="60" t="s">
        <v>26</v>
      </c>
      <c r="AA100" s="60">
        <v>0</v>
      </c>
      <c r="AB100" s="60" t="s">
        <v>26</v>
      </c>
      <c r="AC100" s="60" t="s">
        <v>26</v>
      </c>
      <c r="AD100" s="60">
        <v>3.5335402488708496</v>
      </c>
      <c r="AE100" s="60">
        <v>6</v>
      </c>
      <c r="AG100" s="60">
        <v>0</v>
      </c>
      <c r="AH100" s="60">
        <v>1.2471908330917358</v>
      </c>
      <c r="AI100" s="60" t="s">
        <v>26</v>
      </c>
      <c r="AJ100" s="60" t="s">
        <v>26</v>
      </c>
      <c r="AK100" s="60">
        <v>0</v>
      </c>
      <c r="AL100" s="60" t="s">
        <v>26</v>
      </c>
      <c r="AM100" s="60" t="s">
        <v>26</v>
      </c>
      <c r="AN100" s="60">
        <v>3.5335402488708496</v>
      </c>
      <c r="AO100" s="60">
        <v>6</v>
      </c>
      <c r="AQ100" s="60">
        <v>0</v>
      </c>
      <c r="AR100" s="60">
        <v>1.4195001125335693</v>
      </c>
      <c r="AS100" s="60" t="s">
        <v>26</v>
      </c>
      <c r="AT100" s="60" t="s">
        <v>26</v>
      </c>
      <c r="AU100" s="60">
        <v>0</v>
      </c>
      <c r="AV100" s="60" t="s">
        <v>26</v>
      </c>
      <c r="AW100" s="60" t="s">
        <v>26</v>
      </c>
      <c r="AX100" s="60">
        <v>3.5335402488708496</v>
      </c>
      <c r="AY100" s="60">
        <v>6</v>
      </c>
      <c r="BA100" s="60">
        <v>0</v>
      </c>
      <c r="BB100" s="60">
        <v>1.4195001125335693</v>
      </c>
      <c r="BC100" s="60" t="s">
        <v>26</v>
      </c>
      <c r="BD100" s="60" t="s">
        <v>26</v>
      </c>
      <c r="BE100" s="60">
        <v>0</v>
      </c>
      <c r="BF100" s="60" t="s">
        <v>26</v>
      </c>
      <c r="BG100" s="60" t="s">
        <v>26</v>
      </c>
      <c r="BH100" s="60">
        <v>3.5335402488708496</v>
      </c>
      <c r="BI100" s="60">
        <v>6</v>
      </c>
      <c r="BK100" s="60">
        <v>0</v>
      </c>
      <c r="BL100" s="60">
        <v>1.4195001125335693</v>
      </c>
      <c r="BM100" s="60" t="s">
        <v>26</v>
      </c>
      <c r="BN100" s="60" t="s">
        <v>26</v>
      </c>
      <c r="BO100" s="60">
        <v>0</v>
      </c>
      <c r="BP100" s="60" t="s">
        <v>26</v>
      </c>
      <c r="BQ100" s="60" t="s">
        <v>26</v>
      </c>
      <c r="BR100" s="60">
        <v>3.5335402488708496</v>
      </c>
      <c r="BS100" s="60">
        <v>6</v>
      </c>
      <c r="BU100" s="60">
        <v>0</v>
      </c>
      <c r="BV100" s="60">
        <v>1.4195001125335693</v>
      </c>
      <c r="BW100" s="60" t="s">
        <v>26</v>
      </c>
      <c r="BX100" s="60" t="s">
        <v>26</v>
      </c>
      <c r="BY100" s="60">
        <v>0</v>
      </c>
      <c r="BZ100" s="60" t="s">
        <v>26</v>
      </c>
      <c r="CA100" s="60" t="s">
        <v>26</v>
      </c>
      <c r="CB100" s="60">
        <v>3.5335402488708496</v>
      </c>
      <c r="CC100" s="60">
        <v>6</v>
      </c>
      <c r="CE100" s="60">
        <v>0</v>
      </c>
      <c r="CF100" s="60">
        <v>6.6157132387161255E-2</v>
      </c>
      <c r="CG100" s="60" t="s">
        <v>26</v>
      </c>
      <c r="CH100" s="60" t="s">
        <v>26</v>
      </c>
      <c r="CI100" s="60">
        <v>0</v>
      </c>
      <c r="CJ100" s="60" t="s">
        <v>26</v>
      </c>
      <c r="CK100" s="60" t="s">
        <v>26</v>
      </c>
      <c r="CL100" s="60">
        <v>3.5335402488708496</v>
      </c>
      <c r="CM100" s="60">
        <v>6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2.1802666187286377</v>
      </c>
      <c r="F101" s="60" t="s">
        <v>26</v>
      </c>
      <c r="G101" s="60" t="s">
        <v>26</v>
      </c>
      <c r="H101" s="60">
        <v>0</v>
      </c>
      <c r="I101" s="60" t="s">
        <v>26</v>
      </c>
      <c r="J101" s="60" t="s">
        <v>26</v>
      </c>
      <c r="K101" s="60">
        <v>3.5335402488708496</v>
      </c>
      <c r="M101" s="60">
        <v>0</v>
      </c>
      <c r="N101" s="60">
        <v>10.287966728210449</v>
      </c>
      <c r="O101" s="60" t="s">
        <v>26</v>
      </c>
      <c r="P101" s="60" t="s">
        <v>26</v>
      </c>
      <c r="Q101" s="60">
        <v>0</v>
      </c>
      <c r="R101" s="60" t="s">
        <v>26</v>
      </c>
      <c r="S101" s="60" t="s">
        <v>26</v>
      </c>
      <c r="T101" s="60">
        <v>3.5335402488708496</v>
      </c>
      <c r="U101" s="60">
        <v>6</v>
      </c>
      <c r="W101" s="60">
        <v>0</v>
      </c>
      <c r="X101" s="60">
        <v>2.8904974460601807</v>
      </c>
      <c r="Y101" s="60" t="s">
        <v>26</v>
      </c>
      <c r="Z101" s="60" t="s">
        <v>26</v>
      </c>
      <c r="AA101" s="60">
        <v>0</v>
      </c>
      <c r="AB101" s="60" t="s">
        <v>26</v>
      </c>
      <c r="AC101" s="60" t="s">
        <v>26</v>
      </c>
      <c r="AD101" s="60">
        <v>3.5335402488708496</v>
      </c>
      <c r="AE101" s="60">
        <v>6</v>
      </c>
      <c r="AG101" s="60">
        <v>0</v>
      </c>
      <c r="AH101" s="60">
        <v>2.8904974460601807</v>
      </c>
      <c r="AI101" s="60" t="s">
        <v>26</v>
      </c>
      <c r="AJ101" s="60" t="s">
        <v>26</v>
      </c>
      <c r="AK101" s="60">
        <v>0</v>
      </c>
      <c r="AL101" s="60" t="s">
        <v>26</v>
      </c>
      <c r="AM101" s="60" t="s">
        <v>26</v>
      </c>
      <c r="AN101" s="60">
        <v>3.5335402488708496</v>
      </c>
      <c r="AO101" s="60">
        <v>6</v>
      </c>
      <c r="AQ101" s="60">
        <v>0</v>
      </c>
      <c r="AR101" s="60">
        <v>3.2898423671722412</v>
      </c>
      <c r="AS101" s="60" t="s">
        <v>26</v>
      </c>
      <c r="AT101" s="60" t="s">
        <v>26</v>
      </c>
      <c r="AU101" s="60">
        <v>0</v>
      </c>
      <c r="AV101" s="60" t="s">
        <v>26</v>
      </c>
      <c r="AW101" s="60" t="s">
        <v>26</v>
      </c>
      <c r="AX101" s="60">
        <v>3.5335402488708496</v>
      </c>
      <c r="AY101" s="60">
        <v>6</v>
      </c>
      <c r="BA101" s="60">
        <v>0</v>
      </c>
      <c r="BB101" s="60">
        <v>3.2898423671722412</v>
      </c>
      <c r="BC101" s="60" t="s">
        <v>26</v>
      </c>
      <c r="BD101" s="60" t="s">
        <v>26</v>
      </c>
      <c r="BE101" s="60">
        <v>0</v>
      </c>
      <c r="BF101" s="60" t="s">
        <v>26</v>
      </c>
      <c r="BG101" s="60" t="s">
        <v>26</v>
      </c>
      <c r="BH101" s="60">
        <v>3.5335402488708496</v>
      </c>
      <c r="BI101" s="60">
        <v>6</v>
      </c>
      <c r="BK101" s="60">
        <v>0</v>
      </c>
      <c r="BL101" s="60">
        <v>3.2898423671722412</v>
      </c>
      <c r="BM101" s="60" t="s">
        <v>26</v>
      </c>
      <c r="BN101" s="60" t="s">
        <v>26</v>
      </c>
      <c r="BO101" s="60">
        <v>0</v>
      </c>
      <c r="BP101" s="60" t="s">
        <v>26</v>
      </c>
      <c r="BQ101" s="60" t="s">
        <v>26</v>
      </c>
      <c r="BR101" s="60">
        <v>3.5335402488708496</v>
      </c>
      <c r="BS101" s="60">
        <v>6</v>
      </c>
      <c r="BU101" s="60">
        <v>0</v>
      </c>
      <c r="BV101" s="60">
        <v>3.2898423671722412</v>
      </c>
      <c r="BW101" s="60" t="s">
        <v>26</v>
      </c>
      <c r="BX101" s="60" t="s">
        <v>26</v>
      </c>
      <c r="BY101" s="60">
        <v>0</v>
      </c>
      <c r="BZ101" s="60" t="s">
        <v>26</v>
      </c>
      <c r="CA101" s="60" t="s">
        <v>26</v>
      </c>
      <c r="CB101" s="60">
        <v>3.5335402488708496</v>
      </c>
      <c r="CC101" s="60">
        <v>6</v>
      </c>
      <c r="CE101" s="60">
        <v>0</v>
      </c>
      <c r="CF101" s="60">
        <v>7.3459416627883911E-2</v>
      </c>
      <c r="CG101" s="60" t="s">
        <v>26</v>
      </c>
      <c r="CH101" s="60" t="s">
        <v>26</v>
      </c>
      <c r="CI101" s="60">
        <v>0</v>
      </c>
      <c r="CJ101" s="60" t="s">
        <v>26</v>
      </c>
      <c r="CK101" s="60" t="s">
        <v>26</v>
      </c>
      <c r="CL101" s="60">
        <v>3.5335402488708496</v>
      </c>
      <c r="CM101" s="60">
        <v>6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2.3801138401031494</v>
      </c>
      <c r="F102" s="60" t="s">
        <v>26</v>
      </c>
      <c r="G102" s="60" t="s">
        <v>26</v>
      </c>
      <c r="H102" s="60">
        <v>0</v>
      </c>
      <c r="I102" s="60" t="s">
        <v>26</v>
      </c>
      <c r="J102" s="60" t="s">
        <v>26</v>
      </c>
      <c r="K102" s="60">
        <v>3.5335402488708496</v>
      </c>
      <c r="M102" s="60">
        <v>0</v>
      </c>
      <c r="N102" s="60">
        <v>4.2165241241455078</v>
      </c>
      <c r="O102" s="60" t="s">
        <v>26</v>
      </c>
      <c r="P102" s="60" t="s">
        <v>26</v>
      </c>
      <c r="Q102" s="60">
        <v>0</v>
      </c>
      <c r="R102" s="60" t="s">
        <v>26</v>
      </c>
      <c r="S102" s="60" t="s">
        <v>26</v>
      </c>
      <c r="T102" s="60">
        <v>3.5335402488708496</v>
      </c>
      <c r="U102" s="60">
        <v>6</v>
      </c>
      <c r="W102" s="60">
        <v>0</v>
      </c>
      <c r="X102" s="60">
        <v>1.0377174615859985</v>
      </c>
      <c r="Y102" s="60" t="s">
        <v>26</v>
      </c>
      <c r="Z102" s="60" t="s">
        <v>26</v>
      </c>
      <c r="AA102" s="60">
        <v>0</v>
      </c>
      <c r="AB102" s="60" t="s">
        <v>26</v>
      </c>
      <c r="AC102" s="60" t="s">
        <v>26</v>
      </c>
      <c r="AD102" s="60">
        <v>3.5335402488708496</v>
      </c>
      <c r="AE102" s="60">
        <v>6</v>
      </c>
      <c r="AG102" s="60">
        <v>0</v>
      </c>
      <c r="AH102" s="60">
        <v>1.0377174615859985</v>
      </c>
      <c r="AI102" s="60" t="s">
        <v>26</v>
      </c>
      <c r="AJ102" s="60" t="s">
        <v>26</v>
      </c>
      <c r="AK102" s="60">
        <v>0</v>
      </c>
      <c r="AL102" s="60" t="s">
        <v>26</v>
      </c>
      <c r="AM102" s="60" t="s">
        <v>26</v>
      </c>
      <c r="AN102" s="60">
        <v>3.5335402488708496</v>
      </c>
      <c r="AO102" s="60">
        <v>6</v>
      </c>
      <c r="AQ102" s="60">
        <v>0</v>
      </c>
      <c r="AR102" s="60">
        <v>1.1810863018035889</v>
      </c>
      <c r="AS102" s="60" t="s">
        <v>26</v>
      </c>
      <c r="AT102" s="60" t="s">
        <v>26</v>
      </c>
      <c r="AU102" s="60">
        <v>0</v>
      </c>
      <c r="AV102" s="60" t="s">
        <v>26</v>
      </c>
      <c r="AW102" s="60" t="s">
        <v>26</v>
      </c>
      <c r="AX102" s="60">
        <v>3.5335402488708496</v>
      </c>
      <c r="AY102" s="60">
        <v>6</v>
      </c>
      <c r="BA102" s="60">
        <v>0</v>
      </c>
      <c r="BB102" s="60">
        <v>1.1810863018035889</v>
      </c>
      <c r="BC102" s="60" t="s">
        <v>26</v>
      </c>
      <c r="BD102" s="60" t="s">
        <v>26</v>
      </c>
      <c r="BE102" s="60">
        <v>0</v>
      </c>
      <c r="BF102" s="60" t="s">
        <v>26</v>
      </c>
      <c r="BG102" s="60" t="s">
        <v>26</v>
      </c>
      <c r="BH102" s="60">
        <v>3.5335402488708496</v>
      </c>
      <c r="BI102" s="60">
        <v>6</v>
      </c>
      <c r="BK102" s="60">
        <v>0</v>
      </c>
      <c r="BL102" s="60">
        <v>1.1810863018035889</v>
      </c>
      <c r="BM102" s="60" t="s">
        <v>26</v>
      </c>
      <c r="BN102" s="60" t="s">
        <v>26</v>
      </c>
      <c r="BO102" s="60">
        <v>0</v>
      </c>
      <c r="BP102" s="60" t="s">
        <v>26</v>
      </c>
      <c r="BQ102" s="60" t="s">
        <v>26</v>
      </c>
      <c r="BR102" s="60">
        <v>3.5335402488708496</v>
      </c>
      <c r="BS102" s="60">
        <v>6</v>
      </c>
      <c r="BU102" s="60">
        <v>0</v>
      </c>
      <c r="BV102" s="60">
        <v>1.1810863018035889</v>
      </c>
      <c r="BW102" s="60" t="s">
        <v>26</v>
      </c>
      <c r="BX102" s="60" t="s">
        <v>26</v>
      </c>
      <c r="BY102" s="60">
        <v>0</v>
      </c>
      <c r="BZ102" s="60" t="s">
        <v>26</v>
      </c>
      <c r="CA102" s="60" t="s">
        <v>26</v>
      </c>
      <c r="CB102" s="60">
        <v>3.5335402488708496</v>
      </c>
      <c r="CC102" s="60">
        <v>6</v>
      </c>
      <c r="CE102" s="60">
        <v>0</v>
      </c>
      <c r="CF102" s="60">
        <v>0.11491710692644119</v>
      </c>
      <c r="CG102" s="60" t="s">
        <v>26</v>
      </c>
      <c r="CH102" s="60" t="s">
        <v>26</v>
      </c>
      <c r="CI102" s="60">
        <v>0</v>
      </c>
      <c r="CJ102" s="60" t="s">
        <v>26</v>
      </c>
      <c r="CK102" s="60" t="s">
        <v>26</v>
      </c>
      <c r="CL102" s="60">
        <v>3.5335402488708496</v>
      </c>
      <c r="CM102" s="60">
        <v>6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3.4944162368774414</v>
      </c>
      <c r="F103" s="60" t="s">
        <v>26</v>
      </c>
      <c r="G103" s="60" t="s">
        <v>26</v>
      </c>
      <c r="H103" s="60">
        <v>0</v>
      </c>
      <c r="I103" s="60" t="s">
        <v>26</v>
      </c>
      <c r="J103" s="60" t="s">
        <v>26</v>
      </c>
      <c r="K103" s="60">
        <v>3.5335402488708496</v>
      </c>
      <c r="M103" s="60">
        <v>0</v>
      </c>
      <c r="N103" s="60">
        <v>7.3044896125793457</v>
      </c>
      <c r="O103" s="60" t="s">
        <v>26</v>
      </c>
      <c r="P103" s="60" t="s">
        <v>26</v>
      </c>
      <c r="Q103" s="60">
        <v>0</v>
      </c>
      <c r="R103" s="60" t="s">
        <v>26</v>
      </c>
      <c r="S103" s="60" t="s">
        <v>26</v>
      </c>
      <c r="T103" s="60">
        <v>3.5335402488708496</v>
      </c>
      <c r="U103" s="60">
        <v>6</v>
      </c>
      <c r="W103" s="60">
        <v>0</v>
      </c>
      <c r="X103" s="60">
        <v>1.6732048988342285</v>
      </c>
      <c r="Y103" s="60" t="s">
        <v>26</v>
      </c>
      <c r="Z103" s="60" t="s">
        <v>26</v>
      </c>
      <c r="AA103" s="60">
        <v>0</v>
      </c>
      <c r="AB103" s="60" t="s">
        <v>26</v>
      </c>
      <c r="AC103" s="60" t="s">
        <v>26</v>
      </c>
      <c r="AD103" s="60">
        <v>3.5335402488708496</v>
      </c>
      <c r="AE103" s="60">
        <v>6</v>
      </c>
      <c r="AG103" s="60">
        <v>0</v>
      </c>
      <c r="AH103" s="60">
        <v>1.6732048988342285</v>
      </c>
      <c r="AI103" s="60" t="s">
        <v>26</v>
      </c>
      <c r="AJ103" s="60" t="s">
        <v>26</v>
      </c>
      <c r="AK103" s="60">
        <v>0</v>
      </c>
      <c r="AL103" s="60" t="s">
        <v>26</v>
      </c>
      <c r="AM103" s="60" t="s">
        <v>26</v>
      </c>
      <c r="AN103" s="60">
        <v>3.5335402488708496</v>
      </c>
      <c r="AO103" s="60">
        <v>6</v>
      </c>
      <c r="AQ103" s="60">
        <v>0</v>
      </c>
      <c r="AR103" s="60">
        <v>1.9043712615966797</v>
      </c>
      <c r="AS103" s="60" t="s">
        <v>26</v>
      </c>
      <c r="AT103" s="60" t="s">
        <v>26</v>
      </c>
      <c r="AU103" s="60">
        <v>0</v>
      </c>
      <c r="AV103" s="60" t="s">
        <v>26</v>
      </c>
      <c r="AW103" s="60" t="s">
        <v>26</v>
      </c>
      <c r="AX103" s="60">
        <v>3.5335402488708496</v>
      </c>
      <c r="AY103" s="60">
        <v>6</v>
      </c>
      <c r="BA103" s="60">
        <v>0</v>
      </c>
      <c r="BB103" s="60">
        <v>1.9043712615966797</v>
      </c>
      <c r="BC103" s="60" t="s">
        <v>26</v>
      </c>
      <c r="BD103" s="60" t="s">
        <v>26</v>
      </c>
      <c r="BE103" s="60">
        <v>0</v>
      </c>
      <c r="BF103" s="60" t="s">
        <v>26</v>
      </c>
      <c r="BG103" s="60" t="s">
        <v>26</v>
      </c>
      <c r="BH103" s="60">
        <v>3.5335402488708496</v>
      </c>
      <c r="BI103" s="60">
        <v>6</v>
      </c>
      <c r="BK103" s="60">
        <v>0</v>
      </c>
      <c r="BL103" s="60">
        <v>1.9043712615966797</v>
      </c>
      <c r="BM103" s="60" t="s">
        <v>26</v>
      </c>
      <c r="BN103" s="60" t="s">
        <v>26</v>
      </c>
      <c r="BO103" s="60">
        <v>0</v>
      </c>
      <c r="BP103" s="60" t="s">
        <v>26</v>
      </c>
      <c r="BQ103" s="60" t="s">
        <v>26</v>
      </c>
      <c r="BR103" s="60">
        <v>3.5335402488708496</v>
      </c>
      <c r="BS103" s="60">
        <v>6</v>
      </c>
      <c r="BU103" s="60">
        <v>0</v>
      </c>
      <c r="BV103" s="60">
        <v>1.9043712615966797</v>
      </c>
      <c r="BW103" s="60" t="s">
        <v>26</v>
      </c>
      <c r="BX103" s="60" t="s">
        <v>26</v>
      </c>
      <c r="BY103" s="60">
        <v>0</v>
      </c>
      <c r="BZ103" s="60" t="s">
        <v>26</v>
      </c>
      <c r="CA103" s="60" t="s">
        <v>26</v>
      </c>
      <c r="CB103" s="60">
        <v>3.5335402488708496</v>
      </c>
      <c r="CC103" s="60">
        <v>6</v>
      </c>
      <c r="CE103" s="60">
        <v>0</v>
      </c>
      <c r="CF103" s="60">
        <v>0.11093111336231232</v>
      </c>
      <c r="CG103" s="60" t="s">
        <v>26</v>
      </c>
      <c r="CH103" s="60" t="s">
        <v>26</v>
      </c>
      <c r="CI103" s="60">
        <v>0</v>
      </c>
      <c r="CJ103" s="60" t="s">
        <v>26</v>
      </c>
      <c r="CK103" s="60" t="s">
        <v>26</v>
      </c>
      <c r="CL103" s="60">
        <v>3.5335402488708496</v>
      </c>
      <c r="CM103" s="60">
        <v>6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3.0272033214569092</v>
      </c>
      <c r="F104" s="60" t="s">
        <v>26</v>
      </c>
      <c r="G104" s="60" t="s">
        <v>26</v>
      </c>
      <c r="H104" s="60">
        <v>0</v>
      </c>
      <c r="I104" s="60" t="s">
        <v>26</v>
      </c>
      <c r="J104" s="60" t="s">
        <v>26</v>
      </c>
      <c r="K104" s="60">
        <v>3.5335402488708496</v>
      </c>
      <c r="M104" s="60">
        <v>0</v>
      </c>
      <c r="N104" s="60">
        <v>6.4785075187683105</v>
      </c>
      <c r="O104" s="60" t="s">
        <v>26</v>
      </c>
      <c r="P104" s="60" t="s">
        <v>26</v>
      </c>
      <c r="Q104" s="60">
        <v>0</v>
      </c>
      <c r="R104" s="60" t="s">
        <v>26</v>
      </c>
      <c r="S104" s="60" t="s">
        <v>26</v>
      </c>
      <c r="T104" s="60">
        <v>3.5335402488708496</v>
      </c>
      <c r="U104" s="60">
        <v>6</v>
      </c>
      <c r="W104" s="60">
        <v>0</v>
      </c>
      <c r="X104" s="60">
        <v>1.7228459119796753</v>
      </c>
      <c r="Y104" s="60" t="s">
        <v>26</v>
      </c>
      <c r="Z104" s="60" t="s">
        <v>26</v>
      </c>
      <c r="AA104" s="60">
        <v>0</v>
      </c>
      <c r="AB104" s="60" t="s">
        <v>26</v>
      </c>
      <c r="AC104" s="60" t="s">
        <v>26</v>
      </c>
      <c r="AD104" s="60">
        <v>3.5335402488708496</v>
      </c>
      <c r="AE104" s="60">
        <v>6</v>
      </c>
      <c r="AG104" s="60">
        <v>0</v>
      </c>
      <c r="AH104" s="60">
        <v>1.7228459119796753</v>
      </c>
      <c r="AI104" s="60" t="s">
        <v>26</v>
      </c>
      <c r="AJ104" s="60" t="s">
        <v>26</v>
      </c>
      <c r="AK104" s="60">
        <v>0</v>
      </c>
      <c r="AL104" s="60" t="s">
        <v>26</v>
      </c>
      <c r="AM104" s="60" t="s">
        <v>26</v>
      </c>
      <c r="AN104" s="60">
        <v>3.5335402488708496</v>
      </c>
      <c r="AO104" s="60">
        <v>6</v>
      </c>
      <c r="AQ104" s="60">
        <v>0</v>
      </c>
      <c r="AR104" s="60">
        <v>1.9608707427978516</v>
      </c>
      <c r="AS104" s="60" t="s">
        <v>26</v>
      </c>
      <c r="AT104" s="60" t="s">
        <v>26</v>
      </c>
      <c r="AU104" s="60">
        <v>0</v>
      </c>
      <c r="AV104" s="60" t="s">
        <v>26</v>
      </c>
      <c r="AW104" s="60" t="s">
        <v>26</v>
      </c>
      <c r="AX104" s="60">
        <v>3.5335402488708496</v>
      </c>
      <c r="AY104" s="60">
        <v>6</v>
      </c>
      <c r="BA104" s="60">
        <v>0</v>
      </c>
      <c r="BB104" s="60">
        <v>1.9608707427978516</v>
      </c>
      <c r="BC104" s="60" t="s">
        <v>26</v>
      </c>
      <c r="BD104" s="60" t="s">
        <v>26</v>
      </c>
      <c r="BE104" s="60">
        <v>0</v>
      </c>
      <c r="BF104" s="60" t="s">
        <v>26</v>
      </c>
      <c r="BG104" s="60" t="s">
        <v>26</v>
      </c>
      <c r="BH104" s="60">
        <v>3.5335402488708496</v>
      </c>
      <c r="BI104" s="60">
        <v>6</v>
      </c>
      <c r="BK104" s="60">
        <v>0</v>
      </c>
      <c r="BL104" s="60">
        <v>1.9608707427978516</v>
      </c>
      <c r="BM104" s="60" t="s">
        <v>26</v>
      </c>
      <c r="BN104" s="60" t="s">
        <v>26</v>
      </c>
      <c r="BO104" s="60">
        <v>0</v>
      </c>
      <c r="BP104" s="60" t="s">
        <v>26</v>
      </c>
      <c r="BQ104" s="60" t="s">
        <v>26</v>
      </c>
      <c r="BR104" s="60">
        <v>3.5335402488708496</v>
      </c>
      <c r="BS104" s="60">
        <v>6</v>
      </c>
      <c r="BU104" s="60">
        <v>0</v>
      </c>
      <c r="BV104" s="60">
        <v>1.9608707427978516</v>
      </c>
      <c r="BW104" s="60" t="s">
        <v>26</v>
      </c>
      <c r="BX104" s="60" t="s">
        <v>26</v>
      </c>
      <c r="BY104" s="60">
        <v>0</v>
      </c>
      <c r="BZ104" s="60" t="s">
        <v>26</v>
      </c>
      <c r="CA104" s="60" t="s">
        <v>26</v>
      </c>
      <c r="CB104" s="60">
        <v>3.5335402488708496</v>
      </c>
      <c r="CC104" s="60">
        <v>6</v>
      </c>
      <c r="CE104" s="60">
        <v>0</v>
      </c>
      <c r="CF104" s="60">
        <v>6.1655864119529724E-2</v>
      </c>
      <c r="CG104" s="60" t="s">
        <v>26</v>
      </c>
      <c r="CH104" s="60" t="s">
        <v>26</v>
      </c>
      <c r="CI104" s="60">
        <v>0</v>
      </c>
      <c r="CJ104" s="60" t="s">
        <v>26</v>
      </c>
      <c r="CK104" s="60" t="s">
        <v>26</v>
      </c>
      <c r="CL104" s="60">
        <v>3.5335402488708496</v>
      </c>
      <c r="CM104" s="60">
        <v>6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2.5334193706512451</v>
      </c>
      <c r="F105" s="60" t="s">
        <v>26</v>
      </c>
      <c r="G105" s="60" t="s">
        <v>26</v>
      </c>
      <c r="H105" s="60">
        <v>0</v>
      </c>
      <c r="I105" s="60" t="s">
        <v>26</v>
      </c>
      <c r="J105" s="60" t="s">
        <v>26</v>
      </c>
      <c r="K105" s="60">
        <v>3.5335402488708496</v>
      </c>
      <c r="M105" s="60">
        <v>0</v>
      </c>
      <c r="N105" s="60">
        <v>9.0960216522216797</v>
      </c>
      <c r="O105" s="60" t="s">
        <v>26</v>
      </c>
      <c r="P105" s="60" t="s">
        <v>26</v>
      </c>
      <c r="Q105" s="60">
        <v>0</v>
      </c>
      <c r="R105" s="60" t="s">
        <v>26</v>
      </c>
      <c r="S105" s="60" t="s">
        <v>26</v>
      </c>
      <c r="T105" s="60">
        <v>3.5335402488708496</v>
      </c>
      <c r="U105" s="60">
        <v>6</v>
      </c>
      <c r="W105" s="60">
        <v>0</v>
      </c>
      <c r="X105" s="60">
        <v>1.7574312686920166</v>
      </c>
      <c r="Y105" s="60" t="s">
        <v>26</v>
      </c>
      <c r="Z105" s="60" t="s">
        <v>26</v>
      </c>
      <c r="AA105" s="60">
        <v>0</v>
      </c>
      <c r="AB105" s="60" t="s">
        <v>26</v>
      </c>
      <c r="AC105" s="60" t="s">
        <v>26</v>
      </c>
      <c r="AD105" s="60">
        <v>3.5335402488708496</v>
      </c>
      <c r="AE105" s="60">
        <v>6</v>
      </c>
      <c r="AG105" s="60">
        <v>0</v>
      </c>
      <c r="AH105" s="60">
        <v>1.7574312686920166</v>
      </c>
      <c r="AI105" s="60" t="s">
        <v>26</v>
      </c>
      <c r="AJ105" s="60" t="s">
        <v>26</v>
      </c>
      <c r="AK105" s="60">
        <v>0</v>
      </c>
      <c r="AL105" s="60" t="s">
        <v>26</v>
      </c>
      <c r="AM105" s="60" t="s">
        <v>26</v>
      </c>
      <c r="AN105" s="60">
        <v>3.5335402488708496</v>
      </c>
      <c r="AO105" s="60">
        <v>6</v>
      </c>
      <c r="AQ105" s="60">
        <v>0</v>
      </c>
      <c r="AR105" s="60">
        <v>2.0002343654632568</v>
      </c>
      <c r="AS105" s="60" t="s">
        <v>26</v>
      </c>
      <c r="AT105" s="60" t="s">
        <v>26</v>
      </c>
      <c r="AU105" s="60">
        <v>0</v>
      </c>
      <c r="AV105" s="60" t="s">
        <v>26</v>
      </c>
      <c r="AW105" s="60" t="s">
        <v>26</v>
      </c>
      <c r="AX105" s="60">
        <v>3.5335402488708496</v>
      </c>
      <c r="AY105" s="60">
        <v>6</v>
      </c>
      <c r="BA105" s="60">
        <v>0</v>
      </c>
      <c r="BB105" s="60">
        <v>2.0002343654632568</v>
      </c>
      <c r="BC105" s="60" t="s">
        <v>26</v>
      </c>
      <c r="BD105" s="60" t="s">
        <v>26</v>
      </c>
      <c r="BE105" s="60">
        <v>0</v>
      </c>
      <c r="BF105" s="60" t="s">
        <v>26</v>
      </c>
      <c r="BG105" s="60" t="s">
        <v>26</v>
      </c>
      <c r="BH105" s="60">
        <v>3.5335402488708496</v>
      </c>
      <c r="BI105" s="60">
        <v>6</v>
      </c>
      <c r="BK105" s="60">
        <v>0</v>
      </c>
      <c r="BL105" s="60">
        <v>2.0002343654632568</v>
      </c>
      <c r="BM105" s="60" t="s">
        <v>26</v>
      </c>
      <c r="BN105" s="60" t="s">
        <v>26</v>
      </c>
      <c r="BO105" s="60">
        <v>0</v>
      </c>
      <c r="BP105" s="60" t="s">
        <v>26</v>
      </c>
      <c r="BQ105" s="60" t="s">
        <v>26</v>
      </c>
      <c r="BR105" s="60">
        <v>3.5335402488708496</v>
      </c>
      <c r="BS105" s="60">
        <v>6</v>
      </c>
      <c r="BU105" s="60">
        <v>0</v>
      </c>
      <c r="BV105" s="60">
        <v>2.0002343654632568</v>
      </c>
      <c r="BW105" s="60" t="s">
        <v>26</v>
      </c>
      <c r="BX105" s="60" t="s">
        <v>26</v>
      </c>
      <c r="BY105" s="60">
        <v>0</v>
      </c>
      <c r="BZ105" s="60" t="s">
        <v>26</v>
      </c>
      <c r="CA105" s="60" t="s">
        <v>26</v>
      </c>
      <c r="CB105" s="60">
        <v>3.5335402488708496</v>
      </c>
      <c r="CC105" s="60">
        <v>6</v>
      </c>
      <c r="CE105" s="60">
        <v>0</v>
      </c>
      <c r="CF105" s="60">
        <v>9.2818789184093475E-2</v>
      </c>
      <c r="CG105" s="60" t="s">
        <v>26</v>
      </c>
      <c r="CH105" s="60" t="s">
        <v>26</v>
      </c>
      <c r="CI105" s="60">
        <v>0</v>
      </c>
      <c r="CJ105" s="60" t="s">
        <v>26</v>
      </c>
      <c r="CK105" s="60" t="s">
        <v>26</v>
      </c>
      <c r="CL105" s="60">
        <v>3.5335402488708496</v>
      </c>
      <c r="CM105" s="60">
        <v>6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2.6599771976470947</v>
      </c>
      <c r="F106" s="60" t="s">
        <v>26</v>
      </c>
      <c r="G106" s="60" t="s">
        <v>26</v>
      </c>
      <c r="H106" s="60">
        <v>0</v>
      </c>
      <c r="I106" s="60" t="s">
        <v>26</v>
      </c>
      <c r="J106" s="60" t="s">
        <v>26</v>
      </c>
      <c r="K106" s="60">
        <v>3.5335402488708496</v>
      </c>
      <c r="M106" s="60">
        <v>0</v>
      </c>
      <c r="N106" s="60">
        <v>14.638607025146484</v>
      </c>
      <c r="O106" s="60" t="s">
        <v>26</v>
      </c>
      <c r="P106" s="60" t="s">
        <v>26</v>
      </c>
      <c r="Q106" s="60">
        <v>0</v>
      </c>
      <c r="R106" s="60" t="s">
        <v>26</v>
      </c>
      <c r="S106" s="60" t="s">
        <v>26</v>
      </c>
      <c r="T106" s="60">
        <v>3.5335402488708496</v>
      </c>
      <c r="U106" s="60">
        <v>6</v>
      </c>
      <c r="W106" s="60">
        <v>0</v>
      </c>
      <c r="X106" s="60">
        <v>5.288966178894043</v>
      </c>
      <c r="Y106" s="60" t="s">
        <v>26</v>
      </c>
      <c r="Z106" s="60" t="s">
        <v>26</v>
      </c>
      <c r="AA106" s="60">
        <v>0</v>
      </c>
      <c r="AB106" s="60" t="s">
        <v>26</v>
      </c>
      <c r="AC106" s="60" t="s">
        <v>26</v>
      </c>
      <c r="AD106" s="60">
        <v>3.5335402488708496</v>
      </c>
      <c r="AE106" s="60">
        <v>6</v>
      </c>
      <c r="AG106" s="60">
        <v>0</v>
      </c>
      <c r="AH106" s="60">
        <v>5.288966178894043</v>
      </c>
      <c r="AI106" s="60" t="s">
        <v>26</v>
      </c>
      <c r="AJ106" s="60" t="s">
        <v>26</v>
      </c>
      <c r="AK106" s="60">
        <v>0</v>
      </c>
      <c r="AL106" s="60" t="s">
        <v>26</v>
      </c>
      <c r="AM106" s="60" t="s">
        <v>26</v>
      </c>
      <c r="AN106" s="60">
        <v>3.5335402488708496</v>
      </c>
      <c r="AO106" s="60">
        <v>6</v>
      </c>
      <c r="AQ106" s="60">
        <v>0</v>
      </c>
      <c r="AR106" s="60">
        <v>6.0196781158447266</v>
      </c>
      <c r="AS106" s="60" t="s">
        <v>26</v>
      </c>
      <c r="AT106" s="60" t="s">
        <v>26</v>
      </c>
      <c r="AU106" s="60">
        <v>0</v>
      </c>
      <c r="AV106" s="60" t="s">
        <v>26</v>
      </c>
      <c r="AW106" s="60" t="s">
        <v>26</v>
      </c>
      <c r="AX106" s="60">
        <v>3.5335402488708496</v>
      </c>
      <c r="AY106" s="60">
        <v>6</v>
      </c>
      <c r="BA106" s="60">
        <v>0</v>
      </c>
      <c r="BB106" s="60">
        <v>6.0196781158447266</v>
      </c>
      <c r="BC106" s="60" t="s">
        <v>26</v>
      </c>
      <c r="BD106" s="60" t="s">
        <v>26</v>
      </c>
      <c r="BE106" s="60">
        <v>0</v>
      </c>
      <c r="BF106" s="60" t="s">
        <v>26</v>
      </c>
      <c r="BG106" s="60" t="s">
        <v>26</v>
      </c>
      <c r="BH106" s="60">
        <v>3.5335402488708496</v>
      </c>
      <c r="BI106" s="60">
        <v>6</v>
      </c>
      <c r="BK106" s="60">
        <v>0</v>
      </c>
      <c r="BL106" s="60">
        <v>6.0196781158447266</v>
      </c>
      <c r="BM106" s="60" t="s">
        <v>26</v>
      </c>
      <c r="BN106" s="60" t="s">
        <v>26</v>
      </c>
      <c r="BO106" s="60">
        <v>0</v>
      </c>
      <c r="BP106" s="60" t="s">
        <v>26</v>
      </c>
      <c r="BQ106" s="60" t="s">
        <v>26</v>
      </c>
      <c r="BR106" s="60">
        <v>3.5335402488708496</v>
      </c>
      <c r="BS106" s="60">
        <v>6</v>
      </c>
      <c r="BU106" s="60">
        <v>0</v>
      </c>
      <c r="BV106" s="60">
        <v>6.0196781158447266</v>
      </c>
      <c r="BW106" s="60" t="s">
        <v>26</v>
      </c>
      <c r="BX106" s="60" t="s">
        <v>26</v>
      </c>
      <c r="BY106" s="60">
        <v>0</v>
      </c>
      <c r="BZ106" s="60" t="s">
        <v>26</v>
      </c>
      <c r="CA106" s="60" t="s">
        <v>26</v>
      </c>
      <c r="CB106" s="60">
        <v>3.5335402488708496</v>
      </c>
      <c r="CC106" s="60">
        <v>6</v>
      </c>
      <c r="CE106" s="60">
        <v>0</v>
      </c>
      <c r="CF106" s="60">
        <v>0.12299717217683792</v>
      </c>
      <c r="CG106" s="60" t="s">
        <v>26</v>
      </c>
      <c r="CH106" s="60" t="s">
        <v>26</v>
      </c>
      <c r="CI106" s="60">
        <v>0</v>
      </c>
      <c r="CJ106" s="60" t="s">
        <v>26</v>
      </c>
      <c r="CK106" s="60" t="s">
        <v>26</v>
      </c>
      <c r="CL106" s="60">
        <v>3.5335402488708496</v>
      </c>
      <c r="CM106" s="60">
        <v>6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8.8581829071044922</v>
      </c>
      <c r="F107" s="60" t="s">
        <v>26</v>
      </c>
      <c r="G107" s="60" t="s">
        <v>26</v>
      </c>
      <c r="H107" s="60">
        <v>0</v>
      </c>
      <c r="I107" s="60" t="s">
        <v>26</v>
      </c>
      <c r="J107" s="60" t="s">
        <v>26</v>
      </c>
      <c r="K107" s="60">
        <v>3.5335402488708496</v>
      </c>
      <c r="M107" s="60">
        <v>0</v>
      </c>
      <c r="N107" s="60">
        <v>4.5952858924865723</v>
      </c>
      <c r="O107" s="60" t="s">
        <v>26</v>
      </c>
      <c r="P107" s="60" t="s">
        <v>26</v>
      </c>
      <c r="Q107" s="60">
        <v>0</v>
      </c>
      <c r="R107" s="60" t="s">
        <v>26</v>
      </c>
      <c r="S107" s="60" t="s">
        <v>26</v>
      </c>
      <c r="T107" s="60">
        <v>3.5335402488708496</v>
      </c>
      <c r="U107" s="60">
        <v>6</v>
      </c>
      <c r="W107" s="60">
        <v>0</v>
      </c>
      <c r="X107" s="60">
        <v>1.4582527875900269</v>
      </c>
      <c r="Y107" s="60" t="s">
        <v>26</v>
      </c>
      <c r="Z107" s="60" t="s">
        <v>26</v>
      </c>
      <c r="AA107" s="60">
        <v>0</v>
      </c>
      <c r="AB107" s="60" t="s">
        <v>26</v>
      </c>
      <c r="AC107" s="60" t="s">
        <v>26</v>
      </c>
      <c r="AD107" s="60">
        <v>3.5335402488708496</v>
      </c>
      <c r="AE107" s="60">
        <v>6</v>
      </c>
      <c r="AG107" s="60">
        <v>0</v>
      </c>
      <c r="AH107" s="60">
        <v>1.4582527875900269</v>
      </c>
      <c r="AI107" s="60" t="s">
        <v>26</v>
      </c>
      <c r="AJ107" s="60" t="s">
        <v>26</v>
      </c>
      <c r="AK107" s="60">
        <v>0</v>
      </c>
      <c r="AL107" s="60" t="s">
        <v>26</v>
      </c>
      <c r="AM107" s="60" t="s">
        <v>26</v>
      </c>
      <c r="AN107" s="60">
        <v>3.5335402488708496</v>
      </c>
      <c r="AO107" s="60">
        <v>6</v>
      </c>
      <c r="AQ107" s="60">
        <v>0</v>
      </c>
      <c r="AR107" s="60">
        <v>1.6597220897674561</v>
      </c>
      <c r="AS107" s="60" t="s">
        <v>26</v>
      </c>
      <c r="AT107" s="60" t="s">
        <v>26</v>
      </c>
      <c r="AU107" s="60">
        <v>0</v>
      </c>
      <c r="AV107" s="60" t="s">
        <v>26</v>
      </c>
      <c r="AW107" s="60" t="s">
        <v>26</v>
      </c>
      <c r="AX107" s="60">
        <v>3.5335402488708496</v>
      </c>
      <c r="AY107" s="60">
        <v>6</v>
      </c>
      <c r="BA107" s="60">
        <v>0</v>
      </c>
      <c r="BB107" s="60">
        <v>1.6597220897674561</v>
      </c>
      <c r="BC107" s="60" t="s">
        <v>26</v>
      </c>
      <c r="BD107" s="60" t="s">
        <v>26</v>
      </c>
      <c r="BE107" s="60">
        <v>0</v>
      </c>
      <c r="BF107" s="60" t="s">
        <v>26</v>
      </c>
      <c r="BG107" s="60" t="s">
        <v>26</v>
      </c>
      <c r="BH107" s="60">
        <v>3.5335402488708496</v>
      </c>
      <c r="BI107" s="60">
        <v>6</v>
      </c>
      <c r="BK107" s="60">
        <v>0</v>
      </c>
      <c r="BL107" s="60">
        <v>1.6597220897674561</v>
      </c>
      <c r="BM107" s="60" t="s">
        <v>26</v>
      </c>
      <c r="BN107" s="60" t="s">
        <v>26</v>
      </c>
      <c r="BO107" s="60">
        <v>0</v>
      </c>
      <c r="BP107" s="60" t="s">
        <v>26</v>
      </c>
      <c r="BQ107" s="60" t="s">
        <v>26</v>
      </c>
      <c r="BR107" s="60">
        <v>3.5335402488708496</v>
      </c>
      <c r="BS107" s="60">
        <v>6</v>
      </c>
      <c r="BU107" s="60">
        <v>0</v>
      </c>
      <c r="BV107" s="60">
        <v>1.6597220897674561</v>
      </c>
      <c r="BW107" s="60" t="s">
        <v>26</v>
      </c>
      <c r="BX107" s="60" t="s">
        <v>26</v>
      </c>
      <c r="BY107" s="60">
        <v>0</v>
      </c>
      <c r="BZ107" s="60" t="s">
        <v>26</v>
      </c>
      <c r="CA107" s="60" t="s">
        <v>26</v>
      </c>
      <c r="CB107" s="60">
        <v>3.5335402488708496</v>
      </c>
      <c r="CC107" s="60">
        <v>6</v>
      </c>
      <c r="CE107" s="60">
        <v>0</v>
      </c>
      <c r="CF107" s="60">
        <v>6.8052977323532104E-2</v>
      </c>
      <c r="CG107" s="60" t="s">
        <v>26</v>
      </c>
      <c r="CH107" s="60" t="s">
        <v>26</v>
      </c>
      <c r="CI107" s="60">
        <v>0</v>
      </c>
      <c r="CJ107" s="60" t="s">
        <v>26</v>
      </c>
      <c r="CK107" s="60" t="s">
        <v>26</v>
      </c>
      <c r="CL107" s="60">
        <v>3.5335402488708496</v>
      </c>
      <c r="CM107" s="60">
        <v>6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2.6167654991149902</v>
      </c>
      <c r="F108" s="60" t="s">
        <v>26</v>
      </c>
      <c r="G108" s="60" t="s">
        <v>26</v>
      </c>
      <c r="H108" s="60">
        <v>0</v>
      </c>
      <c r="I108" s="60" t="s">
        <v>26</v>
      </c>
      <c r="J108" s="60" t="s">
        <v>26</v>
      </c>
      <c r="K108" s="60">
        <v>3.5335402488708496</v>
      </c>
      <c r="M108" s="60">
        <v>0</v>
      </c>
      <c r="N108" s="60">
        <v>16.805675506591797</v>
      </c>
      <c r="O108" s="60" t="s">
        <v>26</v>
      </c>
      <c r="P108" s="60" t="s">
        <v>26</v>
      </c>
      <c r="Q108" s="60">
        <v>0</v>
      </c>
      <c r="R108" s="60" t="s">
        <v>26</v>
      </c>
      <c r="S108" s="60" t="s">
        <v>26</v>
      </c>
      <c r="T108" s="60">
        <v>3.5335402488708496</v>
      </c>
      <c r="U108" s="60">
        <v>6</v>
      </c>
      <c r="W108" s="60">
        <v>0</v>
      </c>
      <c r="X108" s="60">
        <v>3.562258243560791</v>
      </c>
      <c r="Y108" s="60" t="s">
        <v>26</v>
      </c>
      <c r="Z108" s="60" t="s">
        <v>26</v>
      </c>
      <c r="AA108" s="60">
        <v>0</v>
      </c>
      <c r="AB108" s="60" t="s">
        <v>26</v>
      </c>
      <c r="AC108" s="60" t="s">
        <v>26</v>
      </c>
      <c r="AD108" s="60">
        <v>3.5335402488708496</v>
      </c>
      <c r="AE108" s="60">
        <v>6</v>
      </c>
      <c r="AG108" s="60">
        <v>0</v>
      </c>
      <c r="AH108" s="60">
        <v>3.562258243560791</v>
      </c>
      <c r="AI108" s="60" t="s">
        <v>26</v>
      </c>
      <c r="AJ108" s="60" t="s">
        <v>26</v>
      </c>
      <c r="AK108" s="60">
        <v>0</v>
      </c>
      <c r="AL108" s="60" t="s">
        <v>26</v>
      </c>
      <c r="AM108" s="60" t="s">
        <v>26</v>
      </c>
      <c r="AN108" s="60">
        <v>3.5335402488708496</v>
      </c>
      <c r="AO108" s="60">
        <v>6</v>
      </c>
      <c r="AQ108" s="60">
        <v>0</v>
      </c>
      <c r="AR108" s="60">
        <v>4.0544123649597168</v>
      </c>
      <c r="AS108" s="60" t="s">
        <v>26</v>
      </c>
      <c r="AT108" s="60" t="s">
        <v>26</v>
      </c>
      <c r="AU108" s="60">
        <v>0</v>
      </c>
      <c r="AV108" s="60" t="s">
        <v>26</v>
      </c>
      <c r="AW108" s="60" t="s">
        <v>26</v>
      </c>
      <c r="AX108" s="60">
        <v>3.5335402488708496</v>
      </c>
      <c r="AY108" s="60">
        <v>6</v>
      </c>
      <c r="BA108" s="60">
        <v>0</v>
      </c>
      <c r="BB108" s="60">
        <v>4.0544123649597168</v>
      </c>
      <c r="BC108" s="60" t="s">
        <v>26</v>
      </c>
      <c r="BD108" s="60" t="s">
        <v>26</v>
      </c>
      <c r="BE108" s="60">
        <v>0</v>
      </c>
      <c r="BF108" s="60" t="s">
        <v>26</v>
      </c>
      <c r="BG108" s="60" t="s">
        <v>26</v>
      </c>
      <c r="BH108" s="60">
        <v>3.5335402488708496</v>
      </c>
      <c r="BI108" s="60">
        <v>6</v>
      </c>
      <c r="BK108" s="60">
        <v>0</v>
      </c>
      <c r="BL108" s="60">
        <v>4.0544123649597168</v>
      </c>
      <c r="BM108" s="60" t="s">
        <v>26</v>
      </c>
      <c r="BN108" s="60" t="s">
        <v>26</v>
      </c>
      <c r="BO108" s="60">
        <v>0</v>
      </c>
      <c r="BP108" s="60" t="s">
        <v>26</v>
      </c>
      <c r="BQ108" s="60" t="s">
        <v>26</v>
      </c>
      <c r="BR108" s="60">
        <v>3.5335402488708496</v>
      </c>
      <c r="BS108" s="60">
        <v>6</v>
      </c>
      <c r="BU108" s="60">
        <v>0</v>
      </c>
      <c r="BV108" s="60">
        <v>4.0544123649597168</v>
      </c>
      <c r="BW108" s="60" t="s">
        <v>26</v>
      </c>
      <c r="BX108" s="60" t="s">
        <v>26</v>
      </c>
      <c r="BY108" s="60">
        <v>0</v>
      </c>
      <c r="BZ108" s="60" t="s">
        <v>26</v>
      </c>
      <c r="CA108" s="60" t="s">
        <v>26</v>
      </c>
      <c r="CB108" s="60">
        <v>3.5335402488708496</v>
      </c>
      <c r="CC108" s="60">
        <v>6</v>
      </c>
      <c r="CE108" s="60">
        <v>0</v>
      </c>
      <c r="CF108" s="60">
        <v>7.9843290150165558E-2</v>
      </c>
      <c r="CG108" s="60" t="s">
        <v>26</v>
      </c>
      <c r="CH108" s="60" t="s">
        <v>26</v>
      </c>
      <c r="CI108" s="60">
        <v>0</v>
      </c>
      <c r="CJ108" s="60" t="s">
        <v>26</v>
      </c>
      <c r="CK108" s="60" t="s">
        <v>26</v>
      </c>
      <c r="CL108" s="60">
        <v>3.5335402488708496</v>
      </c>
      <c r="CM108" s="60">
        <v>6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1.9893680810928345</v>
      </c>
      <c r="F109" s="60" t="s">
        <v>26</v>
      </c>
      <c r="G109" s="60" t="s">
        <v>26</v>
      </c>
      <c r="H109" s="60">
        <v>0</v>
      </c>
      <c r="I109" s="60" t="s">
        <v>26</v>
      </c>
      <c r="J109" s="60" t="s">
        <v>26</v>
      </c>
      <c r="K109" s="60">
        <v>3.5335402488708496</v>
      </c>
      <c r="M109" s="60">
        <v>0</v>
      </c>
      <c r="N109" s="60">
        <v>10.534636497497559</v>
      </c>
      <c r="O109" s="60" t="s">
        <v>26</v>
      </c>
      <c r="P109" s="60" t="s">
        <v>26</v>
      </c>
      <c r="Q109" s="60">
        <v>0</v>
      </c>
      <c r="R109" s="60" t="s">
        <v>26</v>
      </c>
      <c r="S109" s="60" t="s">
        <v>26</v>
      </c>
      <c r="T109" s="60">
        <v>3.5335402488708496</v>
      </c>
      <c r="U109" s="60">
        <v>6</v>
      </c>
      <c r="W109" s="60">
        <v>0</v>
      </c>
      <c r="X109" s="60">
        <v>1.9646075963973999</v>
      </c>
      <c r="Y109" s="60" t="s">
        <v>26</v>
      </c>
      <c r="Z109" s="60" t="s">
        <v>26</v>
      </c>
      <c r="AA109" s="60">
        <v>0</v>
      </c>
      <c r="AB109" s="60" t="s">
        <v>26</v>
      </c>
      <c r="AC109" s="60" t="s">
        <v>26</v>
      </c>
      <c r="AD109" s="60">
        <v>3.5335402488708496</v>
      </c>
      <c r="AE109" s="60">
        <v>6</v>
      </c>
      <c r="AG109" s="60">
        <v>0</v>
      </c>
      <c r="AH109" s="60">
        <v>1.9646075963973999</v>
      </c>
      <c r="AI109" s="60" t="s">
        <v>26</v>
      </c>
      <c r="AJ109" s="60" t="s">
        <v>26</v>
      </c>
      <c r="AK109" s="60">
        <v>0</v>
      </c>
      <c r="AL109" s="60" t="s">
        <v>26</v>
      </c>
      <c r="AM109" s="60" t="s">
        <v>26</v>
      </c>
      <c r="AN109" s="60">
        <v>3.5335402488708496</v>
      </c>
      <c r="AO109" s="60">
        <v>6</v>
      </c>
      <c r="AQ109" s="60">
        <v>0</v>
      </c>
      <c r="AR109" s="60">
        <v>2.2360334396362305</v>
      </c>
      <c r="AS109" s="60" t="s">
        <v>26</v>
      </c>
      <c r="AT109" s="60" t="s">
        <v>26</v>
      </c>
      <c r="AU109" s="60">
        <v>0</v>
      </c>
      <c r="AV109" s="60" t="s">
        <v>26</v>
      </c>
      <c r="AW109" s="60" t="s">
        <v>26</v>
      </c>
      <c r="AX109" s="60">
        <v>3.5335402488708496</v>
      </c>
      <c r="AY109" s="60">
        <v>6</v>
      </c>
      <c r="BA109" s="60">
        <v>0</v>
      </c>
      <c r="BB109" s="60">
        <v>2.2360334396362305</v>
      </c>
      <c r="BC109" s="60" t="s">
        <v>26</v>
      </c>
      <c r="BD109" s="60" t="s">
        <v>26</v>
      </c>
      <c r="BE109" s="60">
        <v>0</v>
      </c>
      <c r="BF109" s="60" t="s">
        <v>26</v>
      </c>
      <c r="BG109" s="60" t="s">
        <v>26</v>
      </c>
      <c r="BH109" s="60">
        <v>3.5335402488708496</v>
      </c>
      <c r="BI109" s="60">
        <v>6</v>
      </c>
      <c r="BK109" s="60">
        <v>0</v>
      </c>
      <c r="BL109" s="60">
        <v>2.2360334396362305</v>
      </c>
      <c r="BM109" s="60" t="s">
        <v>26</v>
      </c>
      <c r="BN109" s="60" t="s">
        <v>26</v>
      </c>
      <c r="BO109" s="60">
        <v>0</v>
      </c>
      <c r="BP109" s="60" t="s">
        <v>26</v>
      </c>
      <c r="BQ109" s="60" t="s">
        <v>26</v>
      </c>
      <c r="BR109" s="60">
        <v>3.5335402488708496</v>
      </c>
      <c r="BS109" s="60">
        <v>6</v>
      </c>
      <c r="BU109" s="60">
        <v>0</v>
      </c>
      <c r="BV109" s="60">
        <v>2.2360334396362305</v>
      </c>
      <c r="BW109" s="60" t="s">
        <v>26</v>
      </c>
      <c r="BX109" s="60" t="s">
        <v>26</v>
      </c>
      <c r="BY109" s="60">
        <v>0</v>
      </c>
      <c r="BZ109" s="60" t="s">
        <v>26</v>
      </c>
      <c r="CA109" s="60" t="s">
        <v>26</v>
      </c>
      <c r="CB109" s="60">
        <v>3.5335402488708496</v>
      </c>
      <c r="CC109" s="60">
        <v>6</v>
      </c>
      <c r="CE109" s="60">
        <v>0</v>
      </c>
      <c r="CF109" s="60">
        <v>5.6146211922168732E-2</v>
      </c>
      <c r="CG109" s="60" t="s">
        <v>26</v>
      </c>
      <c r="CH109" s="60" t="s">
        <v>26</v>
      </c>
      <c r="CI109" s="60">
        <v>0</v>
      </c>
      <c r="CJ109" s="60" t="s">
        <v>26</v>
      </c>
      <c r="CK109" s="60" t="s">
        <v>26</v>
      </c>
      <c r="CL109" s="60">
        <v>3.5335402488708496</v>
      </c>
      <c r="CM109" s="60">
        <v>6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2.2086405754089355</v>
      </c>
      <c r="F110" s="60" t="s">
        <v>26</v>
      </c>
      <c r="G110" s="60" t="s">
        <v>26</v>
      </c>
      <c r="H110" s="60">
        <v>0</v>
      </c>
      <c r="I110" s="60" t="s">
        <v>26</v>
      </c>
      <c r="J110" s="60" t="s">
        <v>26</v>
      </c>
      <c r="K110" s="60">
        <v>3.5335402488708496</v>
      </c>
      <c r="M110" s="60">
        <v>0</v>
      </c>
      <c r="N110" s="60">
        <v>7.5984463691711426</v>
      </c>
      <c r="O110" s="60" t="s">
        <v>26</v>
      </c>
      <c r="P110" s="60" t="s">
        <v>26</v>
      </c>
      <c r="Q110" s="60">
        <v>0</v>
      </c>
      <c r="R110" s="60" t="s">
        <v>26</v>
      </c>
      <c r="S110" s="60" t="s">
        <v>26</v>
      </c>
      <c r="T110" s="60">
        <v>3.5335402488708496</v>
      </c>
      <c r="U110" s="60">
        <v>6</v>
      </c>
      <c r="W110" s="60">
        <v>0</v>
      </c>
      <c r="X110" s="60">
        <v>2.2892711162567139</v>
      </c>
      <c r="Y110" s="60" t="s">
        <v>26</v>
      </c>
      <c r="Z110" s="60" t="s">
        <v>26</v>
      </c>
      <c r="AA110" s="60">
        <v>0</v>
      </c>
      <c r="AB110" s="60" t="s">
        <v>26</v>
      </c>
      <c r="AC110" s="60" t="s">
        <v>26</v>
      </c>
      <c r="AD110" s="60">
        <v>3.5335402488708496</v>
      </c>
      <c r="AE110" s="60">
        <v>6</v>
      </c>
      <c r="AG110" s="60">
        <v>0</v>
      </c>
      <c r="AH110" s="60">
        <v>2.2892711162567139</v>
      </c>
      <c r="AI110" s="60" t="s">
        <v>26</v>
      </c>
      <c r="AJ110" s="60" t="s">
        <v>26</v>
      </c>
      <c r="AK110" s="60">
        <v>0</v>
      </c>
      <c r="AL110" s="60" t="s">
        <v>26</v>
      </c>
      <c r="AM110" s="60" t="s">
        <v>26</v>
      </c>
      <c r="AN110" s="60">
        <v>3.5335402488708496</v>
      </c>
      <c r="AO110" s="60">
        <v>6</v>
      </c>
      <c r="AQ110" s="60">
        <v>0</v>
      </c>
      <c r="AR110" s="60">
        <v>2.6055521965026855</v>
      </c>
      <c r="AS110" s="60" t="s">
        <v>26</v>
      </c>
      <c r="AT110" s="60" t="s">
        <v>26</v>
      </c>
      <c r="AU110" s="60">
        <v>0</v>
      </c>
      <c r="AV110" s="60" t="s">
        <v>26</v>
      </c>
      <c r="AW110" s="60" t="s">
        <v>26</v>
      </c>
      <c r="AX110" s="60">
        <v>3.5335402488708496</v>
      </c>
      <c r="AY110" s="60">
        <v>6</v>
      </c>
      <c r="BA110" s="60">
        <v>0</v>
      </c>
      <c r="BB110" s="60">
        <v>2.6055521965026855</v>
      </c>
      <c r="BC110" s="60" t="s">
        <v>26</v>
      </c>
      <c r="BD110" s="60" t="s">
        <v>26</v>
      </c>
      <c r="BE110" s="60">
        <v>0</v>
      </c>
      <c r="BF110" s="60" t="s">
        <v>26</v>
      </c>
      <c r="BG110" s="60" t="s">
        <v>26</v>
      </c>
      <c r="BH110" s="60">
        <v>3.5335402488708496</v>
      </c>
      <c r="BI110" s="60">
        <v>6</v>
      </c>
      <c r="BK110" s="60">
        <v>0</v>
      </c>
      <c r="BL110" s="60">
        <v>2.6055521965026855</v>
      </c>
      <c r="BM110" s="60" t="s">
        <v>26</v>
      </c>
      <c r="BN110" s="60" t="s">
        <v>26</v>
      </c>
      <c r="BO110" s="60">
        <v>0</v>
      </c>
      <c r="BP110" s="60" t="s">
        <v>26</v>
      </c>
      <c r="BQ110" s="60" t="s">
        <v>26</v>
      </c>
      <c r="BR110" s="60">
        <v>3.5335402488708496</v>
      </c>
      <c r="BS110" s="60">
        <v>6</v>
      </c>
      <c r="BU110" s="60">
        <v>0</v>
      </c>
      <c r="BV110" s="60">
        <v>2.6055521965026855</v>
      </c>
      <c r="BW110" s="60" t="s">
        <v>26</v>
      </c>
      <c r="BX110" s="60" t="s">
        <v>26</v>
      </c>
      <c r="BY110" s="60">
        <v>0</v>
      </c>
      <c r="BZ110" s="60" t="s">
        <v>26</v>
      </c>
      <c r="CA110" s="60" t="s">
        <v>26</v>
      </c>
      <c r="CB110" s="60">
        <v>3.5335402488708496</v>
      </c>
      <c r="CC110" s="60">
        <v>6</v>
      </c>
      <c r="CE110" s="60">
        <v>0</v>
      </c>
      <c r="CF110" s="60">
        <v>3.3490125089883804E-2</v>
      </c>
      <c r="CG110" s="60" t="s">
        <v>26</v>
      </c>
      <c r="CH110" s="60" t="s">
        <v>26</v>
      </c>
      <c r="CI110" s="60">
        <v>0</v>
      </c>
      <c r="CJ110" s="60" t="s">
        <v>26</v>
      </c>
      <c r="CK110" s="60" t="s">
        <v>26</v>
      </c>
      <c r="CL110" s="60">
        <v>3.5335402488708496</v>
      </c>
      <c r="CM110" s="60">
        <v>6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workbookViewId="0">
      <selection sqref="A1:I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10" width="6.5703125" style="40" bestFit="1" customWidth="1"/>
    <col min="11" max="11" width="8.7109375" style="40" bestFit="1" customWidth="1"/>
    <col min="12" max="12" width="4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" style="40" bestFit="1" customWidth="1"/>
  </cols>
  <sheetData>
    <row r="33" spans="1:22" x14ac:dyDescent="0.25">
      <c r="C33" s="26" t="s">
        <v>169</v>
      </c>
      <c r="D33" s="27"/>
      <c r="E33" s="27"/>
      <c r="F33" s="27"/>
      <c r="G33" s="27"/>
      <c r="H33" s="27"/>
      <c r="I33" s="27"/>
      <c r="J33" s="28"/>
      <c r="M33" s="26" t="s">
        <v>170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124</v>
      </c>
      <c r="B34" s="29" t="s">
        <v>121</v>
      </c>
      <c r="C34" s="29" t="s">
        <v>151</v>
      </c>
      <c r="D34" s="29" t="s">
        <v>152</v>
      </c>
      <c r="E34" s="29" t="s">
        <v>153</v>
      </c>
      <c r="F34" s="29" t="s">
        <v>154</v>
      </c>
      <c r="G34" s="29" t="s">
        <v>155</v>
      </c>
      <c r="H34" s="29" t="s">
        <v>156</v>
      </c>
      <c r="I34" s="29" t="s">
        <v>157</v>
      </c>
      <c r="J34" s="29" t="s">
        <v>158</v>
      </c>
      <c r="K34" s="29" t="s">
        <v>171</v>
      </c>
      <c r="L34" s="29" t="s">
        <v>172</v>
      </c>
      <c r="M34" s="29" t="s">
        <v>151</v>
      </c>
      <c r="N34" s="29" t="s">
        <v>152</v>
      </c>
      <c r="O34" s="29" t="s">
        <v>153</v>
      </c>
      <c r="P34" s="29" t="s">
        <v>154</v>
      </c>
      <c r="Q34" s="29" t="s">
        <v>155</v>
      </c>
      <c r="R34" s="29" t="s">
        <v>156</v>
      </c>
      <c r="S34" s="29" t="s">
        <v>157</v>
      </c>
      <c r="T34" s="29" t="s">
        <v>158</v>
      </c>
      <c r="U34" s="29" t="s">
        <v>173</v>
      </c>
      <c r="V34" s="29" t="s">
        <v>174</v>
      </c>
    </row>
    <row r="35" spans="1:22" x14ac:dyDescent="0.25">
      <c r="A35" s="30">
        <v>1</v>
      </c>
      <c r="B35" s="31">
        <v>1</v>
      </c>
      <c r="C35" s="32">
        <v>0.22725528478622437</v>
      </c>
      <c r="D35" s="32">
        <v>0.38533207774162292</v>
      </c>
      <c r="E35" s="32">
        <v>0.13038346171379089</v>
      </c>
      <c r="F35" s="32">
        <v>4.4734697788953781E-2</v>
      </c>
      <c r="G35" s="32">
        <v>1.6633214429020882E-2</v>
      </c>
      <c r="H35" s="32">
        <v>7.1800681762397289E-3</v>
      </c>
      <c r="I35" s="32">
        <v>4.0867743082344532E-3</v>
      </c>
      <c r="J35" s="32">
        <v>4.230792447924614E-2</v>
      </c>
      <c r="K35" s="32">
        <v>0.85791300000000004</v>
      </c>
      <c r="L35" s="32">
        <v>0.85791300000000004</v>
      </c>
      <c r="M35" s="32">
        <v>0.18068923056125641</v>
      </c>
      <c r="N35" s="32">
        <v>0.28463226556777954</v>
      </c>
      <c r="O35" s="32">
        <v>9.6514992415904999E-2</v>
      </c>
      <c r="P35" s="32">
        <v>2.9198449105024338E-2</v>
      </c>
      <c r="Q35" s="32">
        <v>1.0862531140446663E-2</v>
      </c>
      <c r="R35" s="32">
        <v>4.6898089349269867E-3</v>
      </c>
      <c r="S35" s="32">
        <v>2.6694759726524353E-3</v>
      </c>
      <c r="T35" s="32">
        <v>0</v>
      </c>
      <c r="U35" s="32">
        <f t="shared" ref="U35:U98" si="0">SUM(M35:T35)</f>
        <v>0.60925675369799137</v>
      </c>
      <c r="V35" s="32">
        <v>0.289821</v>
      </c>
    </row>
    <row r="36" spans="1:22" x14ac:dyDescent="0.25">
      <c r="A36" s="34">
        <v>2</v>
      </c>
      <c r="B36" s="35">
        <v>6</v>
      </c>
      <c r="C36" s="36">
        <v>0.24038589000701904</v>
      </c>
      <c r="D36" s="36">
        <v>0.39964708685874939</v>
      </c>
      <c r="E36" s="36">
        <v>0.15432040393352509</v>
      </c>
      <c r="F36" s="36">
        <v>7.9742871224880219E-2</v>
      </c>
      <c r="G36" s="36">
        <v>5.1098570227622986E-2</v>
      </c>
      <c r="H36" s="36">
        <v>3.3168938010931015E-2</v>
      </c>
      <c r="I36" s="36">
        <v>2.0140171051025391E-2</v>
      </c>
      <c r="J36" s="36">
        <v>2.0167350769042969E-2</v>
      </c>
      <c r="K36" s="36">
        <v>0.99867099999999998</v>
      </c>
      <c r="L36" s="36">
        <v>0.99867099999999998</v>
      </c>
      <c r="M36" s="36">
        <v>0.19648124277591705</v>
      </c>
      <c r="N36" s="36">
        <v>0.30556067824363708</v>
      </c>
      <c r="O36" s="36">
        <v>0.11814802885055542</v>
      </c>
      <c r="P36" s="36">
        <v>5.4449308663606644E-2</v>
      </c>
      <c r="Q36" s="36">
        <v>3.4895401448011398E-2</v>
      </c>
      <c r="R36" s="36">
        <v>2.2653130814433098E-2</v>
      </c>
      <c r="S36" s="36">
        <v>1.3756206259131432E-2</v>
      </c>
      <c r="T36" s="36">
        <v>0</v>
      </c>
      <c r="U36" s="36">
        <f t="shared" si="0"/>
        <v>0.74594399705529213</v>
      </c>
      <c r="V36" s="36">
        <v>0.25306400000000001</v>
      </c>
    </row>
    <row r="37" spans="1:22" x14ac:dyDescent="0.25">
      <c r="A37" s="34">
        <v>3</v>
      </c>
      <c r="B37" s="35">
        <v>2</v>
      </c>
      <c r="C37" s="36">
        <v>8.6266808211803436E-2</v>
      </c>
      <c r="D37" s="36">
        <v>0.27934828400611877</v>
      </c>
      <c r="E37" s="36">
        <v>0.1579178124666214</v>
      </c>
      <c r="F37" s="36">
        <v>9.6009939908981323E-2</v>
      </c>
      <c r="G37" s="36">
        <v>7.0446506142616272E-2</v>
      </c>
      <c r="H37" s="36">
        <v>5.9955678880214691E-2</v>
      </c>
      <c r="I37" s="36">
        <v>5.4078463464975357E-2</v>
      </c>
      <c r="J37" s="36">
        <v>0.16896022856235504</v>
      </c>
      <c r="K37" s="36">
        <v>0.97298399999999996</v>
      </c>
      <c r="L37" s="36">
        <v>0.97298399999999996</v>
      </c>
      <c r="M37" s="36">
        <v>6.9434009492397308E-2</v>
      </c>
      <c r="N37" s="36">
        <v>0.20897647738456726</v>
      </c>
      <c r="O37" s="36">
        <v>0.11829511076211929</v>
      </c>
      <c r="P37" s="36">
        <v>6.3646569848060608E-2</v>
      </c>
      <c r="Q37" s="36">
        <v>4.673193022608757E-2</v>
      </c>
      <c r="R37" s="36">
        <v>3.977673128247261E-2</v>
      </c>
      <c r="S37" s="36">
        <v>3.5876940935850143E-2</v>
      </c>
      <c r="T37" s="36">
        <v>0</v>
      </c>
      <c r="U37" s="36">
        <f t="shared" si="0"/>
        <v>0.58273776993155479</v>
      </c>
      <c r="V37" s="36">
        <v>0.40108199999999999</v>
      </c>
    </row>
    <row r="38" spans="1:22" x14ac:dyDescent="0.25">
      <c r="A38" s="34">
        <v>4</v>
      </c>
      <c r="B38" s="35">
        <v>4</v>
      </c>
      <c r="C38" s="36">
        <v>0.2384541779756546</v>
      </c>
      <c r="D38" s="36">
        <v>0.42673987150192261</v>
      </c>
      <c r="E38" s="36">
        <v>0.17801199853420258</v>
      </c>
      <c r="F38" s="36">
        <v>7.3166802525520325E-2</v>
      </c>
      <c r="G38" s="36">
        <v>3.0492177233099937E-2</v>
      </c>
      <c r="H38" s="36">
        <v>1.2703586369752884E-2</v>
      </c>
      <c r="I38" s="36">
        <v>5.2922628819942474E-3</v>
      </c>
      <c r="J38" s="36">
        <v>3.4618531353771687E-3</v>
      </c>
      <c r="K38" s="36">
        <v>0.96832300000000004</v>
      </c>
      <c r="L38" s="36">
        <v>0.96832300000000004</v>
      </c>
      <c r="M38" s="36">
        <v>0.16959141194820404</v>
      </c>
      <c r="N38" s="36">
        <v>0.27348753809928894</v>
      </c>
      <c r="O38" s="36">
        <v>0.11439507454633713</v>
      </c>
      <c r="P38" s="36">
        <v>3.9681363850831985E-2</v>
      </c>
      <c r="Q38" s="36">
        <v>1.6558181494474411E-2</v>
      </c>
      <c r="R38" s="36">
        <v>6.9017931818962097E-3</v>
      </c>
      <c r="S38" s="36">
        <v>2.875803504139185E-3</v>
      </c>
      <c r="T38" s="36">
        <v>0</v>
      </c>
      <c r="U38" s="36">
        <f t="shared" si="0"/>
        <v>0.6234911666251719</v>
      </c>
      <c r="V38" s="36">
        <v>0.35611199999999998</v>
      </c>
    </row>
    <row r="39" spans="1:22" x14ac:dyDescent="0.25">
      <c r="A39" s="34">
        <v>5</v>
      </c>
      <c r="B39" s="35">
        <v>2</v>
      </c>
      <c r="C39" s="36">
        <v>0.26425701379776001</v>
      </c>
      <c r="D39" s="36">
        <v>0.38062942028045654</v>
      </c>
      <c r="E39" s="36">
        <v>0.11557815223932266</v>
      </c>
      <c r="F39" s="36">
        <v>3.6228936165571213E-2</v>
      </c>
      <c r="G39" s="36">
        <v>1.2916353531181812E-2</v>
      </c>
      <c r="H39" s="36">
        <v>5.9509100392460823E-3</v>
      </c>
      <c r="I39" s="36">
        <v>3.9644967764616013E-3</v>
      </c>
      <c r="J39" s="36">
        <v>5.0577372312545776E-2</v>
      </c>
      <c r="K39" s="36">
        <v>0.87010299999999996</v>
      </c>
      <c r="L39" s="36">
        <v>0.87010299999999996</v>
      </c>
      <c r="M39" s="36">
        <v>0.21797201037406921</v>
      </c>
      <c r="N39" s="36">
        <v>0.29427006840705872</v>
      </c>
      <c r="O39" s="36">
        <v>8.9446194469928741E-2</v>
      </c>
      <c r="P39" s="36">
        <v>2.5105766952037811E-2</v>
      </c>
      <c r="Q39" s="36">
        <v>8.9533813297748566E-3</v>
      </c>
      <c r="R39" s="36">
        <v>4.1253897361457348E-3</v>
      </c>
      <c r="S39" s="36">
        <v>2.7483771555125713E-3</v>
      </c>
      <c r="T39" s="36">
        <v>0</v>
      </c>
      <c r="U39" s="36">
        <f t="shared" si="0"/>
        <v>0.64262118842452765</v>
      </c>
      <c r="V39" s="36">
        <v>0.26127400000000001</v>
      </c>
    </row>
    <row r="40" spans="1:22" x14ac:dyDescent="0.25">
      <c r="A40" s="34">
        <v>6</v>
      </c>
      <c r="B40" s="35">
        <v>1</v>
      </c>
      <c r="C40" s="36">
        <v>0.12643824517726898</v>
      </c>
      <c r="D40" s="36">
        <v>0.34729674458503723</v>
      </c>
      <c r="E40" s="36">
        <v>0.17515559494495392</v>
      </c>
      <c r="F40" s="36">
        <v>0.10323581844568253</v>
      </c>
      <c r="G40" s="36">
        <v>7.3405832052230835E-2</v>
      </c>
      <c r="H40" s="36">
        <v>5.5834881961345673E-2</v>
      </c>
      <c r="I40" s="36">
        <v>4.1799731552600861E-2</v>
      </c>
      <c r="J40" s="36">
        <v>6.9539226591587067E-2</v>
      </c>
      <c r="K40" s="36">
        <v>0.99270599999999998</v>
      </c>
      <c r="L40" s="36">
        <v>0.99270599999999998</v>
      </c>
      <c r="M40" s="36">
        <v>7.1821033954620361E-2</v>
      </c>
      <c r="N40" s="36">
        <v>0.16902554035186768</v>
      </c>
      <c r="O40" s="36">
        <v>8.5575863718986511E-2</v>
      </c>
      <c r="P40" s="36">
        <v>3.986315056681633E-2</v>
      </c>
      <c r="Q40" s="36">
        <v>2.8366329148411751E-2</v>
      </c>
      <c r="R40" s="36">
        <v>2.1582784131169319E-2</v>
      </c>
      <c r="S40" s="36">
        <v>1.6163129359483719E-2</v>
      </c>
      <c r="T40" s="36">
        <v>0</v>
      </c>
      <c r="U40" s="36">
        <f t="shared" si="0"/>
        <v>0.43239783123135567</v>
      </c>
      <c r="V40" s="36">
        <v>0.56442499999999995</v>
      </c>
    </row>
    <row r="41" spans="1:22" x14ac:dyDescent="0.25">
      <c r="A41" s="34">
        <v>7</v>
      </c>
      <c r="B41" s="35">
        <v>5</v>
      </c>
      <c r="C41" s="36">
        <v>0.19227929413318634</v>
      </c>
      <c r="D41" s="36">
        <v>0.42153337597846985</v>
      </c>
      <c r="E41" s="36">
        <v>0.16916428506374359</v>
      </c>
      <c r="F41" s="36">
        <v>6.6749952733516693E-2</v>
      </c>
      <c r="G41" s="36">
        <v>2.6694528758525848E-2</v>
      </c>
      <c r="H41" s="36">
        <v>1.0671511292457581E-2</v>
      </c>
      <c r="I41" s="36">
        <v>4.2658173479139805E-3</v>
      </c>
      <c r="J41" s="36">
        <v>2.7224784716963768E-3</v>
      </c>
      <c r="K41" s="36">
        <v>0.89408100000000001</v>
      </c>
      <c r="L41" s="36">
        <v>0.89408100000000001</v>
      </c>
      <c r="M41" s="36">
        <v>0.14194017648696899</v>
      </c>
      <c r="N41" s="36">
        <v>0.28280046582221985</v>
      </c>
      <c r="O41" s="36">
        <v>0.11379525810480118</v>
      </c>
      <c r="P41" s="36">
        <v>3.8402661681175232E-2</v>
      </c>
      <c r="Q41" s="36">
        <v>1.5374966897070408E-2</v>
      </c>
      <c r="R41" s="36">
        <v>6.1488235369324684E-3</v>
      </c>
      <c r="S41" s="36">
        <v>2.4582864716649055E-3</v>
      </c>
      <c r="T41" s="36">
        <v>0</v>
      </c>
      <c r="U41" s="36">
        <f t="shared" si="0"/>
        <v>0.60092063900083303</v>
      </c>
      <c r="V41" s="36">
        <v>0.32789000000000001</v>
      </c>
    </row>
    <row r="42" spans="1:22" x14ac:dyDescent="0.25">
      <c r="A42" s="34">
        <v>8</v>
      </c>
      <c r="B42" s="35">
        <v>8</v>
      </c>
      <c r="C42" s="36">
        <v>0.17285354435443878</v>
      </c>
      <c r="D42" s="36">
        <v>0.30449694395065308</v>
      </c>
      <c r="E42" s="36">
        <v>0.15606054663658142</v>
      </c>
      <c r="F42" s="36">
        <v>8.040773868560791E-2</v>
      </c>
      <c r="G42" s="36">
        <v>4.3874621391296387E-2</v>
      </c>
      <c r="H42" s="36">
        <v>2.5602458044886589E-2</v>
      </c>
      <c r="I42" s="36">
        <v>1.6410287469625473E-2</v>
      </c>
      <c r="J42" s="36">
        <v>0.15201832354068756</v>
      </c>
      <c r="K42" s="36">
        <v>0.95172500000000004</v>
      </c>
      <c r="L42" s="36">
        <v>0.95172500000000004</v>
      </c>
      <c r="M42" s="36">
        <v>0.10132902860641479</v>
      </c>
      <c r="N42" s="36">
        <v>0.15456357598304749</v>
      </c>
      <c r="O42" s="36">
        <v>7.9609058797359467E-2</v>
      </c>
      <c r="P42" s="36">
        <v>3.2692998647689819E-2</v>
      </c>
      <c r="Q42" s="36">
        <v>1.7891865223646164E-2</v>
      </c>
      <c r="R42" s="36">
        <v>1.0454831644892693E-2</v>
      </c>
      <c r="S42" s="36">
        <v>6.7054932005703449E-3</v>
      </c>
      <c r="T42" s="36">
        <v>0</v>
      </c>
      <c r="U42" s="36">
        <f t="shared" si="0"/>
        <v>0.40324685210362077</v>
      </c>
      <c r="V42" s="36">
        <v>0.57629900000000001</v>
      </c>
    </row>
    <row r="43" spans="1:22" x14ac:dyDescent="0.25">
      <c r="A43" s="34">
        <v>9</v>
      </c>
      <c r="B43" s="35">
        <v>7</v>
      </c>
      <c r="C43" s="36">
        <v>0.21455833315849304</v>
      </c>
      <c r="D43" s="36">
        <v>0.34722110629081726</v>
      </c>
      <c r="E43" s="36">
        <v>0.15375667810440063</v>
      </c>
      <c r="F43" s="36">
        <v>8.2699321210384369E-2</v>
      </c>
      <c r="G43" s="36">
        <v>5.6786157190799713E-2</v>
      </c>
      <c r="H43" s="36">
        <v>4.3534345924854279E-2</v>
      </c>
      <c r="I43" s="36">
        <v>3.3584162592887878E-2</v>
      </c>
      <c r="J43" s="36">
        <v>5.6432932615280151E-2</v>
      </c>
      <c r="K43" s="36">
        <v>0.98857300000000004</v>
      </c>
      <c r="L43" s="36">
        <v>0.98857300000000004</v>
      </c>
      <c r="M43" s="36">
        <v>0.13851535320281982</v>
      </c>
      <c r="N43" s="36">
        <v>0.19818444550037384</v>
      </c>
      <c r="O43" s="36">
        <v>8.8092505931854248E-2</v>
      </c>
      <c r="P43" s="36">
        <v>3.8815200328826904E-2</v>
      </c>
      <c r="Q43" s="36">
        <v>2.6670226827263832E-2</v>
      </c>
      <c r="R43" s="36">
        <v>2.0449502393603325E-2</v>
      </c>
      <c r="S43" s="36">
        <v>1.5777131542563438E-2</v>
      </c>
      <c r="T43" s="36">
        <v>0</v>
      </c>
      <c r="U43" s="36">
        <f t="shared" si="0"/>
        <v>0.52650436572730541</v>
      </c>
      <c r="V43" s="36">
        <v>0.46740999999999999</v>
      </c>
    </row>
    <row r="44" spans="1:22" x14ac:dyDescent="0.25">
      <c r="A44" s="34">
        <v>10</v>
      </c>
      <c r="B44" s="35">
        <v>8</v>
      </c>
      <c r="C44" s="36">
        <v>0.1769241988658905</v>
      </c>
      <c r="D44" s="36">
        <v>0.33901485800743103</v>
      </c>
      <c r="E44" s="36">
        <v>0.15740163624286652</v>
      </c>
      <c r="F44" s="36">
        <v>7.2475828230381012E-2</v>
      </c>
      <c r="G44" s="36">
        <v>3.4023076295852661E-2</v>
      </c>
      <c r="H44" s="36">
        <v>1.5966938808560371E-2</v>
      </c>
      <c r="I44" s="36">
        <v>7.4587943963706493E-3</v>
      </c>
      <c r="J44" s="36">
        <v>5.8645480312407017E-3</v>
      </c>
      <c r="K44" s="36">
        <v>0.80913000000000002</v>
      </c>
      <c r="L44" s="36">
        <v>0.80913000000000002</v>
      </c>
      <c r="M44" s="36">
        <v>0.1408325582742691</v>
      </c>
      <c r="N44" s="36">
        <v>0.25020509958267212</v>
      </c>
      <c r="O44" s="36">
        <v>0.11629601567983627</v>
      </c>
      <c r="P44" s="36">
        <v>4.7167371958494186E-2</v>
      </c>
      <c r="Q44" s="36">
        <v>2.2157315164804459E-2</v>
      </c>
      <c r="R44" s="36">
        <v>1.0401473380625248E-2</v>
      </c>
      <c r="S44" s="36">
        <v>4.8595997504889965E-3</v>
      </c>
      <c r="T44" s="36">
        <v>0</v>
      </c>
      <c r="U44" s="36">
        <f t="shared" si="0"/>
        <v>0.59191943379119039</v>
      </c>
      <c r="V44" s="36">
        <v>0.26844899999999999</v>
      </c>
    </row>
    <row r="45" spans="1:22" x14ac:dyDescent="0.25">
      <c r="A45" s="34">
        <v>11</v>
      </c>
      <c r="B45" s="35">
        <v>8</v>
      </c>
      <c r="C45" s="36">
        <v>4.3074771761894226E-2</v>
      </c>
      <c r="D45" s="36">
        <v>0.13732194900512695</v>
      </c>
      <c r="E45" s="36">
        <v>0.1210339367389679</v>
      </c>
      <c r="F45" s="36">
        <v>0.10269299149513245</v>
      </c>
      <c r="G45" s="36">
        <v>8.7400816380977631E-2</v>
      </c>
      <c r="H45" s="36">
        <v>7.3820509016513824E-2</v>
      </c>
      <c r="I45" s="36">
        <v>6.2083814293146133E-2</v>
      </c>
      <c r="J45" s="36">
        <v>0.30345582962036133</v>
      </c>
      <c r="K45" s="36">
        <v>0.93088499999999996</v>
      </c>
      <c r="L45" s="36">
        <v>0.93088499999999996</v>
      </c>
      <c r="M45" s="36">
        <v>2.7830833569169044E-2</v>
      </c>
      <c r="N45" s="36">
        <v>7.7890060842037201E-2</v>
      </c>
      <c r="O45" s="36">
        <v>6.8706527352333069E-2</v>
      </c>
      <c r="P45" s="36">
        <v>4.7354690730571747E-2</v>
      </c>
      <c r="Q45" s="36">
        <v>4.0388695895671844E-2</v>
      </c>
      <c r="R45" s="36">
        <v>3.4172564744949341E-2</v>
      </c>
      <c r="S45" s="36">
        <v>2.8779506683349609E-2</v>
      </c>
      <c r="T45" s="36">
        <v>0</v>
      </c>
      <c r="U45" s="36">
        <f t="shared" si="0"/>
        <v>0.32512287981808186</v>
      </c>
      <c r="V45" s="36">
        <v>0.65073800000000004</v>
      </c>
    </row>
    <row r="46" spans="1:22" x14ac:dyDescent="0.25">
      <c r="A46" s="34">
        <v>12</v>
      </c>
      <c r="B46" s="35">
        <v>4</v>
      </c>
      <c r="C46" s="36">
        <v>0.23077403008937836</v>
      </c>
      <c r="D46" s="36">
        <v>0.37649625539779663</v>
      </c>
      <c r="E46" s="36">
        <v>0.13823528587818146</v>
      </c>
      <c r="F46" s="36">
        <v>5.9821575880050659E-2</v>
      </c>
      <c r="G46" s="36">
        <v>3.5363368690013885E-2</v>
      </c>
      <c r="H46" s="36">
        <v>2.7306623756885529E-2</v>
      </c>
      <c r="I46" s="36">
        <v>2.414732426404953E-2</v>
      </c>
      <c r="J46" s="36">
        <v>8.0085374414920807E-2</v>
      </c>
      <c r="K46" s="36">
        <v>0.97223000000000004</v>
      </c>
      <c r="L46" s="36">
        <v>0.97223000000000004</v>
      </c>
      <c r="M46" s="36">
        <v>0.15540778636932373</v>
      </c>
      <c r="N46" s="36">
        <v>0.22587946057319641</v>
      </c>
      <c r="O46" s="36">
        <v>8.322327584028244E-2</v>
      </c>
      <c r="P46" s="36">
        <v>2.987915463745594E-2</v>
      </c>
      <c r="Q46" s="36">
        <v>1.7676929011940956E-2</v>
      </c>
      <c r="R46" s="36">
        <v>1.365184411406517E-2</v>
      </c>
      <c r="S46" s="36">
        <v>1.207264605909586E-2</v>
      </c>
      <c r="T46" s="36">
        <v>0</v>
      </c>
      <c r="U46" s="36">
        <f t="shared" si="0"/>
        <v>0.53779109660536051</v>
      </c>
      <c r="V46" s="36">
        <v>0.44684800000000002</v>
      </c>
    </row>
    <row r="47" spans="1:22" x14ac:dyDescent="0.25">
      <c r="A47" s="34">
        <v>13</v>
      </c>
      <c r="B47" s="35">
        <v>4</v>
      </c>
      <c r="C47" s="36">
        <v>0.20732308924198151</v>
      </c>
      <c r="D47" s="36">
        <v>0.36543521285057068</v>
      </c>
      <c r="E47" s="36">
        <v>0.14484961330890656</v>
      </c>
      <c r="F47" s="36">
        <v>5.7154648005962372E-2</v>
      </c>
      <c r="G47" s="36">
        <v>2.3083684965968132E-2</v>
      </c>
      <c r="H47" s="36">
        <v>9.3320291489362717E-3</v>
      </c>
      <c r="I47" s="36">
        <v>3.7494034040719271E-3</v>
      </c>
      <c r="J47" s="36">
        <v>2.344480948522687E-3</v>
      </c>
      <c r="K47" s="36">
        <v>0.81327199999999999</v>
      </c>
      <c r="L47" s="36">
        <v>0.81327199999999999</v>
      </c>
      <c r="M47" s="36">
        <v>0.1617826372385025</v>
      </c>
      <c r="N47" s="36">
        <v>0.26327940821647644</v>
      </c>
      <c r="O47" s="36">
        <v>0.10459268838167191</v>
      </c>
      <c r="P47" s="36">
        <v>3.608279675245285E-2</v>
      </c>
      <c r="Q47" s="36">
        <v>1.4586807228624821E-2</v>
      </c>
      <c r="R47" s="36">
        <v>5.8990651741623878E-3</v>
      </c>
      <c r="S47" s="36">
        <v>2.370437839999795E-3</v>
      </c>
      <c r="T47" s="36">
        <v>0</v>
      </c>
      <c r="U47" s="36">
        <f t="shared" si="0"/>
        <v>0.5885938408318907</v>
      </c>
      <c r="V47" s="36">
        <v>0.27626499999999998</v>
      </c>
    </row>
    <row r="48" spans="1:22" x14ac:dyDescent="0.25">
      <c r="A48" s="34">
        <v>14</v>
      </c>
      <c r="B48" s="35">
        <v>8</v>
      </c>
      <c r="C48" s="36">
        <v>0.12500452995300293</v>
      </c>
      <c r="D48" s="36">
        <v>0.35986271500587463</v>
      </c>
      <c r="E48" s="36">
        <v>0.17992018163204193</v>
      </c>
      <c r="F48" s="36">
        <v>8.8376380503177643E-2</v>
      </c>
      <c r="G48" s="36">
        <v>4.4306017458438873E-2</v>
      </c>
      <c r="H48" s="36">
        <v>2.2339347749948502E-2</v>
      </c>
      <c r="I48" s="36">
        <v>1.128825917840004E-2</v>
      </c>
      <c r="J48" s="36">
        <v>1.0694419033825397E-2</v>
      </c>
      <c r="K48" s="36">
        <v>0.84179199999999998</v>
      </c>
      <c r="L48" s="36">
        <v>0.84179199999999998</v>
      </c>
      <c r="M48" s="36">
        <v>9.289957582950592E-2</v>
      </c>
      <c r="N48" s="36">
        <v>0.24316795170307159</v>
      </c>
      <c r="O48" s="36">
        <v>0.12195500731468201</v>
      </c>
      <c r="P48" s="36">
        <v>5.1315214484930038E-2</v>
      </c>
      <c r="Q48" s="36">
        <v>2.5774005800485611E-2</v>
      </c>
      <c r="R48" s="36">
        <v>1.3006094843149185E-2</v>
      </c>
      <c r="S48" s="36">
        <v>6.574596744030714E-3</v>
      </c>
      <c r="T48" s="36">
        <v>0</v>
      </c>
      <c r="U48" s="36">
        <f t="shared" si="0"/>
        <v>0.55469244671985507</v>
      </c>
      <c r="V48" s="36">
        <v>0.341057</v>
      </c>
    </row>
    <row r="49" spans="1:22" x14ac:dyDescent="0.25">
      <c r="A49" s="34">
        <v>15</v>
      </c>
      <c r="B49" s="35">
        <v>9</v>
      </c>
      <c r="C49" s="36">
        <v>0.14272128045558929</v>
      </c>
      <c r="D49" s="36">
        <v>0.33085036277770996</v>
      </c>
      <c r="E49" s="36">
        <v>0.18088078498840332</v>
      </c>
      <c r="F49" s="36">
        <v>9.7068257629871368E-2</v>
      </c>
      <c r="G49" s="36">
        <v>5.2853979170322418E-2</v>
      </c>
      <c r="H49" s="36">
        <v>2.880856953561306E-2</v>
      </c>
      <c r="I49" s="36">
        <v>1.5716172754764557E-2</v>
      </c>
      <c r="J49" s="36">
        <v>1.7589133232831955E-2</v>
      </c>
      <c r="K49" s="36">
        <v>0.86648899999999995</v>
      </c>
      <c r="L49" s="36">
        <v>0.86648899999999995</v>
      </c>
      <c r="M49" s="36">
        <v>9.1305911540985107E-2</v>
      </c>
      <c r="N49" s="36">
        <v>0.18583081662654877</v>
      </c>
      <c r="O49" s="36">
        <v>0.10190620273351669</v>
      </c>
      <c r="P49" s="36">
        <v>4.4561445713043213E-2</v>
      </c>
      <c r="Q49" s="36">
        <v>2.4319136515259743E-2</v>
      </c>
      <c r="R49" s="36">
        <v>1.3270481489598751E-2</v>
      </c>
      <c r="S49" s="36">
        <v>7.243763655424118E-3</v>
      </c>
      <c r="T49" s="36">
        <v>0</v>
      </c>
      <c r="U49" s="36">
        <f t="shared" si="0"/>
        <v>0.46843775827437639</v>
      </c>
      <c r="V49" s="36">
        <v>0.45938400000000001</v>
      </c>
    </row>
    <row r="50" spans="1:22" x14ac:dyDescent="0.25">
      <c r="A50" s="34">
        <v>16</v>
      </c>
      <c r="B50" s="35">
        <v>7</v>
      </c>
      <c r="C50" s="36">
        <v>0.18140420317649841</v>
      </c>
      <c r="D50" s="36">
        <v>0.34817519783973694</v>
      </c>
      <c r="E50" s="36">
        <v>0.1732567697763443</v>
      </c>
      <c r="F50" s="36">
        <v>8.4959842264652252E-2</v>
      </c>
      <c r="G50" s="36">
        <v>4.2317423969507217E-2</v>
      </c>
      <c r="H50" s="36">
        <v>2.1095296368002892E-2</v>
      </c>
      <c r="I50" s="36">
        <v>1.0516182519495487E-2</v>
      </c>
      <c r="J50" s="36">
        <v>9.81187354773283E-3</v>
      </c>
      <c r="K50" s="36">
        <v>0.87153700000000001</v>
      </c>
      <c r="L50" s="36">
        <v>0.87153700000000001</v>
      </c>
      <c r="M50" s="36">
        <v>0.13631534576416016</v>
      </c>
      <c r="N50" s="36">
        <v>0.23880834877490997</v>
      </c>
      <c r="O50" s="36">
        <v>0.11901282519102097</v>
      </c>
      <c r="P50" s="36">
        <v>5.0207238644361496E-2</v>
      </c>
      <c r="Q50" s="36">
        <v>2.5033583864569664E-2</v>
      </c>
      <c r="R50" s="36">
        <v>1.248523686081171E-2</v>
      </c>
      <c r="S50" s="36">
        <v>6.2253894284367561E-3</v>
      </c>
      <c r="T50" s="36">
        <v>0</v>
      </c>
      <c r="U50" s="36">
        <f t="shared" si="0"/>
        <v>0.58808796852827072</v>
      </c>
      <c r="V50" s="36">
        <v>0.32522899999999999</v>
      </c>
    </row>
    <row r="51" spans="1:22" x14ac:dyDescent="0.25">
      <c r="A51" s="34">
        <v>17</v>
      </c>
      <c r="B51" s="35">
        <v>3</v>
      </c>
      <c r="C51" s="36">
        <v>0.23676177859306335</v>
      </c>
      <c r="D51" s="36">
        <v>0.3945622444152832</v>
      </c>
      <c r="E51" s="36">
        <v>0.14730747044086456</v>
      </c>
      <c r="F51" s="36">
        <v>5.4477311670780182E-2</v>
      </c>
      <c r="G51" s="36">
        <v>2.0474789664149284E-2</v>
      </c>
      <c r="H51" s="36">
        <v>7.6927361078560352E-3</v>
      </c>
      <c r="I51" s="36">
        <v>2.8854236006736755E-3</v>
      </c>
      <c r="J51" s="36">
        <v>1.635486725717783E-3</v>
      </c>
      <c r="K51" s="36">
        <v>0.86579700000000004</v>
      </c>
      <c r="L51" s="36">
        <v>0.86579700000000004</v>
      </c>
      <c r="M51" s="36">
        <v>0.12247558683156967</v>
      </c>
      <c r="N51" s="36">
        <v>0.17289692163467407</v>
      </c>
      <c r="O51" s="36">
        <v>6.4899370074272156E-2</v>
      </c>
      <c r="P51" s="36">
        <v>1.862298883497715E-2</v>
      </c>
      <c r="Q51" s="36">
        <v>7.0115174166858196E-3</v>
      </c>
      <c r="R51" s="36">
        <v>2.6359634939581156E-3</v>
      </c>
      <c r="S51" s="36">
        <v>9.8892347887158394E-4</v>
      </c>
      <c r="T51" s="36">
        <v>0</v>
      </c>
      <c r="U51" s="36">
        <f t="shared" si="0"/>
        <v>0.38953127176500857</v>
      </c>
      <c r="V51" s="36">
        <v>0.55008900000000005</v>
      </c>
    </row>
    <row r="52" spans="1:22" x14ac:dyDescent="0.25">
      <c r="A52" s="34">
        <v>18</v>
      </c>
      <c r="B52" s="35">
        <v>9</v>
      </c>
      <c r="C52" s="36">
        <v>0.18943722546100616</v>
      </c>
      <c r="D52" s="36">
        <v>0.37029543519020081</v>
      </c>
      <c r="E52" s="36">
        <v>0.16851437091827393</v>
      </c>
      <c r="F52" s="36">
        <v>7.5785547494888306E-2</v>
      </c>
      <c r="G52" s="36">
        <v>3.4644976258277893E-2</v>
      </c>
      <c r="H52" s="36">
        <v>1.5851112082600594E-2</v>
      </c>
      <c r="I52" s="36">
        <v>7.2495839558541775E-3</v>
      </c>
      <c r="J52" s="36">
        <v>5.7750181294977665E-3</v>
      </c>
      <c r="K52" s="36">
        <v>0.86755300000000002</v>
      </c>
      <c r="L52" s="36">
        <v>0.86755300000000002</v>
      </c>
      <c r="M52" s="36">
        <v>0.13458959758281708</v>
      </c>
      <c r="N52" s="36">
        <v>0.236723393201828</v>
      </c>
      <c r="O52" s="36">
        <v>0.10794179886579514</v>
      </c>
      <c r="P52" s="36">
        <v>4.0923997759819031E-2</v>
      </c>
      <c r="Q52" s="36">
        <v>1.8729718402028084E-2</v>
      </c>
      <c r="R52" s="36">
        <v>8.5736224427819252E-3</v>
      </c>
      <c r="S52" s="36">
        <v>3.9220289327204227E-3</v>
      </c>
      <c r="T52" s="36">
        <v>0</v>
      </c>
      <c r="U52" s="36">
        <f t="shared" si="0"/>
        <v>0.55140415718778968</v>
      </c>
      <c r="V52" s="36">
        <v>0.36441499999999999</v>
      </c>
    </row>
    <row r="53" spans="1:22" x14ac:dyDescent="0.25">
      <c r="A53" s="34">
        <v>19</v>
      </c>
      <c r="B53" s="35">
        <v>3</v>
      </c>
      <c r="C53" s="36">
        <v>7.0192255079746246E-2</v>
      </c>
      <c r="D53" s="36">
        <v>0.21501350402832031</v>
      </c>
      <c r="E53" s="36">
        <v>0.15836998820304871</v>
      </c>
      <c r="F53" s="36">
        <v>0.11329284310340881</v>
      </c>
      <c r="G53" s="36">
        <v>8.1883035600185394E-2</v>
      </c>
      <c r="H53" s="36">
        <v>5.9154663234949112E-2</v>
      </c>
      <c r="I53" s="36">
        <v>4.2811267077922821E-2</v>
      </c>
      <c r="J53" s="36">
        <v>0.10385085642337799</v>
      </c>
      <c r="K53" s="36">
        <v>0.84456799999999999</v>
      </c>
      <c r="L53" s="36">
        <v>0.84456799999999999</v>
      </c>
      <c r="M53" s="36">
        <v>5.9448737651109695E-2</v>
      </c>
      <c r="N53" s="36">
        <v>0.17182433605194092</v>
      </c>
      <c r="O53" s="36">
        <v>0.12660667300224304</v>
      </c>
      <c r="P53" s="36">
        <v>8.1976011395454407E-2</v>
      </c>
      <c r="Q53" s="36">
        <v>5.9288151562213898E-2</v>
      </c>
      <c r="R53" s="36">
        <v>4.2850341647863388E-2</v>
      </c>
      <c r="S53" s="36">
        <v>3.1020667403936386E-2</v>
      </c>
      <c r="T53" s="36">
        <v>0</v>
      </c>
      <c r="U53" s="36">
        <f t="shared" si="0"/>
        <v>0.57301491871476173</v>
      </c>
      <c r="V53" s="36">
        <v>0.32152900000000001</v>
      </c>
    </row>
    <row r="54" spans="1:22" x14ac:dyDescent="0.25">
      <c r="A54" s="34">
        <v>20</v>
      </c>
      <c r="B54" s="35">
        <v>9</v>
      </c>
      <c r="C54" s="36">
        <v>0.20612534880638123</v>
      </c>
      <c r="D54" s="36">
        <v>0.3861735463142395</v>
      </c>
      <c r="E54" s="36">
        <v>0.15390166640281677</v>
      </c>
      <c r="F54" s="36">
        <v>7.9754464328289032E-2</v>
      </c>
      <c r="G54" s="36">
        <v>5.4633624851703644E-2</v>
      </c>
      <c r="H54" s="36">
        <v>4.0840201079845428E-2</v>
      </c>
      <c r="I54" s="36">
        <v>2.9796184971928596E-2</v>
      </c>
      <c r="J54" s="36">
        <v>4.5340146869421005E-2</v>
      </c>
      <c r="K54" s="36">
        <v>0.99656500000000003</v>
      </c>
      <c r="L54" s="36">
        <v>0.99656500000000003</v>
      </c>
      <c r="M54" s="36">
        <v>0.16476933658123016</v>
      </c>
      <c r="N54" s="36">
        <v>0.2871747612953186</v>
      </c>
      <c r="O54" s="36">
        <v>0.11468163877725601</v>
      </c>
      <c r="P54" s="36">
        <v>5.251680314540863E-2</v>
      </c>
      <c r="Q54" s="36">
        <v>3.5982843488454819E-2</v>
      </c>
      <c r="R54" s="36">
        <v>2.6899579912424088E-2</v>
      </c>
      <c r="S54" s="36">
        <v>1.9626382738351822E-2</v>
      </c>
      <c r="T54" s="36">
        <v>0</v>
      </c>
      <c r="U54" s="36">
        <f t="shared" si="0"/>
        <v>0.70165134593844414</v>
      </c>
      <c r="V54" s="36">
        <v>0.29593000000000003</v>
      </c>
    </row>
    <row r="55" spans="1:22" x14ac:dyDescent="0.25">
      <c r="A55" s="34">
        <v>21</v>
      </c>
      <c r="B55" s="35">
        <v>9</v>
      </c>
      <c r="C55" s="36">
        <v>0.19143715500831604</v>
      </c>
      <c r="D55" s="36">
        <v>0.34172159433364868</v>
      </c>
      <c r="E55" s="36">
        <v>0.1709987074136734</v>
      </c>
      <c r="F55" s="36">
        <v>9.952949732542038E-2</v>
      </c>
      <c r="G55" s="36">
        <v>6.7666374146938324E-2</v>
      </c>
      <c r="H55" s="36">
        <v>4.7726660966873169E-2</v>
      </c>
      <c r="I55" s="36">
        <v>3.2636400312185287E-2</v>
      </c>
      <c r="J55" s="36">
        <v>4.4895235449075699E-2</v>
      </c>
      <c r="K55" s="36">
        <v>0.99661200000000005</v>
      </c>
      <c r="L55" s="36">
        <v>0.99661200000000005</v>
      </c>
      <c r="M55" s="36">
        <v>0.16105344891548157</v>
      </c>
      <c r="N55" s="36">
        <v>0.27085816860198975</v>
      </c>
      <c r="O55" s="36">
        <v>0.13559573888778687</v>
      </c>
      <c r="P55" s="36">
        <v>7.1272365748882294E-2</v>
      </c>
      <c r="Q55" s="36">
        <v>4.8462174832820892E-2</v>
      </c>
      <c r="R55" s="36">
        <v>3.4184899181127548E-2</v>
      </c>
      <c r="S55" s="36">
        <v>2.3378759622573853E-2</v>
      </c>
      <c r="T55" s="36">
        <v>0</v>
      </c>
      <c r="U55" s="36">
        <f t="shared" si="0"/>
        <v>0.74480555579066277</v>
      </c>
      <c r="V55" s="36">
        <v>0.252662</v>
      </c>
    </row>
    <row r="56" spans="1:22" x14ac:dyDescent="0.25">
      <c r="A56" s="34">
        <v>22</v>
      </c>
      <c r="B56" s="35">
        <v>3</v>
      </c>
      <c r="C56" s="36">
        <v>0.28199827671051025</v>
      </c>
      <c r="D56" s="36">
        <v>0.36573505401611328</v>
      </c>
      <c r="E56" s="36">
        <v>0.1350548267364502</v>
      </c>
      <c r="F56" s="36">
        <v>4.9415275454521179E-2</v>
      </c>
      <c r="G56" s="36">
        <v>1.8399609252810478E-2</v>
      </c>
      <c r="H56" s="36">
        <v>6.8508605472743511E-3</v>
      </c>
      <c r="I56" s="36">
        <v>2.5443448685109615E-3</v>
      </c>
      <c r="J56" s="36">
        <v>1.4294207794591784E-3</v>
      </c>
      <c r="K56" s="36">
        <v>0.86142799999999997</v>
      </c>
      <c r="L56" s="36">
        <v>0.86142799999999997</v>
      </c>
      <c r="M56" s="36">
        <v>0.15908263623714447</v>
      </c>
      <c r="N56" s="36">
        <v>0.17849597334861755</v>
      </c>
      <c r="O56" s="36">
        <v>6.6304333508014679E-2</v>
      </c>
      <c r="P56" s="36">
        <v>1.9212769344449043E-2</v>
      </c>
      <c r="Q56" s="36">
        <v>7.1668378077447414E-3</v>
      </c>
      <c r="R56" s="36">
        <v>2.6701446622610092E-3</v>
      </c>
      <c r="S56" s="36">
        <v>9.9188322201371193E-4</v>
      </c>
      <c r="T56" s="36">
        <v>0</v>
      </c>
      <c r="U56" s="36">
        <f t="shared" si="0"/>
        <v>0.43392457813024521</v>
      </c>
      <c r="V56" s="36">
        <v>0.49627300000000002</v>
      </c>
    </row>
    <row r="57" spans="1:22" x14ac:dyDescent="0.25">
      <c r="A57" s="34">
        <v>23</v>
      </c>
      <c r="B57" s="35">
        <v>4</v>
      </c>
      <c r="C57" s="36">
        <v>0.16887769103050232</v>
      </c>
      <c r="D57" s="36">
        <v>0.35062602162361145</v>
      </c>
      <c r="E57" s="36">
        <v>0.16035640239715576</v>
      </c>
      <c r="F57" s="36">
        <v>7.2780899703502655E-2</v>
      </c>
      <c r="G57" s="36">
        <v>3.3759694546461105E-2</v>
      </c>
      <c r="H57" s="36">
        <v>1.5701258555054665E-2</v>
      </c>
      <c r="I57" s="36">
        <v>7.2848349809646606E-3</v>
      </c>
      <c r="J57" s="36">
        <v>5.7328818365931511E-3</v>
      </c>
      <c r="K57" s="36">
        <v>0.81511999999999996</v>
      </c>
      <c r="L57" s="36">
        <v>0.81511999999999996</v>
      </c>
      <c r="M57" s="36">
        <v>0.13188022375106812</v>
      </c>
      <c r="N57" s="36">
        <v>0.2525099515914917</v>
      </c>
      <c r="O57" s="36">
        <v>0.1156759187579155</v>
      </c>
      <c r="P57" s="36">
        <v>4.5876044780015945E-2</v>
      </c>
      <c r="Q57" s="36">
        <v>2.1300738677382469E-2</v>
      </c>
      <c r="R57" s="36">
        <v>9.9109522998332977E-3</v>
      </c>
      <c r="S57" s="36">
        <v>4.5992140658199787E-3</v>
      </c>
      <c r="T57" s="36">
        <v>0</v>
      </c>
      <c r="U57" s="36">
        <f t="shared" si="0"/>
        <v>0.581753043923527</v>
      </c>
      <c r="V57" s="36">
        <v>0.28629700000000002</v>
      </c>
    </row>
    <row r="58" spans="1:22" x14ac:dyDescent="0.25">
      <c r="A58" s="34">
        <v>24</v>
      </c>
      <c r="B58" s="35">
        <v>5</v>
      </c>
      <c r="C58" s="36">
        <v>0.18859942257404327</v>
      </c>
      <c r="D58" s="36">
        <v>0.38072940707206726</v>
      </c>
      <c r="E58" s="36">
        <v>0.15224288403987885</v>
      </c>
      <c r="F58" s="36">
        <v>7.054881751537323E-2</v>
      </c>
      <c r="G58" s="36">
        <v>4.2913295328617096E-2</v>
      </c>
      <c r="H58" s="36">
        <v>3.2655879855155945E-2</v>
      </c>
      <c r="I58" s="36">
        <v>2.7825295925140381E-2</v>
      </c>
      <c r="J58" s="36">
        <v>9.3031525611877441E-2</v>
      </c>
      <c r="K58" s="36">
        <v>0.98854600000000004</v>
      </c>
      <c r="L58" s="36">
        <v>0.98854600000000004</v>
      </c>
      <c r="M58" s="36">
        <v>0.13076469302177429</v>
      </c>
      <c r="N58" s="36">
        <v>0.23636800050735474</v>
      </c>
      <c r="O58" s="36">
        <v>9.4835147261619568E-2</v>
      </c>
      <c r="P58" s="36">
        <v>3.678300604224205E-2</v>
      </c>
      <c r="Q58" s="36">
        <v>2.2394632920622826E-2</v>
      </c>
      <c r="R58" s="36">
        <v>1.7045408487319946E-2</v>
      </c>
      <c r="S58" s="36">
        <v>1.4524678699672222E-2</v>
      </c>
      <c r="T58" s="36">
        <v>0</v>
      </c>
      <c r="U58" s="36">
        <f t="shared" si="0"/>
        <v>0.55271556694060564</v>
      </c>
      <c r="V58" s="36">
        <v>0.44088100000000002</v>
      </c>
    </row>
    <row r="59" spans="1:22" x14ac:dyDescent="0.25">
      <c r="A59" s="34">
        <v>25</v>
      </c>
      <c r="B59" s="35">
        <v>1</v>
      </c>
      <c r="C59" s="36">
        <v>0.19482436776161194</v>
      </c>
      <c r="D59" s="36">
        <v>0.36371603608131409</v>
      </c>
      <c r="E59" s="36">
        <v>0.15395362675189972</v>
      </c>
      <c r="F59" s="36">
        <v>6.4665339887142181E-2</v>
      </c>
      <c r="G59" s="36">
        <v>2.7685364708304405E-2</v>
      </c>
      <c r="H59" s="36">
        <v>1.1847415938973427E-2</v>
      </c>
      <c r="I59" s="36">
        <v>5.046566016972065E-3</v>
      </c>
      <c r="J59" s="36">
        <v>3.390829311683774E-3</v>
      </c>
      <c r="K59" s="36">
        <v>0.82513000000000003</v>
      </c>
      <c r="L59" s="36">
        <v>0.82513000000000003</v>
      </c>
      <c r="M59" s="36">
        <v>0.13104449212551117</v>
      </c>
      <c r="N59" s="36">
        <v>0.21753582358360291</v>
      </c>
      <c r="O59" s="36">
        <v>9.2348292469978333E-2</v>
      </c>
      <c r="P59" s="36">
        <v>3.2134909182786942E-2</v>
      </c>
      <c r="Q59" s="36">
        <v>1.3776390813291073E-2</v>
      </c>
      <c r="R59" s="36">
        <v>5.8984970673918724E-3</v>
      </c>
      <c r="S59" s="36">
        <v>2.5130975991487503E-3</v>
      </c>
      <c r="T59" s="36">
        <v>0</v>
      </c>
      <c r="U59" s="36">
        <f t="shared" si="0"/>
        <v>0.49525150284171104</v>
      </c>
      <c r="V59" s="36">
        <v>0.39978900000000001</v>
      </c>
    </row>
    <row r="60" spans="1:22" x14ac:dyDescent="0.25">
      <c r="A60" s="34">
        <v>26</v>
      </c>
      <c r="B60" s="35">
        <v>10</v>
      </c>
      <c r="C60" s="36">
        <v>0.28439360857009888</v>
      </c>
      <c r="D60" s="36">
        <v>0.3732026219367981</v>
      </c>
      <c r="E60" s="36">
        <v>0.11691320687532425</v>
      </c>
      <c r="F60" s="36">
        <v>3.6397803574800491E-2</v>
      </c>
      <c r="G60" s="36">
        <v>1.1505210772156715E-2</v>
      </c>
      <c r="H60" s="36">
        <v>3.6182217299938202E-3</v>
      </c>
      <c r="I60" s="36">
        <v>1.1292529525235295E-3</v>
      </c>
      <c r="J60" s="36">
        <v>4.8336124746128917E-4</v>
      </c>
      <c r="K60" s="36">
        <v>0.82764300000000002</v>
      </c>
      <c r="L60" s="36">
        <v>0.82764300000000002</v>
      </c>
      <c r="M60" s="36">
        <v>0.21771909296512604</v>
      </c>
      <c r="N60" s="36">
        <v>0.26249819993972778</v>
      </c>
      <c r="O60" s="36">
        <v>8.2364663481712341E-2</v>
      </c>
      <c r="P60" s="36">
        <v>2.2246813401579857E-2</v>
      </c>
      <c r="Q60" s="36">
        <v>7.0353085175156593E-3</v>
      </c>
      <c r="R60" s="36">
        <v>2.2127996198832989E-3</v>
      </c>
      <c r="S60" s="36">
        <v>6.9064617855474353E-4</v>
      </c>
      <c r="T60" s="36">
        <v>0</v>
      </c>
      <c r="U60" s="36">
        <f t="shared" si="0"/>
        <v>0.59476752410409972</v>
      </c>
      <c r="V60" s="36">
        <v>0.28137200000000001</v>
      </c>
    </row>
    <row r="61" spans="1:22" x14ac:dyDescent="0.25">
      <c r="A61" s="34">
        <v>27</v>
      </c>
      <c r="B61" s="35">
        <v>3</v>
      </c>
      <c r="C61" s="36">
        <v>0.31055229902267456</v>
      </c>
      <c r="D61" s="36">
        <v>0.45935007929801941</v>
      </c>
      <c r="E61" s="36">
        <v>0.10036388784646988</v>
      </c>
      <c r="F61" s="36">
        <v>2.1653527393937111E-2</v>
      </c>
      <c r="G61" s="36">
        <v>4.7374269925057888E-3</v>
      </c>
      <c r="H61" s="36">
        <v>1.0362210450693965E-3</v>
      </c>
      <c r="I61" s="36">
        <v>2.2664593416266143E-4</v>
      </c>
      <c r="J61" s="36">
        <v>6.0304697399260476E-5</v>
      </c>
      <c r="K61" s="36">
        <v>0.89798</v>
      </c>
      <c r="L61" s="36">
        <v>0.89798</v>
      </c>
      <c r="M61" s="36">
        <v>0.20680101215839386</v>
      </c>
      <c r="N61" s="36">
        <v>0.27336707711219788</v>
      </c>
      <c r="O61" s="36">
        <v>6.0125634074211121E-2</v>
      </c>
      <c r="P61" s="36">
        <v>1.0753941722214222E-2</v>
      </c>
      <c r="Q61" s="36">
        <v>2.3545301519334316E-3</v>
      </c>
      <c r="R61" s="36">
        <v>5.1508331671357155E-4</v>
      </c>
      <c r="S61" s="36">
        <v>1.1266415094723925E-4</v>
      </c>
      <c r="T61" s="36">
        <v>0</v>
      </c>
      <c r="U61" s="36">
        <f t="shared" si="0"/>
        <v>0.55402994268661132</v>
      </c>
      <c r="V61" s="36">
        <v>0.38302700000000001</v>
      </c>
    </row>
    <row r="62" spans="1:22" x14ac:dyDescent="0.25">
      <c r="A62" s="34">
        <v>28</v>
      </c>
      <c r="B62" s="35">
        <v>2</v>
      </c>
      <c r="C62" s="36">
        <v>0.16463473439216614</v>
      </c>
      <c r="D62" s="36">
        <v>0.38066822290420532</v>
      </c>
      <c r="E62" s="36">
        <v>0.16433396935462952</v>
      </c>
      <c r="F62" s="36">
        <v>7.0174448192119598E-2</v>
      </c>
      <c r="G62" s="36">
        <v>3.06540597230196E-2</v>
      </c>
      <c r="H62" s="36">
        <v>1.3443670235574245E-2</v>
      </c>
      <c r="I62" s="36">
        <v>5.884234793484211E-3</v>
      </c>
      <c r="J62" s="36">
        <v>4.0814215317368507E-3</v>
      </c>
      <c r="K62" s="36">
        <v>0.83387500000000003</v>
      </c>
      <c r="L62" s="36">
        <v>0.83387500000000003</v>
      </c>
      <c r="M62" s="36">
        <v>0.13103675842285156</v>
      </c>
      <c r="N62" s="36">
        <v>0.2809746265411377</v>
      </c>
      <c r="O62" s="36">
        <v>0.12156747281551361</v>
      </c>
      <c r="P62" s="36">
        <v>4.5747809112071991E-2</v>
      </c>
      <c r="Q62" s="36">
        <v>2.0004734396934509E-2</v>
      </c>
      <c r="R62" s="36">
        <v>8.7768677622079849E-3</v>
      </c>
      <c r="S62" s="36">
        <v>3.8422418292611837E-3</v>
      </c>
      <c r="T62" s="36">
        <v>0</v>
      </c>
      <c r="U62" s="36">
        <f t="shared" si="0"/>
        <v>0.61195051087997854</v>
      </c>
      <c r="V62" s="36">
        <v>0.26613599999999998</v>
      </c>
    </row>
    <row r="63" spans="1:22" x14ac:dyDescent="0.25">
      <c r="A63" s="34">
        <v>29</v>
      </c>
      <c r="B63" s="35">
        <v>9</v>
      </c>
      <c r="C63" s="36">
        <v>0.19577060639858246</v>
      </c>
      <c r="D63" s="36">
        <v>0.36116263270378113</v>
      </c>
      <c r="E63" s="36">
        <v>0.14727531373500824</v>
      </c>
      <c r="F63" s="36">
        <v>6.170332059264183E-2</v>
      </c>
      <c r="G63" s="36">
        <v>2.8640167787671089E-2</v>
      </c>
      <c r="H63" s="36">
        <v>1.5465378761291504E-2</v>
      </c>
      <c r="I63" s="36">
        <v>1.0289082303643227E-2</v>
      </c>
      <c r="J63" s="36">
        <v>9.0844422578811646E-2</v>
      </c>
      <c r="K63" s="36">
        <v>0.91115100000000004</v>
      </c>
      <c r="L63" s="36">
        <v>0.91115100000000004</v>
      </c>
      <c r="M63" s="36">
        <v>0.11026277393102646</v>
      </c>
      <c r="N63" s="36">
        <v>0.17516636848449707</v>
      </c>
      <c r="O63" s="36">
        <v>7.1934916079044342E-2</v>
      </c>
      <c r="P63" s="36">
        <v>2.3840637877583504E-2</v>
      </c>
      <c r="Q63" s="36">
        <v>1.1092621833086014E-2</v>
      </c>
      <c r="R63" s="36">
        <v>5.9950980357825756E-3</v>
      </c>
      <c r="S63" s="36">
        <v>3.9896662347018719E-3</v>
      </c>
      <c r="T63" s="36">
        <v>0</v>
      </c>
      <c r="U63" s="36">
        <f t="shared" si="0"/>
        <v>0.40228208247572184</v>
      </c>
      <c r="V63" s="36">
        <v>0.55849000000000004</v>
      </c>
    </row>
    <row r="64" spans="1:22" x14ac:dyDescent="0.25">
      <c r="A64" s="34">
        <v>30</v>
      </c>
      <c r="B64" s="35">
        <v>5</v>
      </c>
      <c r="C64" s="36">
        <v>0.17934039235115051</v>
      </c>
      <c r="D64" s="36">
        <v>0.31424784660339355</v>
      </c>
      <c r="E64" s="36">
        <v>0.15572987496852875</v>
      </c>
      <c r="F64" s="36">
        <v>8.1892251968383789E-2</v>
      </c>
      <c r="G64" s="36">
        <v>4.986298456788063E-2</v>
      </c>
      <c r="H64" s="36">
        <v>3.5491064190864563E-2</v>
      </c>
      <c r="I64" s="36">
        <v>2.8838561847805977E-2</v>
      </c>
      <c r="J64" s="36">
        <v>0.13207224011421204</v>
      </c>
      <c r="K64" s="36">
        <v>0.97747499999999998</v>
      </c>
      <c r="L64" s="36">
        <v>0.97747499999999998</v>
      </c>
      <c r="M64" s="36">
        <v>9.5799170434474945E-2</v>
      </c>
      <c r="N64" s="36">
        <v>0.14279657602310181</v>
      </c>
      <c r="O64" s="36">
        <v>7.1049302816390991E-2</v>
      </c>
      <c r="P64" s="36">
        <v>2.915465459227562E-2</v>
      </c>
      <c r="Q64" s="36">
        <v>1.7783459275960922E-2</v>
      </c>
      <c r="R64" s="36">
        <v>1.2666205875575542E-2</v>
      </c>
      <c r="S64" s="36">
        <v>1.029445044696331E-2</v>
      </c>
      <c r="T64" s="36">
        <v>0</v>
      </c>
      <c r="U64" s="36">
        <f t="shared" si="0"/>
        <v>0.37954381946474314</v>
      </c>
      <c r="V64" s="36">
        <v>0.61170999999999998</v>
      </c>
    </row>
    <row r="65" spans="1:22" x14ac:dyDescent="0.25">
      <c r="A65" s="34">
        <v>31</v>
      </c>
      <c r="B65" s="35">
        <v>7</v>
      </c>
      <c r="C65" s="36">
        <v>0.19604760408401489</v>
      </c>
      <c r="D65" s="36">
        <v>0.34048944711685181</v>
      </c>
      <c r="E65" s="36">
        <v>0.15303906798362732</v>
      </c>
      <c r="F65" s="36">
        <v>7.458021491765976E-2</v>
      </c>
      <c r="G65" s="36">
        <v>4.3645773082971573E-2</v>
      </c>
      <c r="H65" s="36">
        <v>3.1002949923276901E-2</v>
      </c>
      <c r="I65" s="36">
        <v>2.5607133284211159E-2</v>
      </c>
      <c r="J65" s="36">
        <v>0.10944277048110962</v>
      </c>
      <c r="K65" s="36">
        <v>0.97385500000000003</v>
      </c>
      <c r="L65" s="36">
        <v>0.97385500000000003</v>
      </c>
      <c r="M65" s="36">
        <v>9.9916249513626099E-2</v>
      </c>
      <c r="N65" s="36">
        <v>0.14651305973529816</v>
      </c>
      <c r="O65" s="36">
        <v>6.6174864768981934E-2</v>
      </c>
      <c r="P65" s="36">
        <v>2.4931913241744041E-2</v>
      </c>
      <c r="Q65" s="36">
        <v>1.4617264270782471E-2</v>
      </c>
      <c r="R65" s="36">
        <v>1.0389450937509537E-2</v>
      </c>
      <c r="S65" s="36">
        <v>8.5828183218836784E-3</v>
      </c>
      <c r="T65" s="36">
        <v>0</v>
      </c>
      <c r="U65" s="36">
        <f t="shared" si="0"/>
        <v>0.37112562078982592</v>
      </c>
      <c r="V65" s="36">
        <v>0.61891099999999999</v>
      </c>
    </row>
    <row r="66" spans="1:22" x14ac:dyDescent="0.25">
      <c r="A66" s="34">
        <v>32</v>
      </c>
      <c r="B66" s="35">
        <v>7</v>
      </c>
      <c r="C66" s="36">
        <v>0.12808209657669067</v>
      </c>
      <c r="D66" s="36">
        <v>0.30629727244377136</v>
      </c>
      <c r="E66" s="36">
        <v>0.16265890002250671</v>
      </c>
      <c r="F66" s="36">
        <v>8.8227242231369019E-2</v>
      </c>
      <c r="G66" s="36">
        <v>5.3280144929885864E-2</v>
      </c>
      <c r="H66" s="36">
        <v>3.6712538450956345E-2</v>
      </c>
      <c r="I66" s="36">
        <v>2.8962027281522751E-2</v>
      </c>
      <c r="J66" s="36">
        <v>0.15436540544033051</v>
      </c>
      <c r="K66" s="36">
        <v>0.95858600000000005</v>
      </c>
      <c r="L66" s="36">
        <v>0.95858600000000005</v>
      </c>
      <c r="M66" s="36">
        <v>9.616059809923172E-2</v>
      </c>
      <c r="N66" s="36">
        <v>0.20988987386226654</v>
      </c>
      <c r="O66" s="36">
        <v>0.11172665655612946</v>
      </c>
      <c r="P66" s="36">
        <v>5.2133366465568542E-2</v>
      </c>
      <c r="Q66" s="36">
        <v>3.1527165323495865E-2</v>
      </c>
      <c r="R66" s="36">
        <v>2.1735580638051033E-2</v>
      </c>
      <c r="S66" s="36">
        <v>1.7150364816188812E-2</v>
      </c>
      <c r="T66" s="36">
        <v>0</v>
      </c>
      <c r="U66" s="36">
        <f t="shared" si="0"/>
        <v>0.54032360576093197</v>
      </c>
      <c r="V66" s="36">
        <v>0.436332</v>
      </c>
    </row>
    <row r="67" spans="1:22" x14ac:dyDescent="0.25">
      <c r="A67" s="34">
        <v>33</v>
      </c>
      <c r="B67" s="35">
        <v>10</v>
      </c>
      <c r="C67" s="36">
        <v>0.16776940226554871</v>
      </c>
      <c r="D67" s="36">
        <v>0.36199069023132324</v>
      </c>
      <c r="E67" s="36">
        <v>0.1694161593914032</v>
      </c>
      <c r="F67" s="36">
        <v>7.8455731272697449E-2</v>
      </c>
      <c r="G67" s="36">
        <v>3.70183065533638E-2</v>
      </c>
      <c r="H67" s="36">
        <v>1.7503127455711365E-2</v>
      </c>
      <c r="I67" s="36">
        <v>8.2706119865179062E-3</v>
      </c>
      <c r="J67" s="36">
        <v>6.7099765874445438E-3</v>
      </c>
      <c r="K67" s="36">
        <v>0.84713400000000005</v>
      </c>
      <c r="L67" s="36">
        <v>0.84713400000000005</v>
      </c>
      <c r="M67" s="36">
        <v>0.11630712449550629</v>
      </c>
      <c r="N67" s="36">
        <v>0.22441637516021729</v>
      </c>
      <c r="O67" s="36">
        <v>0.10528033226728439</v>
      </c>
      <c r="P67" s="36">
        <v>4.0756333619356155E-2</v>
      </c>
      <c r="Q67" s="36">
        <v>1.9257456064224243E-2</v>
      </c>
      <c r="R67" s="36">
        <v>9.1110393404960632E-3</v>
      </c>
      <c r="S67" s="36">
        <v>4.3063797056674957E-3</v>
      </c>
      <c r="T67" s="36">
        <v>0</v>
      </c>
      <c r="U67" s="36">
        <f t="shared" si="0"/>
        <v>0.51943504065275192</v>
      </c>
      <c r="V67" s="36">
        <v>0.38683200000000001</v>
      </c>
    </row>
    <row r="68" spans="1:22" x14ac:dyDescent="0.25">
      <c r="A68" s="34">
        <v>34</v>
      </c>
      <c r="B68" s="35">
        <v>4</v>
      </c>
      <c r="C68" s="36">
        <v>0.18228906393051147</v>
      </c>
      <c r="D68" s="36">
        <v>0.35479676723480225</v>
      </c>
      <c r="E68" s="36">
        <v>0.15471774339675903</v>
      </c>
      <c r="F68" s="36">
        <v>7.415597140789032E-2</v>
      </c>
      <c r="G68" s="36">
        <v>4.3759830296039581E-2</v>
      </c>
      <c r="H68" s="36">
        <v>3.1798388808965683E-2</v>
      </c>
      <c r="I68" s="36">
        <v>2.6731653138995171E-2</v>
      </c>
      <c r="J68" s="36">
        <v>0.11571229249238968</v>
      </c>
      <c r="K68" s="36">
        <v>0.983962</v>
      </c>
      <c r="L68" s="36">
        <v>0.983962</v>
      </c>
      <c r="M68" s="36">
        <v>0.11450865864753723</v>
      </c>
      <c r="N68" s="36">
        <v>0.19549807906150818</v>
      </c>
      <c r="O68" s="36">
        <v>8.5625015199184418E-2</v>
      </c>
      <c r="P68" s="36">
        <v>3.3346541225910187E-2</v>
      </c>
      <c r="Q68" s="36">
        <v>1.9705908372998238E-2</v>
      </c>
      <c r="R68" s="36">
        <v>1.4325395226478577E-2</v>
      </c>
      <c r="S68" s="36">
        <v>1.2044125236570835E-2</v>
      </c>
      <c r="T68" s="36">
        <v>0</v>
      </c>
      <c r="U68" s="36">
        <f t="shared" si="0"/>
        <v>0.47505372297018766</v>
      </c>
      <c r="V68" s="36">
        <v>0.51720299999999997</v>
      </c>
    </row>
    <row r="69" spans="1:22" x14ac:dyDescent="0.25">
      <c r="A69" s="34">
        <v>35</v>
      </c>
      <c r="B69" s="35">
        <v>1</v>
      </c>
      <c r="C69" s="36">
        <v>0.13176712393760681</v>
      </c>
      <c r="D69" s="36">
        <v>0.36266884207725525</v>
      </c>
      <c r="E69" s="36">
        <v>0.18212255835533142</v>
      </c>
      <c r="F69" s="36">
        <v>8.9723691344261169E-2</v>
      </c>
      <c r="G69" s="36">
        <v>4.5007836073637009E-2</v>
      </c>
      <c r="H69" s="36">
        <v>2.2658705711364746E-2</v>
      </c>
      <c r="I69" s="36">
        <v>1.1419462040066719E-2</v>
      </c>
      <c r="J69" s="36">
        <v>1.085043977946043E-2</v>
      </c>
      <c r="K69" s="36">
        <v>0.85621899999999995</v>
      </c>
      <c r="L69" s="36">
        <v>0.85621899999999995</v>
      </c>
      <c r="M69" s="36">
        <v>6.817462295293808E-2</v>
      </c>
      <c r="N69" s="36">
        <v>0.15835212171077728</v>
      </c>
      <c r="O69" s="36">
        <v>8.0141328275203705E-2</v>
      </c>
      <c r="P69" s="36">
        <v>3.0592722818255424E-2</v>
      </c>
      <c r="Q69" s="36">
        <v>1.540455874055624E-2</v>
      </c>
      <c r="R69" s="36">
        <v>7.7683250419795513E-3</v>
      </c>
      <c r="S69" s="36">
        <v>3.9181048050522804E-3</v>
      </c>
      <c r="T69" s="36">
        <v>0</v>
      </c>
      <c r="U69" s="36">
        <f t="shared" si="0"/>
        <v>0.36435178434476256</v>
      </c>
      <c r="V69" s="36">
        <v>0.57446399999999997</v>
      </c>
    </row>
    <row r="70" spans="1:22" x14ac:dyDescent="0.25">
      <c r="A70" s="34">
        <v>36</v>
      </c>
      <c r="B70" s="35">
        <v>4</v>
      </c>
      <c r="C70" s="36">
        <v>0.2447015792131424</v>
      </c>
      <c r="D70" s="36">
        <v>0.34126278758049011</v>
      </c>
      <c r="E70" s="36">
        <v>0.1407402902841568</v>
      </c>
      <c r="F70" s="36">
        <v>5.7640135288238525E-2</v>
      </c>
      <c r="G70" s="36">
        <v>2.4083580821752548E-2</v>
      </c>
      <c r="H70" s="36">
        <v>1.0060274973511696E-2</v>
      </c>
      <c r="I70" s="36">
        <v>4.1811508126556873E-3</v>
      </c>
      <c r="J70" s="36">
        <v>2.7904354501515627E-3</v>
      </c>
      <c r="K70" s="36">
        <v>0.82545999999999997</v>
      </c>
      <c r="L70" s="36">
        <v>0.82545999999999997</v>
      </c>
      <c r="M70" s="36">
        <v>0.17911529541015625</v>
      </c>
      <c r="N70" s="36">
        <v>0.22705572843551636</v>
      </c>
      <c r="O70" s="36">
        <v>9.3855448067188263E-2</v>
      </c>
      <c r="P70" s="36">
        <v>3.2787539064884186E-2</v>
      </c>
      <c r="Q70" s="36">
        <v>1.3713457621634007E-2</v>
      </c>
      <c r="R70" s="36">
        <v>5.7306964881718159E-3</v>
      </c>
      <c r="S70" s="36">
        <v>2.3821115028113127E-3</v>
      </c>
      <c r="T70" s="36">
        <v>0</v>
      </c>
      <c r="U70" s="36">
        <f t="shared" si="0"/>
        <v>0.55464027659036219</v>
      </c>
      <c r="V70" s="36">
        <v>0.32808399999999999</v>
      </c>
    </row>
    <row r="71" spans="1:22" x14ac:dyDescent="0.25">
      <c r="A71" s="34">
        <v>37</v>
      </c>
      <c r="B71" s="35">
        <v>2</v>
      </c>
      <c r="C71" s="36">
        <v>0.13751745223999023</v>
      </c>
      <c r="D71" s="36">
        <v>0.42044404149055481</v>
      </c>
      <c r="E71" s="36">
        <v>0.17475706338882446</v>
      </c>
      <c r="F71" s="36">
        <v>7.1725986897945404E-2</v>
      </c>
      <c r="G71" s="36">
        <v>2.9997602105140686E-2</v>
      </c>
      <c r="H71" s="36">
        <v>1.257169246673584E-2</v>
      </c>
      <c r="I71" s="36">
        <v>5.2621606737375259E-3</v>
      </c>
      <c r="J71" s="36">
        <v>3.5890825092792511E-3</v>
      </c>
      <c r="K71" s="36">
        <v>0.85586499999999999</v>
      </c>
      <c r="L71" s="36">
        <v>0.85586499999999999</v>
      </c>
      <c r="M71" s="36">
        <v>8.5465818643569946E-2</v>
      </c>
      <c r="N71" s="36">
        <v>0.22774036228656769</v>
      </c>
      <c r="O71" s="36">
        <v>9.5183514058589935E-2</v>
      </c>
      <c r="P71" s="36">
        <v>3.1621474772691727E-2</v>
      </c>
      <c r="Q71" s="36">
        <v>1.3253695331513882E-2</v>
      </c>
      <c r="R71" s="36">
        <v>5.5591035634279251E-3</v>
      </c>
      <c r="S71" s="36">
        <v>2.3276498541235924E-3</v>
      </c>
      <c r="T71" s="36">
        <v>0</v>
      </c>
      <c r="U71" s="36">
        <f t="shared" si="0"/>
        <v>0.4611516185104847</v>
      </c>
      <c r="V71" s="36">
        <v>0.46118700000000001</v>
      </c>
    </row>
    <row r="72" spans="1:22" x14ac:dyDescent="0.25">
      <c r="A72" s="34">
        <v>38</v>
      </c>
      <c r="B72" s="35">
        <v>5</v>
      </c>
      <c r="C72" s="36">
        <v>0.16028319299221039</v>
      </c>
      <c r="D72" s="36">
        <v>0.41162949800491333</v>
      </c>
      <c r="E72" s="36">
        <v>0.16091188788414001</v>
      </c>
      <c r="F72" s="36">
        <v>7.7345266938209534E-2</v>
      </c>
      <c r="G72" s="36">
        <v>5.0167523324489594E-2</v>
      </c>
      <c r="H72" s="36">
        <v>3.8507509976625443E-2</v>
      </c>
      <c r="I72" s="36">
        <v>3.0714353546500206E-2</v>
      </c>
      <c r="J72" s="36">
        <v>6.192513182759285E-2</v>
      </c>
      <c r="K72" s="36">
        <v>0.99148400000000003</v>
      </c>
      <c r="L72" s="36">
        <v>0.99148400000000003</v>
      </c>
      <c r="M72" s="36">
        <v>0.12459909915924072</v>
      </c>
      <c r="N72" s="36">
        <v>0.29486182332038879</v>
      </c>
      <c r="O72" s="36">
        <v>0.11550243198871613</v>
      </c>
      <c r="P72" s="36">
        <v>4.8457957804203033E-2</v>
      </c>
      <c r="Q72" s="36">
        <v>3.1441036611795425E-2</v>
      </c>
      <c r="R72" s="36">
        <v>2.4134885519742966E-2</v>
      </c>
      <c r="S72" s="36">
        <v>1.9250858575105667E-2</v>
      </c>
      <c r="T72" s="36">
        <v>0</v>
      </c>
      <c r="U72" s="36">
        <f t="shared" si="0"/>
        <v>0.65824809297919273</v>
      </c>
      <c r="V72" s="36">
        <v>0.33609800000000001</v>
      </c>
    </row>
    <row r="73" spans="1:22" x14ac:dyDescent="0.25">
      <c r="A73" s="34">
        <v>39</v>
      </c>
      <c r="B73" s="35">
        <v>3</v>
      </c>
      <c r="C73" s="36">
        <v>0.24235977232456207</v>
      </c>
      <c r="D73" s="36">
        <v>0.44996091723442078</v>
      </c>
      <c r="E73" s="36">
        <v>0.13673433661460876</v>
      </c>
      <c r="F73" s="36">
        <v>4.1044112294912338E-2</v>
      </c>
      <c r="G73" s="36">
        <v>1.2495536357164383E-2</v>
      </c>
      <c r="H73" s="36">
        <v>3.8032620213925838E-3</v>
      </c>
      <c r="I73" s="36">
        <v>1.1575563112273812E-3</v>
      </c>
      <c r="J73" s="36">
        <v>4.7762345639057457E-4</v>
      </c>
      <c r="K73" s="36">
        <v>0.88803299999999996</v>
      </c>
      <c r="L73" s="36">
        <v>0.88803299999999996</v>
      </c>
      <c r="M73" s="36">
        <v>0.17863228917121887</v>
      </c>
      <c r="N73" s="36">
        <v>0.30159270763397217</v>
      </c>
      <c r="O73" s="36">
        <v>9.1956153512001038E-2</v>
      </c>
      <c r="P73" s="36">
        <v>2.3614028468728065E-2</v>
      </c>
      <c r="Q73" s="36">
        <v>7.1951774880290031E-3</v>
      </c>
      <c r="R73" s="36">
        <v>2.1905109751969576E-3</v>
      </c>
      <c r="S73" s="36">
        <v>6.6674588015303016E-4</v>
      </c>
      <c r="T73" s="36">
        <v>0</v>
      </c>
      <c r="U73" s="36">
        <f t="shared" si="0"/>
        <v>0.60584761312929913</v>
      </c>
      <c r="V73" s="36">
        <v>0.31776500000000002</v>
      </c>
    </row>
    <row r="74" spans="1:22" x14ac:dyDescent="0.25">
      <c r="A74" s="34">
        <v>40</v>
      </c>
      <c r="B74" s="35">
        <v>7</v>
      </c>
      <c r="C74" s="36">
        <v>0.15687575936317444</v>
      </c>
      <c r="D74" s="36">
        <v>0.41487166285514832</v>
      </c>
      <c r="E74" s="36">
        <v>0.17251136898994446</v>
      </c>
      <c r="F74" s="36">
        <v>7.0423729717731476E-2</v>
      </c>
      <c r="G74" s="36">
        <v>2.9291125014424324E-2</v>
      </c>
      <c r="H74" s="36">
        <v>1.2225906364619732E-2</v>
      </c>
      <c r="I74" s="36">
        <v>5.1038116216659546E-3</v>
      </c>
      <c r="J74" s="36">
        <v>3.4281737171113491E-3</v>
      </c>
      <c r="K74" s="36">
        <v>0.86473100000000003</v>
      </c>
      <c r="L74" s="36">
        <v>0.86473100000000003</v>
      </c>
      <c r="M74" s="36">
        <v>0.1084367036819458</v>
      </c>
      <c r="N74" s="36">
        <v>0.25657045841217041</v>
      </c>
      <c r="O74" s="36">
        <v>0.10734901577234268</v>
      </c>
      <c r="P74" s="36">
        <v>3.6663554608821869E-2</v>
      </c>
      <c r="Q74" s="36">
        <v>1.5284600667655468E-2</v>
      </c>
      <c r="R74" s="36">
        <v>6.3850567676126957E-3</v>
      </c>
      <c r="S74" s="36">
        <v>2.6663574390113354E-3</v>
      </c>
      <c r="T74" s="36">
        <v>0</v>
      </c>
      <c r="U74" s="36">
        <f t="shared" si="0"/>
        <v>0.53335574734956026</v>
      </c>
      <c r="V74" s="36">
        <v>0.383212</v>
      </c>
    </row>
    <row r="75" spans="1:22" x14ac:dyDescent="0.25">
      <c r="A75" s="34">
        <v>41</v>
      </c>
      <c r="B75" s="35">
        <v>6</v>
      </c>
      <c r="C75" s="36">
        <v>5.3061582148075104E-2</v>
      </c>
      <c r="D75" s="36">
        <v>0.20019775629043579</v>
      </c>
      <c r="E75" s="36">
        <v>0.1513938307762146</v>
      </c>
      <c r="F75" s="36">
        <v>0.11045637726783752</v>
      </c>
      <c r="G75" s="36">
        <v>8.1280425190925598E-2</v>
      </c>
      <c r="H75" s="36">
        <v>5.9785433113574982E-2</v>
      </c>
      <c r="I75" s="36">
        <v>4.4095214456319809E-2</v>
      </c>
      <c r="J75" s="36">
        <v>0.11901151388883591</v>
      </c>
      <c r="K75" s="36">
        <v>0.81928199999999995</v>
      </c>
      <c r="L75" s="36">
        <v>0.81928199999999995</v>
      </c>
      <c r="M75" s="36">
        <v>2.366957813501358E-2</v>
      </c>
      <c r="N75" s="36">
        <v>7.3229826986789703E-2</v>
      </c>
      <c r="O75" s="36">
        <v>5.5624935775995255E-2</v>
      </c>
      <c r="P75" s="36">
        <v>3.0373170971870422E-2</v>
      </c>
      <c r="Q75" s="36">
        <v>2.2470459342002869E-2</v>
      </c>
      <c r="R75" s="36">
        <v>1.6586808487772942E-2</v>
      </c>
      <c r="S75" s="36">
        <v>1.2262841686606407E-2</v>
      </c>
      <c r="T75" s="36">
        <v>0</v>
      </c>
      <c r="U75" s="36">
        <f t="shared" si="0"/>
        <v>0.23421762138605118</v>
      </c>
      <c r="V75" s="36">
        <v>0.71411800000000003</v>
      </c>
    </row>
    <row r="76" spans="1:22" x14ac:dyDescent="0.25">
      <c r="A76" s="34">
        <v>42</v>
      </c>
      <c r="B76" s="35">
        <v>4</v>
      </c>
      <c r="C76" s="36">
        <v>0.18762926757335663</v>
      </c>
      <c r="D76" s="36">
        <v>0.36111298203468323</v>
      </c>
      <c r="E76" s="36">
        <v>0.15443059802055359</v>
      </c>
      <c r="F76" s="36">
        <v>7.4972435832023621E-2</v>
      </c>
      <c r="G76" s="36">
        <v>4.626314714550972E-2</v>
      </c>
      <c r="H76" s="36">
        <v>3.5011954605579376E-2</v>
      </c>
      <c r="I76" s="36">
        <v>2.9612574726343155E-2</v>
      </c>
      <c r="J76" s="36">
        <v>8.4685564041137695E-2</v>
      </c>
      <c r="K76" s="36">
        <v>0.973719</v>
      </c>
      <c r="L76" s="36">
        <v>0.973719</v>
      </c>
      <c r="M76" s="36">
        <v>6.5832130610942841E-2</v>
      </c>
      <c r="N76" s="36">
        <v>0.10222259908914566</v>
      </c>
      <c r="O76" s="36">
        <v>4.4162064790725708E-2</v>
      </c>
      <c r="P76" s="36">
        <v>1.5670288354158401E-2</v>
      </c>
      <c r="Q76" s="36">
        <v>9.6938610076904297E-3</v>
      </c>
      <c r="R76" s="36">
        <v>7.3411697521805763E-3</v>
      </c>
      <c r="S76" s="36">
        <v>6.2099844217300415E-3</v>
      </c>
      <c r="T76" s="36">
        <v>0</v>
      </c>
      <c r="U76" s="36">
        <f t="shared" si="0"/>
        <v>0.25113209802657366</v>
      </c>
      <c r="V76" s="36">
        <v>0.74209000000000003</v>
      </c>
    </row>
    <row r="77" spans="1:22" x14ac:dyDescent="0.25">
      <c r="A77" s="34">
        <v>43</v>
      </c>
      <c r="B77" s="35">
        <v>2</v>
      </c>
      <c r="C77" s="36">
        <v>0.14776766300201416</v>
      </c>
      <c r="D77" s="36">
        <v>0.35349166393280029</v>
      </c>
      <c r="E77" s="36">
        <v>0.18721967935562134</v>
      </c>
      <c r="F77" s="36">
        <v>9.630170464515686E-2</v>
      </c>
      <c r="G77" s="36">
        <v>5.0056226551532745E-2</v>
      </c>
      <c r="H77" s="36">
        <v>2.5987336412072182E-2</v>
      </c>
      <c r="I77" s="36">
        <v>1.3488305732607841E-2</v>
      </c>
      <c r="J77" s="36">
        <v>1.3350337743759155E-2</v>
      </c>
      <c r="K77" s="36">
        <v>0.88766299999999998</v>
      </c>
      <c r="L77" s="36">
        <v>0.88766299999999998</v>
      </c>
      <c r="M77" s="36">
        <v>0.10161738097667694</v>
      </c>
      <c r="N77" s="36">
        <v>0.21725413203239441</v>
      </c>
      <c r="O77" s="36">
        <v>0.11555644124746323</v>
      </c>
      <c r="P77" s="36">
        <v>4.9568396061658859E-2</v>
      </c>
      <c r="Q77" s="36">
        <v>2.5832530111074448E-2</v>
      </c>
      <c r="R77" s="36">
        <v>1.3427423313260078E-2</v>
      </c>
      <c r="S77" s="36">
        <v>6.9732298143208027E-3</v>
      </c>
      <c r="T77" s="36">
        <v>0</v>
      </c>
      <c r="U77" s="36">
        <f t="shared" si="0"/>
        <v>0.53022953355684876</v>
      </c>
      <c r="V77" s="36">
        <v>0.40266800000000003</v>
      </c>
    </row>
    <row r="78" spans="1:22" x14ac:dyDescent="0.25">
      <c r="A78" s="34">
        <v>44</v>
      </c>
      <c r="B78" s="35">
        <v>10</v>
      </c>
      <c r="C78" s="36">
        <v>8.6286239326000214E-2</v>
      </c>
      <c r="D78" s="36">
        <v>0.24323980510234833</v>
      </c>
      <c r="E78" s="36">
        <v>0.15278764069080353</v>
      </c>
      <c r="F78" s="36">
        <v>9.491661936044693E-2</v>
      </c>
      <c r="G78" s="36">
        <v>6.2608681619167328E-2</v>
      </c>
      <c r="H78" s="36">
        <v>4.4923018664121628E-2</v>
      </c>
      <c r="I78" s="36">
        <v>3.5873293876647949E-2</v>
      </c>
      <c r="J78" s="36">
        <v>0.24835056066513062</v>
      </c>
      <c r="K78" s="36">
        <v>0.96898600000000001</v>
      </c>
      <c r="L78" s="36">
        <v>0.96898600000000001</v>
      </c>
      <c r="M78" s="36">
        <v>4.0569297969341278E-2</v>
      </c>
      <c r="N78" s="36">
        <v>9.4984792172908783E-2</v>
      </c>
      <c r="O78" s="36">
        <v>6.0046624392271042E-2</v>
      </c>
      <c r="P78" s="36">
        <v>2.831793949007988E-2</v>
      </c>
      <c r="Q78" s="36">
        <v>1.8771020695567131E-2</v>
      </c>
      <c r="R78" s="36">
        <v>1.3501202687621117E-2</v>
      </c>
      <c r="S78" s="36">
        <v>1.079235877841711E-2</v>
      </c>
      <c r="T78" s="36">
        <v>0</v>
      </c>
      <c r="U78" s="36">
        <f t="shared" si="0"/>
        <v>0.26698323618620634</v>
      </c>
      <c r="V78" s="36">
        <v>0.724472</v>
      </c>
    </row>
    <row r="79" spans="1:22" x14ac:dyDescent="0.25">
      <c r="A79" s="34">
        <v>45</v>
      </c>
      <c r="B79" s="35">
        <v>5</v>
      </c>
      <c r="C79" s="36">
        <v>0.20768317580223083</v>
      </c>
      <c r="D79" s="36">
        <v>0.31293812394142151</v>
      </c>
      <c r="E79" s="36">
        <v>0.14926110208034515</v>
      </c>
      <c r="F79" s="36">
        <v>7.9217985272407532E-2</v>
      </c>
      <c r="G79" s="36">
        <v>5.1623273640871048E-2</v>
      </c>
      <c r="H79" s="36">
        <v>3.9835583418607712E-2</v>
      </c>
      <c r="I79" s="36">
        <v>3.3713549375534058E-2</v>
      </c>
      <c r="J79" s="36">
        <v>0.11067371815443039</v>
      </c>
      <c r="K79" s="36">
        <v>0.98494700000000002</v>
      </c>
      <c r="L79" s="36">
        <v>0.98494700000000002</v>
      </c>
      <c r="M79" s="36">
        <v>7.3314093053340912E-2</v>
      </c>
      <c r="N79" s="36">
        <v>8.9889645576477051E-2</v>
      </c>
      <c r="O79" s="36">
        <v>4.3279055505990982E-2</v>
      </c>
      <c r="P79" s="36">
        <v>1.6808677464723587E-2</v>
      </c>
      <c r="Q79" s="36">
        <v>1.0981832630932331E-2</v>
      </c>
      <c r="R79" s="36">
        <v>8.4804436191916466E-3</v>
      </c>
      <c r="S79" s="36">
        <v>7.1786195039749146E-3</v>
      </c>
      <c r="T79" s="36">
        <v>0</v>
      </c>
      <c r="U79" s="36">
        <f t="shared" si="0"/>
        <v>0.24993236735463142</v>
      </c>
      <c r="V79" s="36">
        <v>0.74624800000000002</v>
      </c>
    </row>
    <row r="80" spans="1:22" x14ac:dyDescent="0.25">
      <c r="A80" s="34">
        <v>46</v>
      </c>
      <c r="B80" s="35">
        <v>2</v>
      </c>
      <c r="C80" s="36">
        <v>0.21612843871116638</v>
      </c>
      <c r="D80" s="36">
        <v>0.33072516322135925</v>
      </c>
      <c r="E80" s="36">
        <v>0.15157604217529297</v>
      </c>
      <c r="F80" s="36">
        <v>6.890472024679184E-2</v>
      </c>
      <c r="G80" s="36">
        <v>3.1968921422958374E-2</v>
      </c>
      <c r="H80" s="36">
        <v>1.4861558564007282E-2</v>
      </c>
      <c r="I80" s="36">
        <v>6.8936035968363285E-3</v>
      </c>
      <c r="J80" s="36">
        <v>5.5175861343741417E-3</v>
      </c>
      <c r="K80" s="36">
        <v>0.82657599999999998</v>
      </c>
      <c r="L80" s="36">
        <v>0.82657599999999998</v>
      </c>
      <c r="M80" s="36">
        <v>0.1107751801609993</v>
      </c>
      <c r="N80" s="36">
        <v>0.14369884133338928</v>
      </c>
      <c r="O80" s="36">
        <v>6.6233940422534943E-2</v>
      </c>
      <c r="P80" s="36">
        <v>2.3310260847210884E-2</v>
      </c>
      <c r="Q80" s="36">
        <v>1.0844377800822258E-2</v>
      </c>
      <c r="R80" s="36">
        <v>5.0472295843064785E-3</v>
      </c>
      <c r="S80" s="36">
        <v>2.3424194660037756E-3</v>
      </c>
      <c r="T80" s="36">
        <v>0</v>
      </c>
      <c r="U80" s="36">
        <f t="shared" si="0"/>
        <v>0.36225224961526692</v>
      </c>
      <c r="V80" s="36">
        <v>0.56174400000000002</v>
      </c>
    </row>
    <row r="81" spans="1:22" x14ac:dyDescent="0.25">
      <c r="A81" s="34">
        <v>47</v>
      </c>
      <c r="B81" s="35">
        <v>6</v>
      </c>
      <c r="C81" s="36">
        <v>0.21176424622535706</v>
      </c>
      <c r="D81" s="36">
        <v>0.39878234267234802</v>
      </c>
      <c r="E81" s="36">
        <v>0.13354781270027161</v>
      </c>
      <c r="F81" s="36">
        <v>4.7590713948011398E-2</v>
      </c>
      <c r="G81" s="36">
        <v>2.0536160096526146E-2</v>
      </c>
      <c r="H81" s="36">
        <v>1.1865905486047268E-2</v>
      </c>
      <c r="I81" s="36">
        <v>9.225466288626194E-3</v>
      </c>
      <c r="J81" s="36">
        <v>9.8578587174415588E-2</v>
      </c>
      <c r="K81" s="36">
        <v>0.93189100000000002</v>
      </c>
      <c r="L81" s="36">
        <v>0.93189100000000002</v>
      </c>
      <c r="M81" s="36">
        <v>0.15183435380458832</v>
      </c>
      <c r="N81" s="36">
        <v>0.25832396745681763</v>
      </c>
      <c r="O81" s="36">
        <v>8.6782597005367279E-2</v>
      </c>
      <c r="P81" s="36">
        <v>2.6193143799901009E-2</v>
      </c>
      <c r="Q81" s="36">
        <v>1.1311670765280724E-2</v>
      </c>
      <c r="R81" s="36">
        <v>6.5372604876756668E-3</v>
      </c>
      <c r="S81" s="36">
        <v>5.0827600061893463E-3</v>
      </c>
      <c r="T81" s="36">
        <v>0</v>
      </c>
      <c r="U81" s="36">
        <f t="shared" si="0"/>
        <v>0.54606575332581997</v>
      </c>
      <c r="V81" s="36">
        <v>0.41402299999999997</v>
      </c>
    </row>
    <row r="82" spans="1:22" x14ac:dyDescent="0.25">
      <c r="A82" s="34">
        <v>48</v>
      </c>
      <c r="B82" s="35">
        <v>3</v>
      </c>
      <c r="C82" s="36">
        <v>0.26569128036499023</v>
      </c>
      <c r="D82" s="36">
        <v>0.43491747975349426</v>
      </c>
      <c r="E82" s="36">
        <v>0.12027910351753235</v>
      </c>
      <c r="F82" s="36">
        <v>3.2886214554309845E-2</v>
      </c>
      <c r="G82" s="36">
        <v>9.1453650966286659E-3</v>
      </c>
      <c r="H82" s="36">
        <v>2.5387557689100504E-3</v>
      </c>
      <c r="I82" s="36">
        <v>7.0139317540451884E-4</v>
      </c>
      <c r="J82" s="36">
        <v>2.4877078249119222E-4</v>
      </c>
      <c r="K82" s="36">
        <v>0.86640799999999996</v>
      </c>
      <c r="L82" s="36">
        <v>0.86640799999999996</v>
      </c>
      <c r="M82" s="36">
        <v>0.22239094972610474</v>
      </c>
      <c r="N82" s="36">
        <v>0.34312981367111206</v>
      </c>
      <c r="O82" s="36">
        <v>9.5049850642681122E-2</v>
      </c>
      <c r="P82" s="36">
        <v>2.3449815809726715E-2</v>
      </c>
      <c r="Q82" s="36">
        <v>6.5231844782829285E-3</v>
      </c>
      <c r="R82" s="36">
        <v>1.8109756056219339E-3</v>
      </c>
      <c r="S82" s="36">
        <v>5.0033623119816184E-4</v>
      </c>
      <c r="T82" s="36">
        <v>0</v>
      </c>
      <c r="U82" s="36">
        <f t="shared" si="0"/>
        <v>0.69285492616472766</v>
      </c>
      <c r="V82" s="36">
        <v>0.20031399999999999</v>
      </c>
    </row>
    <row r="83" spans="1:22" x14ac:dyDescent="0.25">
      <c r="A83" s="34">
        <v>49</v>
      </c>
      <c r="B83" s="35">
        <v>6</v>
      </c>
      <c r="C83" s="36">
        <v>0.25845712423324585</v>
      </c>
      <c r="D83" s="36">
        <v>0.40966299176216125</v>
      </c>
      <c r="E83" s="36">
        <v>0.13051731884479523</v>
      </c>
      <c r="F83" s="36">
        <v>5.8769743889570236E-2</v>
      </c>
      <c r="G83" s="36">
        <v>3.9475604891777039E-2</v>
      </c>
      <c r="H83" s="36">
        <v>3.0953245237469673E-2</v>
      </c>
      <c r="I83" s="36">
        <v>2.4248315021395683E-2</v>
      </c>
      <c r="J83" s="36">
        <v>4.01565320789814E-2</v>
      </c>
      <c r="K83" s="36">
        <v>0.99224100000000004</v>
      </c>
      <c r="L83" s="36">
        <v>0.99224100000000004</v>
      </c>
      <c r="M83" s="36">
        <v>0.21916396915912628</v>
      </c>
      <c r="N83" s="36">
        <v>0.32847931981086731</v>
      </c>
      <c r="O83" s="36">
        <v>0.1047641858458519</v>
      </c>
      <c r="P83" s="36">
        <v>4.2811289429664612E-2</v>
      </c>
      <c r="Q83" s="36">
        <v>2.8758948668837547E-2</v>
      </c>
      <c r="R83" s="36">
        <v>2.2550459951162338E-2</v>
      </c>
      <c r="S83" s="36">
        <v>1.7665853723883629E-2</v>
      </c>
      <c r="T83" s="36">
        <v>0</v>
      </c>
      <c r="U83" s="36">
        <f t="shared" si="0"/>
        <v>0.76419402658939362</v>
      </c>
      <c r="V83" s="36">
        <v>0.22983000000000001</v>
      </c>
    </row>
    <row r="84" spans="1:22" x14ac:dyDescent="0.25">
      <c r="A84" s="34">
        <v>50</v>
      </c>
      <c r="B84" s="35">
        <v>9</v>
      </c>
      <c r="C84" s="36">
        <v>0.19451393187046051</v>
      </c>
      <c r="D84" s="36">
        <v>0.43624889850616455</v>
      </c>
      <c r="E84" s="36">
        <v>0.14789415895938873</v>
      </c>
      <c r="F84" s="36">
        <v>4.974549263715744E-2</v>
      </c>
      <c r="G84" s="36">
        <v>1.7052082344889641E-2</v>
      </c>
      <c r="H84" s="36">
        <v>5.8452822268009186E-3</v>
      </c>
      <c r="I84" s="36">
        <v>1.996130682528019E-3</v>
      </c>
      <c r="J84" s="36">
        <v>9.5191987929865718E-4</v>
      </c>
      <c r="K84" s="36">
        <v>0.85424800000000001</v>
      </c>
      <c r="L84" s="36">
        <v>0.85424800000000001</v>
      </c>
      <c r="M84" s="36">
        <v>0.1400594562292099</v>
      </c>
      <c r="N84" s="36">
        <v>0.28375265002250671</v>
      </c>
      <c r="O84" s="36">
        <v>9.6562020480632782E-2</v>
      </c>
      <c r="P84" s="36">
        <v>2.7545072138309479E-2</v>
      </c>
      <c r="Q84" s="36">
        <v>9.4526102766394615E-3</v>
      </c>
      <c r="R84" s="36">
        <v>3.2414037268608809E-3</v>
      </c>
      <c r="S84" s="36">
        <v>1.1070481268689036E-3</v>
      </c>
      <c r="T84" s="36">
        <v>0</v>
      </c>
      <c r="U84" s="36">
        <f t="shared" si="0"/>
        <v>0.56172026100102812</v>
      </c>
      <c r="V84" s="36">
        <v>0.34243899999999999</v>
      </c>
    </row>
    <row r="85" spans="1:22" x14ac:dyDescent="0.25">
      <c r="A85" s="34">
        <v>51</v>
      </c>
      <c r="B85" s="35">
        <v>6</v>
      </c>
      <c r="C85" s="36">
        <v>0.14998352527618408</v>
      </c>
      <c r="D85" s="36">
        <v>0.31928911805152893</v>
      </c>
      <c r="E85" s="36">
        <v>0.16399067640304565</v>
      </c>
      <c r="F85" s="36">
        <v>8.34922194480896E-2</v>
      </c>
      <c r="G85" s="36">
        <v>4.3405041098594666E-2</v>
      </c>
      <c r="H85" s="36">
        <v>2.2654742002487183E-2</v>
      </c>
      <c r="I85" s="36">
        <v>1.1831775307655334E-2</v>
      </c>
      <c r="J85" s="36">
        <v>1.1533309705555439E-2</v>
      </c>
      <c r="K85" s="36">
        <v>0.80618000000000001</v>
      </c>
      <c r="L85" s="36">
        <v>0.80618000000000001</v>
      </c>
      <c r="M85" s="36">
        <v>0.1014067605137825</v>
      </c>
      <c r="N85" s="36">
        <v>0.19187529385089874</v>
      </c>
      <c r="O85" s="36">
        <v>9.8771043121814728E-2</v>
      </c>
      <c r="P85" s="36">
        <v>4.1673589497804642E-2</v>
      </c>
      <c r="Q85" s="36">
        <v>2.1701229736208916E-2</v>
      </c>
      <c r="R85" s="36">
        <v>1.133611798286438E-2</v>
      </c>
      <c r="S85" s="36">
        <v>5.922970362007618E-3</v>
      </c>
      <c r="T85" s="36">
        <v>0</v>
      </c>
      <c r="U85" s="36">
        <f t="shared" si="0"/>
        <v>0.47268700506538153</v>
      </c>
      <c r="V85" s="36">
        <v>0.41367100000000001</v>
      </c>
    </row>
    <row r="86" spans="1:22" x14ac:dyDescent="0.25">
      <c r="A86" s="34">
        <v>52</v>
      </c>
      <c r="B86" s="35">
        <v>9</v>
      </c>
      <c r="C86" s="36">
        <v>0.16978302597999573</v>
      </c>
      <c r="D86" s="36">
        <v>0.39490368962287903</v>
      </c>
      <c r="E86" s="36">
        <v>0.1741182953119278</v>
      </c>
      <c r="F86" s="36">
        <v>7.5376510620117188E-2</v>
      </c>
      <c r="G86" s="36">
        <v>3.3125385642051697E-2</v>
      </c>
      <c r="H86" s="36">
        <v>1.4573089778423309E-2</v>
      </c>
      <c r="I86" s="36">
        <v>6.4127864316105843E-3</v>
      </c>
      <c r="J86" s="36">
        <v>4.5130695216357708E-3</v>
      </c>
      <c r="K86" s="36">
        <v>0.87280599999999997</v>
      </c>
      <c r="L86" s="36">
        <v>0.87280599999999997</v>
      </c>
      <c r="M86" s="36">
        <v>0.10805097967386246</v>
      </c>
      <c r="N86" s="36">
        <v>0.2207658588886261</v>
      </c>
      <c r="O86" s="36">
        <v>9.790164977312088E-2</v>
      </c>
      <c r="P86" s="36">
        <v>3.4551680088043213E-2</v>
      </c>
      <c r="Q86" s="36">
        <v>1.5223339200019836E-2</v>
      </c>
      <c r="R86" s="36">
        <v>6.7041339352726936E-3</v>
      </c>
      <c r="S86" s="36">
        <v>2.9513298068195581E-3</v>
      </c>
      <c r="T86" s="36">
        <v>0</v>
      </c>
      <c r="U86" s="36">
        <f t="shared" si="0"/>
        <v>0.48614897136576474</v>
      </c>
      <c r="V86" s="36">
        <v>0.44300400000000001</v>
      </c>
    </row>
    <row r="87" spans="1:22" x14ac:dyDescent="0.25">
      <c r="A87" s="34">
        <v>53</v>
      </c>
      <c r="B87" s="35">
        <v>8</v>
      </c>
      <c r="C87" s="36">
        <v>0.13669615983963013</v>
      </c>
      <c r="D87" s="36">
        <v>0.31994360685348511</v>
      </c>
      <c r="E87" s="36">
        <v>0.16491957008838654</v>
      </c>
      <c r="F87" s="36">
        <v>9.6250101923942566E-2</v>
      </c>
      <c r="G87" s="36">
        <v>6.8332292139530182E-2</v>
      </c>
      <c r="H87" s="36">
        <v>5.4382633417844772E-2</v>
      </c>
      <c r="I87" s="36">
        <v>4.4492620974779129E-2</v>
      </c>
      <c r="J87" s="36">
        <v>0.10296163707971573</v>
      </c>
      <c r="K87" s="36">
        <v>0.98797900000000005</v>
      </c>
      <c r="L87" s="36">
        <v>0.98797900000000005</v>
      </c>
      <c r="M87" s="36">
        <v>8.5888683795928955E-2</v>
      </c>
      <c r="N87" s="36">
        <v>0.17587266862392426</v>
      </c>
      <c r="O87" s="36">
        <v>9.0935900807380676E-2</v>
      </c>
      <c r="P87" s="36">
        <v>4.3062895536422729E-2</v>
      </c>
      <c r="Q87" s="36">
        <v>3.0600657686591148E-2</v>
      </c>
      <c r="R87" s="36">
        <v>2.4359097704291344E-2</v>
      </c>
      <c r="S87" s="36">
        <v>1.9931655377149582E-2</v>
      </c>
      <c r="T87" s="36">
        <v>0</v>
      </c>
      <c r="U87" s="36">
        <f t="shared" si="0"/>
        <v>0.47065155953168869</v>
      </c>
      <c r="V87" s="36">
        <v>0.52362200000000003</v>
      </c>
    </row>
    <row r="88" spans="1:22" x14ac:dyDescent="0.25">
      <c r="A88" s="34">
        <v>54</v>
      </c>
      <c r="B88" s="35">
        <v>3</v>
      </c>
      <c r="C88" s="36">
        <v>0.13507767021656036</v>
      </c>
      <c r="D88" s="36">
        <v>0.33898913860321045</v>
      </c>
      <c r="E88" s="36">
        <v>0.1636006087064743</v>
      </c>
      <c r="F88" s="36">
        <v>8.0647885799407959E-2</v>
      </c>
      <c r="G88" s="36">
        <v>4.4717513024806976E-2</v>
      </c>
      <c r="H88" s="36">
        <v>2.8906624764204025E-2</v>
      </c>
      <c r="I88" s="36">
        <v>2.2037670016288757E-2</v>
      </c>
      <c r="J88" s="36">
        <v>0.13624066114425659</v>
      </c>
      <c r="K88" s="36">
        <v>0.95021800000000001</v>
      </c>
      <c r="L88" s="36">
        <v>0.95021800000000001</v>
      </c>
      <c r="M88" s="36">
        <v>8.6622618138790131E-2</v>
      </c>
      <c r="N88" s="36">
        <v>0.19174273312091827</v>
      </c>
      <c r="O88" s="36">
        <v>9.3239054083824158E-2</v>
      </c>
      <c r="P88" s="36">
        <v>3.7596616894006729E-2</v>
      </c>
      <c r="Q88" s="36">
        <v>2.0910179242491722E-2</v>
      </c>
      <c r="R88" s="36">
        <v>1.3531558215618134E-2</v>
      </c>
      <c r="S88" s="36">
        <v>1.031989324837923E-2</v>
      </c>
      <c r="T88" s="36">
        <v>0</v>
      </c>
      <c r="U88" s="36">
        <f t="shared" si="0"/>
        <v>0.45396265294402838</v>
      </c>
      <c r="V88" s="36">
        <v>0.522254</v>
      </c>
    </row>
    <row r="89" spans="1:22" x14ac:dyDescent="0.25">
      <c r="A89" s="34">
        <v>55</v>
      </c>
      <c r="B89" s="35">
        <v>6</v>
      </c>
      <c r="C89" s="36">
        <v>0.21202372014522552</v>
      </c>
      <c r="D89" s="36">
        <v>0.37577462196350098</v>
      </c>
      <c r="E89" s="36">
        <v>0.14303724467754364</v>
      </c>
      <c r="F89" s="36">
        <v>5.4053641855716705E-2</v>
      </c>
      <c r="G89" s="36">
        <v>2.0785929635167122E-2</v>
      </c>
      <c r="H89" s="36">
        <v>7.9632746055722237E-3</v>
      </c>
      <c r="I89" s="36">
        <v>3.0271604191511869E-3</v>
      </c>
      <c r="J89" s="36">
        <v>1.6883320640772581E-3</v>
      </c>
      <c r="K89" s="36">
        <v>0.81835400000000003</v>
      </c>
      <c r="L89" s="36">
        <v>0.81835400000000003</v>
      </c>
      <c r="M89" s="36">
        <v>0.12516914308071136</v>
      </c>
      <c r="N89" s="36">
        <v>0.19234196841716766</v>
      </c>
      <c r="O89" s="36">
        <v>7.3552928864955902E-2</v>
      </c>
      <c r="P89" s="36">
        <v>2.2220490500330925E-2</v>
      </c>
      <c r="Q89" s="36">
        <v>8.5576940327882767E-3</v>
      </c>
      <c r="R89" s="36">
        <v>3.2803155481815338E-3</v>
      </c>
      <c r="S89" s="36">
        <v>1.2472281232476234E-3</v>
      </c>
      <c r="T89" s="36">
        <v>0</v>
      </c>
      <c r="U89" s="36">
        <f t="shared" si="0"/>
        <v>0.42636976856738329</v>
      </c>
      <c r="V89" s="36">
        <v>0.478991</v>
      </c>
    </row>
    <row r="90" spans="1:22" x14ac:dyDescent="0.25">
      <c r="A90" s="34">
        <v>56</v>
      </c>
      <c r="B90" s="35">
        <v>8</v>
      </c>
      <c r="C90" s="36">
        <v>0.14224016666412354</v>
      </c>
      <c r="D90" s="36">
        <v>0.36206761002540588</v>
      </c>
      <c r="E90" s="36">
        <v>0.17241711914539337</v>
      </c>
      <c r="F90" s="36">
        <v>8.1263810396194458E-2</v>
      </c>
      <c r="G90" s="36">
        <v>3.9055705070495605E-2</v>
      </c>
      <c r="H90" s="36">
        <v>1.8812313675880432E-2</v>
      </c>
      <c r="I90" s="36">
        <v>9.0508749708533287E-3</v>
      </c>
      <c r="J90" s="36">
        <v>7.4063255451619625E-3</v>
      </c>
      <c r="K90" s="36">
        <v>0.832314</v>
      </c>
      <c r="L90" s="36">
        <v>0.832314</v>
      </c>
      <c r="M90" s="36">
        <v>0.10978931933641434</v>
      </c>
      <c r="N90" s="36">
        <v>0.25670072436332703</v>
      </c>
      <c r="O90" s="36">
        <v>0.12241555005311966</v>
      </c>
      <c r="P90" s="36">
        <v>5.0155758857727051E-2</v>
      </c>
      <c r="Q90" s="36">
        <v>2.4127526208758354E-2</v>
      </c>
      <c r="R90" s="36">
        <v>1.1626585386693478E-2</v>
      </c>
      <c r="S90" s="36">
        <v>5.5948030203580856E-3</v>
      </c>
      <c r="T90" s="36">
        <v>0</v>
      </c>
      <c r="U90" s="36">
        <f t="shared" si="0"/>
        <v>0.58041026722639799</v>
      </c>
      <c r="V90" s="36">
        <v>0.30265500000000001</v>
      </c>
    </row>
    <row r="91" spans="1:22" x14ac:dyDescent="0.25">
      <c r="A91" s="34">
        <v>57</v>
      </c>
      <c r="B91" s="35">
        <v>6</v>
      </c>
      <c r="C91" s="36">
        <v>0.18232285976409912</v>
      </c>
      <c r="D91" s="36">
        <v>0.31832918524742126</v>
      </c>
      <c r="E91" s="36">
        <v>0.1526617556810379</v>
      </c>
      <c r="F91" s="36">
        <v>7.9078562557697296E-2</v>
      </c>
      <c r="G91" s="36">
        <v>4.9050550907850266E-2</v>
      </c>
      <c r="H91" s="36">
        <v>3.6384787410497665E-2</v>
      </c>
      <c r="I91" s="36">
        <v>3.0683698132634163E-2</v>
      </c>
      <c r="J91" s="36">
        <v>0.12917634844779968</v>
      </c>
      <c r="K91" s="36">
        <v>0.977688</v>
      </c>
      <c r="L91" s="36">
        <v>0.977688</v>
      </c>
      <c r="M91" s="36">
        <v>0.11065418273210526</v>
      </c>
      <c r="N91" s="36">
        <v>0.16858981549739838</v>
      </c>
      <c r="O91" s="36">
        <v>8.1234455108642578E-2</v>
      </c>
      <c r="P91" s="36">
        <v>3.3880453556776047E-2</v>
      </c>
      <c r="Q91" s="36">
        <v>2.1052945405244827E-2</v>
      </c>
      <c r="R91" s="36">
        <v>1.5625545755028725E-2</v>
      </c>
      <c r="S91" s="36">
        <v>1.3179408386349678E-2</v>
      </c>
      <c r="T91" s="36">
        <v>0</v>
      </c>
      <c r="U91" s="36">
        <f t="shared" si="0"/>
        <v>0.44421680644154549</v>
      </c>
      <c r="V91" s="36">
        <v>0.54564599999999996</v>
      </c>
    </row>
    <row r="92" spans="1:22" x14ac:dyDescent="0.25">
      <c r="A92" s="34">
        <v>58</v>
      </c>
      <c r="B92" s="35">
        <v>5</v>
      </c>
      <c r="C92" s="36">
        <v>0.17780166864395142</v>
      </c>
      <c r="D92" s="36">
        <v>0.39242738485336304</v>
      </c>
      <c r="E92" s="36">
        <v>0.16890208423137665</v>
      </c>
      <c r="F92" s="36">
        <v>7.1768365800380707E-2</v>
      </c>
      <c r="G92" s="36">
        <v>3.1021244823932648E-2</v>
      </c>
      <c r="H92" s="36">
        <v>1.342649944126606E-2</v>
      </c>
      <c r="I92" s="36">
        <v>5.8076530694961548E-3</v>
      </c>
      <c r="J92" s="36">
        <v>4.1070021688938141E-3</v>
      </c>
      <c r="K92" s="36">
        <v>0.86526199999999998</v>
      </c>
      <c r="L92" s="36">
        <v>0.86526199999999998</v>
      </c>
      <c r="M92" s="36">
        <v>9.2582523822784424E-2</v>
      </c>
      <c r="N92" s="36">
        <v>0.17292146384716034</v>
      </c>
      <c r="O92" s="36">
        <v>7.4954226613044739E-2</v>
      </c>
      <c r="P92" s="36">
        <v>2.4733984842896461E-2</v>
      </c>
      <c r="Q92" s="36">
        <v>1.0721979662775993E-2</v>
      </c>
      <c r="R92" s="36">
        <v>4.645980428904295E-3</v>
      </c>
      <c r="S92" s="36">
        <v>2.0105680450797081E-3</v>
      </c>
      <c r="T92" s="36">
        <v>0</v>
      </c>
      <c r="U92" s="36">
        <f t="shared" si="0"/>
        <v>0.38257072726264596</v>
      </c>
      <c r="V92" s="36">
        <v>0.55785600000000002</v>
      </c>
    </row>
    <row r="93" spans="1:22" x14ac:dyDescent="0.25">
      <c r="A93" s="34">
        <v>59</v>
      </c>
      <c r="B93" s="35">
        <v>1</v>
      </c>
      <c r="C93" s="36">
        <v>0.24789626896381378</v>
      </c>
      <c r="D93" s="36">
        <v>0.38142561912536621</v>
      </c>
      <c r="E93" s="36">
        <v>0.13547816872596741</v>
      </c>
      <c r="F93" s="36">
        <v>4.7833330929279327E-2</v>
      </c>
      <c r="G93" s="36">
        <v>1.7190743237733841E-2</v>
      </c>
      <c r="H93" s="36">
        <v>6.1692311428487301E-3</v>
      </c>
      <c r="I93" s="36">
        <v>2.2038784809410572E-3</v>
      </c>
      <c r="J93" s="36">
        <v>1.0148761793971062E-3</v>
      </c>
      <c r="K93" s="36">
        <v>0.83921199999999996</v>
      </c>
      <c r="L93" s="36">
        <v>0.83921199999999996</v>
      </c>
      <c r="M93" s="36">
        <v>0.18609234690666199</v>
      </c>
      <c r="N93" s="36">
        <v>0.26153415441513062</v>
      </c>
      <c r="O93" s="36">
        <v>9.3066446483135223E-2</v>
      </c>
      <c r="P93" s="36">
        <v>2.8283329680562019E-2</v>
      </c>
      <c r="Q93" s="36">
        <v>1.0171742178499699E-2</v>
      </c>
      <c r="R93" s="36">
        <v>3.6511907819658518E-3</v>
      </c>
      <c r="S93" s="36">
        <v>1.3044477673247457E-3</v>
      </c>
      <c r="T93" s="36">
        <v>0</v>
      </c>
      <c r="U93" s="36">
        <f t="shared" si="0"/>
        <v>0.58410365821328014</v>
      </c>
      <c r="V93" s="36">
        <v>0.30398599999999998</v>
      </c>
    </row>
    <row r="94" spans="1:22" x14ac:dyDescent="0.25">
      <c r="A94" s="34">
        <v>60</v>
      </c>
      <c r="B94" s="35">
        <v>5</v>
      </c>
      <c r="C94" s="36">
        <v>5.6803837418556213E-2</v>
      </c>
      <c r="D94" s="36">
        <v>0.18139372766017914</v>
      </c>
      <c r="E94" s="36">
        <v>0.14739713072776794</v>
      </c>
      <c r="F94" s="36">
        <v>0.11477334797382355</v>
      </c>
      <c r="G94" s="36">
        <v>8.9653313159942627E-2</v>
      </c>
      <c r="H94" s="36">
        <v>6.9640561938285828E-2</v>
      </c>
      <c r="I94" s="36">
        <v>5.3972702473402023E-2</v>
      </c>
      <c r="J94" s="36">
        <v>0.17749243974685669</v>
      </c>
      <c r="K94" s="36">
        <v>0.891127</v>
      </c>
      <c r="L94" s="36">
        <v>0.891127</v>
      </c>
      <c r="M94" s="36">
        <v>3.6544222384691238E-2</v>
      </c>
      <c r="N94" s="36">
        <v>0.10236892849206924</v>
      </c>
      <c r="O94" s="36">
        <v>8.3318203687667847E-2</v>
      </c>
      <c r="P94" s="36">
        <v>5.2712410688400269E-2</v>
      </c>
      <c r="Q94" s="36">
        <v>4.1289862245321274E-2</v>
      </c>
      <c r="R94" s="36">
        <v>3.2135847955942154E-2</v>
      </c>
      <c r="S94" s="36">
        <v>2.4940568953752518E-2</v>
      </c>
      <c r="T94" s="36">
        <v>0</v>
      </c>
      <c r="U94" s="36">
        <f t="shared" si="0"/>
        <v>0.37331004440784454</v>
      </c>
      <c r="V94" s="36">
        <v>0.58108099999999996</v>
      </c>
    </row>
    <row r="95" spans="1:22" x14ac:dyDescent="0.25">
      <c r="A95" s="34">
        <v>61</v>
      </c>
      <c r="B95" s="35">
        <v>10</v>
      </c>
      <c r="C95" s="36">
        <v>0.19563134014606476</v>
      </c>
      <c r="D95" s="36">
        <v>0.36689478158950806</v>
      </c>
      <c r="E95" s="36">
        <v>0.14849437773227692</v>
      </c>
      <c r="F95" s="36">
        <v>6.4153164625167847E-2</v>
      </c>
      <c r="G95" s="36">
        <v>3.2983783632516861E-2</v>
      </c>
      <c r="H95" s="36">
        <v>2.1161315962672234E-2</v>
      </c>
      <c r="I95" s="36">
        <v>1.6755130141973495E-2</v>
      </c>
      <c r="J95" s="36">
        <v>0.12196588516235352</v>
      </c>
      <c r="K95" s="36">
        <v>0.96804000000000001</v>
      </c>
      <c r="L95" s="36">
        <v>0.96804000000000001</v>
      </c>
      <c r="M95" s="36">
        <v>0.14690838754177094</v>
      </c>
      <c r="N95" s="36">
        <v>0.25160619616508484</v>
      </c>
      <c r="O95" s="36">
        <v>0.10204729437828064</v>
      </c>
      <c r="P95" s="36">
        <v>3.7951234728097916E-2</v>
      </c>
      <c r="Q95" s="36">
        <v>1.9527869299054146E-2</v>
      </c>
      <c r="R95" s="36">
        <v>1.2531591579318047E-2</v>
      </c>
      <c r="S95" s="36">
        <v>9.9229533225297928E-3</v>
      </c>
      <c r="T95" s="36">
        <v>0</v>
      </c>
      <c r="U95" s="36">
        <f t="shared" si="0"/>
        <v>0.58049552701413631</v>
      </c>
      <c r="V95" s="36">
        <v>0.400339</v>
      </c>
    </row>
    <row r="96" spans="1:22" x14ac:dyDescent="0.25">
      <c r="A96" s="34">
        <v>62</v>
      </c>
      <c r="B96" s="35">
        <v>2</v>
      </c>
      <c r="C96" s="36">
        <v>0.26759284734725952</v>
      </c>
      <c r="D96" s="36">
        <v>0.39859560132026672</v>
      </c>
      <c r="E96" s="36">
        <v>0.13990269601345062</v>
      </c>
      <c r="F96" s="36">
        <v>4.8469893634319305E-2</v>
      </c>
      <c r="G96" s="36">
        <v>1.7030883580446243E-2</v>
      </c>
      <c r="H96" s="36">
        <v>5.9826737269759178E-3</v>
      </c>
      <c r="I96" s="36">
        <v>2.1015356760472059E-3</v>
      </c>
      <c r="J96" s="36">
        <v>1.0502130025997758E-3</v>
      </c>
      <c r="K96" s="36">
        <v>0.88072600000000001</v>
      </c>
      <c r="L96" s="36">
        <v>0.88072600000000001</v>
      </c>
      <c r="M96" s="36">
        <v>0.15210044384002686</v>
      </c>
      <c r="N96" s="36">
        <v>0.19569937884807587</v>
      </c>
      <c r="O96" s="36">
        <v>6.9101400673389435E-2</v>
      </c>
      <c r="P96" s="36">
        <v>1.898510754108429E-2</v>
      </c>
      <c r="Q96" s="36">
        <v>6.6822627559304237E-3</v>
      </c>
      <c r="R96" s="36">
        <v>2.3486651480197906E-3</v>
      </c>
      <c r="S96" s="36">
        <v>8.2516478141769767E-4</v>
      </c>
      <c r="T96" s="36">
        <v>0</v>
      </c>
      <c r="U96" s="36">
        <f t="shared" si="0"/>
        <v>0.44574242358794436</v>
      </c>
      <c r="V96" s="36">
        <v>0.493892</v>
      </c>
    </row>
    <row r="97" spans="1:22" x14ac:dyDescent="0.25">
      <c r="A97" s="34">
        <v>63</v>
      </c>
      <c r="B97" s="35">
        <v>1</v>
      </c>
      <c r="C97" s="36">
        <v>0.18366782367229462</v>
      </c>
      <c r="D97" s="36">
        <v>0.38711881637573242</v>
      </c>
      <c r="E97" s="36">
        <v>0.1783561110496521</v>
      </c>
      <c r="F97" s="36">
        <v>8.064858615398407E-2</v>
      </c>
      <c r="G97" s="36">
        <v>3.6934021860361099E-2</v>
      </c>
      <c r="H97" s="36">
        <v>1.6903355717658997E-2</v>
      </c>
      <c r="I97" s="36">
        <v>7.7350097708404064E-3</v>
      </c>
      <c r="J97" s="36">
        <v>6.2668030150234699E-3</v>
      </c>
      <c r="K97" s="36">
        <v>0.89763099999999996</v>
      </c>
      <c r="L97" s="36">
        <v>0.89763099999999996</v>
      </c>
      <c r="M97" s="36">
        <v>9.6671700477600098E-2</v>
      </c>
      <c r="N97" s="36">
        <v>0.17295137047767639</v>
      </c>
      <c r="O97" s="36">
        <v>8.0366864800453186E-2</v>
      </c>
      <c r="P97" s="36">
        <v>2.8283862397074699E-2</v>
      </c>
      <c r="Q97" s="36">
        <v>1.3006913475692272E-2</v>
      </c>
      <c r="R97" s="36">
        <v>5.9632593765854836E-3</v>
      </c>
      <c r="S97" s="36">
        <v>2.7308543212711811E-3</v>
      </c>
      <c r="T97" s="36">
        <v>0</v>
      </c>
      <c r="U97" s="36">
        <f t="shared" si="0"/>
        <v>0.39997482532635331</v>
      </c>
      <c r="V97" s="36">
        <v>0.55440999999999996</v>
      </c>
    </row>
    <row r="98" spans="1:22" x14ac:dyDescent="0.25">
      <c r="A98" s="34">
        <v>64</v>
      </c>
      <c r="B98" s="35">
        <v>10</v>
      </c>
      <c r="C98" s="36">
        <v>0.26620107889175415</v>
      </c>
      <c r="D98" s="36">
        <v>0.39278602600097656</v>
      </c>
      <c r="E98" s="36">
        <v>0.12866091728210449</v>
      </c>
      <c r="F98" s="36">
        <v>4.1878130286931992E-2</v>
      </c>
      <c r="G98" s="36">
        <v>1.3888887129724026E-2</v>
      </c>
      <c r="H98" s="36">
        <v>4.6012694947421551E-3</v>
      </c>
      <c r="I98" s="36">
        <v>1.5167309902608395E-3</v>
      </c>
      <c r="J98" s="36">
        <v>6.8031984847038984E-4</v>
      </c>
      <c r="K98" s="36">
        <v>0.850213</v>
      </c>
      <c r="L98" s="36">
        <v>0.850213</v>
      </c>
      <c r="M98" s="36">
        <v>0.15037061274051666</v>
      </c>
      <c r="N98" s="36">
        <v>0.19200152158737183</v>
      </c>
      <c r="O98" s="36">
        <v>6.3372112810611725E-2</v>
      </c>
      <c r="P98" s="36">
        <v>1.6352096572518349E-2</v>
      </c>
      <c r="Q98" s="36">
        <v>5.4331398569047451E-3</v>
      </c>
      <c r="R98" s="36">
        <v>1.8009698251262307E-3</v>
      </c>
      <c r="S98" s="36">
        <v>5.9376488206908107E-4</v>
      </c>
      <c r="T98" s="36">
        <v>0</v>
      </c>
      <c r="U98" s="36">
        <f t="shared" si="0"/>
        <v>0.42992421827511862</v>
      </c>
      <c r="V98" s="36">
        <v>0.494334</v>
      </c>
    </row>
    <row r="99" spans="1:22" x14ac:dyDescent="0.25">
      <c r="A99" s="34">
        <v>65</v>
      </c>
      <c r="B99" s="35">
        <v>1</v>
      </c>
      <c r="C99" s="36">
        <v>0.19165551662445068</v>
      </c>
      <c r="D99" s="36">
        <v>0.39095649123191833</v>
      </c>
      <c r="E99" s="36">
        <v>0.15316693484783173</v>
      </c>
      <c r="F99" s="36">
        <v>5.9593342244625092E-2</v>
      </c>
      <c r="G99" s="36">
        <v>2.3642780259251595E-2</v>
      </c>
      <c r="H99" s="36">
        <v>9.3833440914750099E-3</v>
      </c>
      <c r="I99" s="36">
        <v>3.7103344220668077E-3</v>
      </c>
      <c r="J99" s="36">
        <v>2.1491497755050659E-3</v>
      </c>
      <c r="K99" s="36">
        <v>0.83425800000000006</v>
      </c>
      <c r="L99" s="36">
        <v>0.83425800000000006</v>
      </c>
      <c r="M99" s="36">
        <v>0.14844214916229248</v>
      </c>
      <c r="N99" s="36">
        <v>0.27862885594367981</v>
      </c>
      <c r="O99" s="36">
        <v>0.10935837030410767</v>
      </c>
      <c r="P99" s="36">
        <v>3.706495463848114E-2</v>
      </c>
      <c r="Q99" s="36">
        <v>1.4716931618750095E-2</v>
      </c>
      <c r="R99" s="36">
        <v>5.842630285769701E-3</v>
      </c>
      <c r="S99" s="36">
        <v>2.3105444852262735E-3</v>
      </c>
      <c r="T99" s="36">
        <v>0</v>
      </c>
      <c r="U99" s="36">
        <f t="shared" ref="U99:U134" si="1">SUM(M99:T99)</f>
        <v>0.59636443643830717</v>
      </c>
      <c r="V99" s="36">
        <v>0.28515600000000002</v>
      </c>
    </row>
    <row r="100" spans="1:22" x14ac:dyDescent="0.25">
      <c r="A100" s="34">
        <v>66</v>
      </c>
      <c r="B100" s="35">
        <v>10</v>
      </c>
      <c r="C100" s="36">
        <v>0.23226825892925262</v>
      </c>
      <c r="D100" s="36">
        <v>0.39672169089317322</v>
      </c>
      <c r="E100" s="36">
        <v>0.12508386373519897</v>
      </c>
      <c r="F100" s="36">
        <v>3.9243262261152267E-2</v>
      </c>
      <c r="G100" s="36">
        <v>1.253101322799921E-2</v>
      </c>
      <c r="H100" s="36">
        <v>3.9735827594995499E-3</v>
      </c>
      <c r="I100" s="36">
        <v>1.2444870080798864E-3</v>
      </c>
      <c r="J100" s="36">
        <v>5.1498739048838615E-4</v>
      </c>
      <c r="K100" s="36">
        <v>0.811581</v>
      </c>
      <c r="L100" s="36">
        <v>0.811581</v>
      </c>
      <c r="M100" s="36">
        <v>0.10427148640155792</v>
      </c>
      <c r="N100" s="36">
        <v>0.14916934072971344</v>
      </c>
      <c r="O100" s="36">
        <v>4.7569837421178818E-2</v>
      </c>
      <c r="P100" s="36">
        <v>1.1316882446408272E-2</v>
      </c>
      <c r="Q100" s="36">
        <v>3.6214017309248447E-3</v>
      </c>
      <c r="R100" s="36">
        <v>1.1490766191855073E-3</v>
      </c>
      <c r="S100" s="36">
        <v>3.5994881181977689E-4</v>
      </c>
      <c r="T100" s="36">
        <v>0</v>
      </c>
      <c r="U100" s="36">
        <f t="shared" si="1"/>
        <v>0.31745797416078858</v>
      </c>
      <c r="V100" s="36">
        <v>0.60884000000000005</v>
      </c>
    </row>
    <row r="101" spans="1:22" x14ac:dyDescent="0.25">
      <c r="A101" s="34">
        <v>67</v>
      </c>
      <c r="B101" s="35">
        <v>7</v>
      </c>
      <c r="C101" s="36">
        <v>0.16353550553321838</v>
      </c>
      <c r="D101" s="36">
        <v>0.32733479142189026</v>
      </c>
      <c r="E101" s="36">
        <v>0.16248595714569092</v>
      </c>
      <c r="F101" s="36">
        <v>7.9918168485164642E-2</v>
      </c>
      <c r="G101" s="36">
        <v>4.007326066493988E-2</v>
      </c>
      <c r="H101" s="36">
        <v>2.0112572237849236E-2</v>
      </c>
      <c r="I101" s="36">
        <v>1.0066738352179527E-2</v>
      </c>
      <c r="J101" s="36">
        <v>9.4369128346443176E-3</v>
      </c>
      <c r="K101" s="36">
        <v>0.81296400000000002</v>
      </c>
      <c r="L101" s="36">
        <v>0.81296400000000002</v>
      </c>
      <c r="M101" s="36">
        <v>8.4927178919315338E-2</v>
      </c>
      <c r="N101" s="36">
        <v>0.14366604387760162</v>
      </c>
      <c r="O101" s="36">
        <v>7.1608133614063263E-2</v>
      </c>
      <c r="P101" s="36">
        <v>2.730012871325016E-2</v>
      </c>
      <c r="Q101" s="36">
        <v>1.372094452381134E-2</v>
      </c>
      <c r="R101" s="36">
        <v>6.8940343335270882E-3</v>
      </c>
      <c r="S101" s="36">
        <v>3.4524369984865189E-3</v>
      </c>
      <c r="T101" s="36">
        <v>0</v>
      </c>
      <c r="U101" s="36">
        <f t="shared" si="1"/>
        <v>0.35156890098005533</v>
      </c>
      <c r="V101" s="36">
        <v>0.56754700000000002</v>
      </c>
    </row>
    <row r="102" spans="1:22" x14ac:dyDescent="0.25">
      <c r="A102" s="34">
        <v>68</v>
      </c>
      <c r="B102" s="35">
        <v>1</v>
      </c>
      <c r="C102" s="36">
        <v>8.3525620400905609E-2</v>
      </c>
      <c r="D102" s="36">
        <v>0.25442460179328918</v>
      </c>
      <c r="E102" s="36">
        <v>0.1617753654718399</v>
      </c>
      <c r="F102" s="36">
        <v>0.10113450884819031</v>
      </c>
      <c r="G102" s="36">
        <v>6.542031466960907E-2</v>
      </c>
      <c r="H102" s="36">
        <v>4.3918989598751068E-2</v>
      </c>
      <c r="I102" s="36">
        <v>3.1109163537621498E-2</v>
      </c>
      <c r="J102" s="36">
        <v>0.22397546470165253</v>
      </c>
      <c r="K102" s="36">
        <v>0.96528400000000003</v>
      </c>
      <c r="L102" s="36">
        <v>0.96528400000000003</v>
      </c>
      <c r="M102" s="36">
        <v>6.0580234974622726E-2</v>
      </c>
      <c r="N102" s="36">
        <v>0.16665297746658325</v>
      </c>
      <c r="O102" s="36">
        <v>0.10615170747041702</v>
      </c>
      <c r="P102" s="36">
        <v>5.626191571354866E-2</v>
      </c>
      <c r="Q102" s="36">
        <v>3.6458093672990799E-2</v>
      </c>
      <c r="R102" s="36">
        <v>2.4499008432030678E-2</v>
      </c>
      <c r="S102" s="36">
        <v>1.7362333834171295E-2</v>
      </c>
      <c r="T102" s="36">
        <v>0</v>
      </c>
      <c r="U102" s="36">
        <f t="shared" si="1"/>
        <v>0.46796627156436443</v>
      </c>
      <c r="V102" s="36">
        <v>0.515204</v>
      </c>
    </row>
    <row r="103" spans="1:22" x14ac:dyDescent="0.25">
      <c r="A103" s="34">
        <v>69</v>
      </c>
      <c r="B103" s="35">
        <v>5</v>
      </c>
      <c r="C103" s="36">
        <v>0.20145006477832794</v>
      </c>
      <c r="D103" s="36">
        <v>0.38395431637763977</v>
      </c>
      <c r="E103" s="36">
        <v>0.15080457925796509</v>
      </c>
      <c r="F103" s="36">
        <v>7.3437832295894623E-2</v>
      </c>
      <c r="G103" s="36">
        <v>4.8415403813123703E-2</v>
      </c>
      <c r="H103" s="36">
        <v>3.7726033478975296E-2</v>
      </c>
      <c r="I103" s="36">
        <v>3.052615188062191E-2</v>
      </c>
      <c r="J103" s="36">
        <v>6.7073747515678406E-2</v>
      </c>
      <c r="K103" s="36">
        <v>0.99338800000000005</v>
      </c>
      <c r="L103" s="36">
        <v>0.99338800000000005</v>
      </c>
      <c r="M103" s="36">
        <v>0.16465210914611816</v>
      </c>
      <c r="N103" s="36">
        <v>0.29339951276779175</v>
      </c>
      <c r="O103" s="36">
        <v>0.11542613804340363</v>
      </c>
      <c r="P103" s="36">
        <v>5.0133474171161652E-2</v>
      </c>
      <c r="Q103" s="36">
        <v>3.3062055706977844E-2</v>
      </c>
      <c r="R103" s="36">
        <v>2.5764033198356628E-2</v>
      </c>
      <c r="S103" s="36">
        <v>2.0847538486123085E-2</v>
      </c>
      <c r="T103" s="36">
        <v>0</v>
      </c>
      <c r="U103" s="36">
        <f t="shared" si="1"/>
        <v>0.70328486151993275</v>
      </c>
      <c r="V103" s="36">
        <v>0.29203400000000002</v>
      </c>
    </row>
    <row r="104" spans="1:22" x14ac:dyDescent="0.25">
      <c r="A104" s="34">
        <v>70</v>
      </c>
      <c r="B104" s="35">
        <v>1</v>
      </c>
      <c r="C104" s="36">
        <v>0.21349465847015381</v>
      </c>
      <c r="D104" s="36">
        <v>0.4011206328868866</v>
      </c>
      <c r="E104" s="36">
        <v>0.13239774107933044</v>
      </c>
      <c r="F104" s="36">
        <v>4.3534543365240097E-2</v>
      </c>
      <c r="G104" s="36">
        <v>1.4593162573873997E-2</v>
      </c>
      <c r="H104" s="36">
        <v>4.8687751404941082E-3</v>
      </c>
      <c r="I104" s="36">
        <v>1.6073287697508931E-3</v>
      </c>
      <c r="J104" s="36">
        <v>7.2212470695376396E-4</v>
      </c>
      <c r="K104" s="36">
        <v>0.81233900000000003</v>
      </c>
      <c r="L104" s="36">
        <v>0.81233900000000003</v>
      </c>
      <c r="M104" s="36">
        <v>0.18369035422801971</v>
      </c>
      <c r="N104" s="36">
        <v>0.32758831977844238</v>
      </c>
      <c r="O104" s="36">
        <v>0.10823166370391846</v>
      </c>
      <c r="P104" s="36">
        <v>3.2521281391382217E-2</v>
      </c>
      <c r="Q104" s="36">
        <v>1.0904766619205475E-2</v>
      </c>
      <c r="R104" s="36">
        <v>3.6385527346283197E-3</v>
      </c>
      <c r="S104" s="36">
        <v>1.2012330116704106E-3</v>
      </c>
      <c r="T104" s="36">
        <v>0</v>
      </c>
      <c r="U104" s="36">
        <f t="shared" si="1"/>
        <v>0.66777617146726698</v>
      </c>
      <c r="V104" s="36">
        <v>0.17795900000000001</v>
      </c>
    </row>
    <row r="105" spans="1:22" x14ac:dyDescent="0.25">
      <c r="A105" s="34">
        <v>71</v>
      </c>
      <c r="B105" s="35">
        <v>6</v>
      </c>
      <c r="C105" s="36">
        <v>0.24207694828510284</v>
      </c>
      <c r="D105" s="36">
        <v>0.47341302037239075</v>
      </c>
      <c r="E105" s="36">
        <v>0.16647998988628387</v>
      </c>
      <c r="F105" s="36">
        <v>5.7782154530286789E-2</v>
      </c>
      <c r="G105" s="36">
        <v>2.0337775349617004E-2</v>
      </c>
      <c r="H105" s="36">
        <v>7.156366016715765E-3</v>
      </c>
      <c r="I105" s="36">
        <v>2.5180364027619362E-3</v>
      </c>
      <c r="J105" s="36">
        <v>1.2843786971643567E-3</v>
      </c>
      <c r="K105" s="36">
        <v>0.97104900000000005</v>
      </c>
      <c r="L105" s="36">
        <v>0.97104900000000005</v>
      </c>
      <c r="M105" s="36">
        <v>0.18183402717113495</v>
      </c>
      <c r="N105" s="36">
        <v>0.32468318939208984</v>
      </c>
      <c r="O105" s="36">
        <v>0.1144823282957077</v>
      </c>
      <c r="P105" s="36">
        <v>3.4214682877063751E-2</v>
      </c>
      <c r="Q105" s="36">
        <v>1.2054038234055042E-2</v>
      </c>
      <c r="R105" s="36">
        <v>4.2428271844983101E-3</v>
      </c>
      <c r="S105" s="36">
        <v>1.4930312754586339E-3</v>
      </c>
      <c r="T105" s="36">
        <v>0</v>
      </c>
      <c r="U105" s="36">
        <f t="shared" si="1"/>
        <v>0.67300412443000823</v>
      </c>
      <c r="V105" s="36">
        <v>0.30692999999999998</v>
      </c>
    </row>
    <row r="106" spans="1:22" x14ac:dyDescent="0.25">
      <c r="A106" s="34">
        <v>72</v>
      </c>
      <c r="B106" s="35">
        <v>3</v>
      </c>
      <c r="C106" s="36">
        <v>0.18452739715576172</v>
      </c>
      <c r="D106" s="36">
        <v>0.3585217297077179</v>
      </c>
      <c r="E106" s="36">
        <v>0.16947905719280243</v>
      </c>
      <c r="F106" s="36">
        <v>7.8903183341026306E-2</v>
      </c>
      <c r="G106" s="36">
        <v>3.7389405071735382E-2</v>
      </c>
      <c r="H106" s="36">
        <v>1.7761969938874245E-2</v>
      </c>
      <c r="I106" s="36">
        <v>8.4406118839979172E-3</v>
      </c>
      <c r="J106" s="36">
        <v>7.185828872025013E-3</v>
      </c>
      <c r="K106" s="36">
        <v>0.862209</v>
      </c>
      <c r="L106" s="36">
        <v>0.862209</v>
      </c>
      <c r="M106" s="36">
        <v>0.14894942939281464</v>
      </c>
      <c r="N106" s="36">
        <v>0.26947599649429321</v>
      </c>
      <c r="O106" s="36">
        <v>0.12756459414958954</v>
      </c>
      <c r="P106" s="36">
        <v>5.2641350775957108E-2</v>
      </c>
      <c r="Q106" s="36">
        <v>2.4966094642877579E-2</v>
      </c>
      <c r="R106" s="36">
        <v>1.1864536441862583E-2</v>
      </c>
      <c r="S106" s="36">
        <v>5.6390161626040936E-3</v>
      </c>
      <c r="T106" s="36">
        <v>0</v>
      </c>
      <c r="U106" s="36">
        <f t="shared" si="1"/>
        <v>0.64110101805999875</v>
      </c>
      <c r="V106" s="36">
        <v>0.25644400000000001</v>
      </c>
    </row>
    <row r="107" spans="1:22" x14ac:dyDescent="0.25">
      <c r="A107" s="34">
        <v>73</v>
      </c>
      <c r="B107" s="35">
        <v>7</v>
      </c>
      <c r="C107" s="36">
        <v>0.23484566807746887</v>
      </c>
      <c r="D107" s="36">
        <v>0.37415382266044617</v>
      </c>
      <c r="E107" s="36">
        <v>0.14077425003051758</v>
      </c>
      <c r="F107" s="36">
        <v>6.5530307590961456E-2</v>
      </c>
      <c r="G107" s="36">
        <v>4.2244724929332733E-2</v>
      </c>
      <c r="H107" s="36">
        <v>3.339453786611557E-2</v>
      </c>
      <c r="I107" s="36">
        <v>2.813456766307354E-2</v>
      </c>
      <c r="J107" s="36">
        <v>6.9247804582118988E-2</v>
      </c>
      <c r="K107" s="36">
        <v>0.98832600000000004</v>
      </c>
      <c r="L107" s="36">
        <v>0.98832600000000004</v>
      </c>
      <c r="M107" s="36">
        <v>0.16846169531345367</v>
      </c>
      <c r="N107" s="36">
        <v>0.24300900101661682</v>
      </c>
      <c r="O107" s="36">
        <v>9.1745130717754364E-2</v>
      </c>
      <c r="P107" s="36">
        <v>3.6201819777488708E-2</v>
      </c>
      <c r="Q107" s="36">
        <v>2.3351388052105904E-2</v>
      </c>
      <c r="R107" s="36">
        <v>1.8461171537637711E-2</v>
      </c>
      <c r="S107" s="36">
        <v>1.5553692355751991E-2</v>
      </c>
      <c r="T107" s="36">
        <v>0</v>
      </c>
      <c r="U107" s="36">
        <f t="shared" si="1"/>
        <v>0.59678389877080917</v>
      </c>
      <c r="V107" s="36">
        <v>0.39616699999999999</v>
      </c>
    </row>
    <row r="108" spans="1:22" x14ac:dyDescent="0.25">
      <c r="A108" s="34">
        <v>74</v>
      </c>
      <c r="B108" s="35">
        <v>4</v>
      </c>
      <c r="C108" s="36">
        <v>0.1433427631855011</v>
      </c>
      <c r="D108" s="36">
        <v>0.33261832594871521</v>
      </c>
      <c r="E108" s="36">
        <v>0.16693739593029022</v>
      </c>
      <c r="F108" s="36">
        <v>9.4150371849536896E-2</v>
      </c>
      <c r="G108" s="36">
        <v>6.4351692795753479E-2</v>
      </c>
      <c r="H108" s="36">
        <v>4.985513910651207E-2</v>
      </c>
      <c r="I108" s="36">
        <v>4.0366753935813904E-2</v>
      </c>
      <c r="J108" s="36">
        <v>9.8097957670688629E-2</v>
      </c>
      <c r="K108" s="36">
        <v>0.98972000000000004</v>
      </c>
      <c r="L108" s="36">
        <v>0.98972000000000004</v>
      </c>
      <c r="M108" s="36">
        <v>0.10367316007614136</v>
      </c>
      <c r="N108" s="36">
        <v>0.2172953337430954</v>
      </c>
      <c r="O108" s="36">
        <v>0.10925252735614777</v>
      </c>
      <c r="P108" s="36">
        <v>5.2256636321544647E-2</v>
      </c>
      <c r="Q108" s="36">
        <v>3.5741306841373444E-2</v>
      </c>
      <c r="R108" s="36">
        <v>2.7695093303918839E-2</v>
      </c>
      <c r="S108" s="36">
        <v>2.2426323965191841E-2</v>
      </c>
      <c r="T108" s="36">
        <v>0</v>
      </c>
      <c r="U108" s="36">
        <f t="shared" si="1"/>
        <v>0.56834038160741329</v>
      </c>
      <c r="V108" s="36">
        <v>0.425757</v>
      </c>
    </row>
    <row r="109" spans="1:22" x14ac:dyDescent="0.25">
      <c r="A109" s="34">
        <v>75</v>
      </c>
      <c r="B109" s="35">
        <v>8</v>
      </c>
      <c r="C109" s="36">
        <v>0.22966268658638</v>
      </c>
      <c r="D109" s="36">
        <v>0.37332195043563843</v>
      </c>
      <c r="E109" s="36">
        <v>0.16004684567451477</v>
      </c>
      <c r="F109" s="36">
        <v>8.5821859538555145E-2</v>
      </c>
      <c r="G109" s="36">
        <v>5.6219913065433502E-2</v>
      </c>
      <c r="H109" s="36">
        <v>3.8228690624237061E-2</v>
      </c>
      <c r="I109" s="36">
        <v>2.4887438863515854E-2</v>
      </c>
      <c r="J109" s="36">
        <v>2.9036283493041992E-2</v>
      </c>
      <c r="K109" s="36">
        <v>0.99722599999999995</v>
      </c>
      <c r="L109" s="36">
        <v>0.99722599999999995</v>
      </c>
      <c r="M109" s="36">
        <v>0.15899084508419037</v>
      </c>
      <c r="N109" s="36">
        <v>0.23160199820995331</v>
      </c>
      <c r="O109" s="36">
        <v>9.9559791386127472E-2</v>
      </c>
      <c r="P109" s="36">
        <v>4.4642522931098938E-2</v>
      </c>
      <c r="Q109" s="36">
        <v>2.9257643967866898E-2</v>
      </c>
      <c r="R109" s="36">
        <v>1.9900113344192505E-2</v>
      </c>
      <c r="S109" s="36">
        <v>1.2958839535713196E-2</v>
      </c>
      <c r="T109" s="36">
        <v>0</v>
      </c>
      <c r="U109" s="36">
        <f t="shared" si="1"/>
        <v>0.59691175445914268</v>
      </c>
      <c r="V109" s="36">
        <v>0.40142800000000001</v>
      </c>
    </row>
    <row r="110" spans="1:22" x14ac:dyDescent="0.25">
      <c r="A110" s="34">
        <v>76</v>
      </c>
      <c r="B110" s="35">
        <v>10</v>
      </c>
      <c r="C110" s="36">
        <v>0.26779678463935852</v>
      </c>
      <c r="D110" s="36">
        <v>0.41360992193222046</v>
      </c>
      <c r="E110" s="36">
        <v>0.12973518669605255</v>
      </c>
      <c r="F110" s="36">
        <v>4.0223073214292526E-2</v>
      </c>
      <c r="G110" s="36">
        <v>1.2665669433772564E-2</v>
      </c>
      <c r="H110" s="36">
        <v>3.9858403615653515E-3</v>
      </c>
      <c r="I110" s="36">
        <v>1.2520754244178534E-3</v>
      </c>
      <c r="J110" s="36">
        <v>5.4907804587855935E-4</v>
      </c>
      <c r="K110" s="36">
        <v>0.86981799999999998</v>
      </c>
      <c r="L110" s="36">
        <v>0.86981799999999998</v>
      </c>
      <c r="M110" s="36">
        <v>0.19704417884349823</v>
      </c>
      <c r="N110" s="36">
        <v>0.2771124541759491</v>
      </c>
      <c r="O110" s="36">
        <v>8.718419075012207E-2</v>
      </c>
      <c r="P110" s="36">
        <v>2.3118287324905396E-2</v>
      </c>
      <c r="Q110" s="36">
        <v>7.285023108124733E-3</v>
      </c>
      <c r="R110" s="36">
        <v>2.2930549457669258E-3</v>
      </c>
      <c r="S110" s="36">
        <v>7.2036351775750518E-4</v>
      </c>
      <c r="T110" s="36">
        <v>0</v>
      </c>
      <c r="U110" s="36">
        <f t="shared" si="1"/>
        <v>0.59475755266612396</v>
      </c>
      <c r="V110" s="36">
        <v>0.31622699999999998</v>
      </c>
    </row>
    <row r="111" spans="1:22" x14ac:dyDescent="0.25">
      <c r="A111" s="34">
        <v>77</v>
      </c>
      <c r="B111" s="35">
        <v>7</v>
      </c>
      <c r="C111" s="36">
        <v>0.11806701868772507</v>
      </c>
      <c r="D111" s="36">
        <v>0.35770472884178162</v>
      </c>
      <c r="E111" s="36">
        <v>0.17581681907176971</v>
      </c>
      <c r="F111" s="36">
        <v>8.5443742573261261E-2</v>
      </c>
      <c r="G111" s="36">
        <v>4.2438894510269165E-2</v>
      </c>
      <c r="H111" s="36">
        <v>2.1172802895307541E-2</v>
      </c>
      <c r="I111" s="36">
        <v>1.0561426170170307E-2</v>
      </c>
      <c r="J111" s="36">
        <v>9.3555115163326263E-3</v>
      </c>
      <c r="K111" s="36">
        <v>0.82056099999999998</v>
      </c>
      <c r="L111" s="36">
        <v>0.82056099999999998</v>
      </c>
      <c r="M111" s="36">
        <v>9.5666877925395966E-2</v>
      </c>
      <c r="N111" s="36">
        <v>0.26984679698944092</v>
      </c>
      <c r="O111" s="36">
        <v>0.13280382752418518</v>
      </c>
      <c r="P111" s="36">
        <v>5.7270839810371399E-2</v>
      </c>
      <c r="Q111" s="36">
        <v>2.847062423825264E-2</v>
      </c>
      <c r="R111" s="36">
        <v>1.4209662564098835E-2</v>
      </c>
      <c r="S111" s="36">
        <v>7.0894071832299232E-3</v>
      </c>
      <c r="T111" s="36">
        <v>0</v>
      </c>
      <c r="U111" s="36">
        <f t="shared" si="1"/>
        <v>0.60535803623497486</v>
      </c>
      <c r="V111" s="36">
        <v>0.26226300000000002</v>
      </c>
    </row>
    <row r="112" spans="1:22" x14ac:dyDescent="0.25">
      <c r="A112" s="34">
        <v>78</v>
      </c>
      <c r="B112" s="35">
        <v>7</v>
      </c>
      <c r="C112" s="36">
        <v>0.18374727666378021</v>
      </c>
      <c r="D112" s="36">
        <v>0.25174281001091003</v>
      </c>
      <c r="E112" s="36">
        <v>0.14772115647792816</v>
      </c>
      <c r="F112" s="36">
        <v>9.016987681388855E-2</v>
      </c>
      <c r="G112" s="36">
        <v>6.1248354613780975E-2</v>
      </c>
      <c r="H112" s="36">
        <v>4.6164676547050476E-2</v>
      </c>
      <c r="I112" s="36">
        <v>3.7932343780994415E-2</v>
      </c>
      <c r="J112" s="36">
        <v>0.16559912264347076</v>
      </c>
      <c r="K112" s="36">
        <v>0.98432600000000003</v>
      </c>
      <c r="L112" s="36">
        <v>0.98432600000000003</v>
      </c>
      <c r="M112" s="36">
        <v>5.9975657612085342E-2</v>
      </c>
      <c r="N112" s="36">
        <v>6.5646693110466003E-2</v>
      </c>
      <c r="O112" s="36">
        <v>3.8666896522045135E-2</v>
      </c>
      <c r="P112" s="36">
        <v>1.7059572041034698E-2</v>
      </c>
      <c r="Q112" s="36">
        <v>1.161311287432909E-2</v>
      </c>
      <c r="R112" s="36">
        <v>8.7611731141805649E-3</v>
      </c>
      <c r="S112" s="36">
        <v>7.2014783509075642E-3</v>
      </c>
      <c r="T112" s="36">
        <v>0</v>
      </c>
      <c r="U112" s="36">
        <f t="shared" si="1"/>
        <v>0.2089245836250484</v>
      </c>
      <c r="V112" s="36">
        <v>0.78774900000000003</v>
      </c>
    </row>
    <row r="113" spans="1:22" x14ac:dyDescent="0.25">
      <c r="A113" s="34">
        <v>79</v>
      </c>
      <c r="B113" s="35">
        <v>1</v>
      </c>
      <c r="C113" s="36">
        <v>0.20142911374568939</v>
      </c>
      <c r="D113" s="36">
        <v>0.35234102606773376</v>
      </c>
      <c r="E113" s="36">
        <v>0.14760951697826385</v>
      </c>
      <c r="F113" s="36">
        <v>6.8355977535247803E-2</v>
      </c>
      <c r="G113" s="36">
        <v>3.951539471745491E-2</v>
      </c>
      <c r="H113" s="36">
        <v>2.8690360486507416E-2</v>
      </c>
      <c r="I113" s="36">
        <v>2.4467688053846359E-2</v>
      </c>
      <c r="J113" s="36">
        <v>0.11041665077209473</v>
      </c>
      <c r="K113" s="36">
        <v>0.97282599999999997</v>
      </c>
      <c r="L113" s="36">
        <v>0.97282599999999997</v>
      </c>
      <c r="M113" s="36">
        <v>0.11095186322927475</v>
      </c>
      <c r="N113" s="36">
        <v>0.16653785109519958</v>
      </c>
      <c r="O113" s="36">
        <v>7.0248059928417206E-2</v>
      </c>
      <c r="P113" s="36">
        <v>2.5605741888284683E-2</v>
      </c>
      <c r="Q113" s="36">
        <v>1.4832040295004845E-2</v>
      </c>
      <c r="R113" s="36">
        <v>1.077501755207777E-2</v>
      </c>
      <c r="S113" s="36">
        <v>9.1904327273368835E-3</v>
      </c>
      <c r="T113" s="36">
        <v>0</v>
      </c>
      <c r="U113" s="36">
        <f t="shared" si="1"/>
        <v>0.40814100671559572</v>
      </c>
      <c r="V113" s="36">
        <v>0.58045800000000003</v>
      </c>
    </row>
    <row r="114" spans="1:22" x14ac:dyDescent="0.25">
      <c r="A114" s="34">
        <v>80</v>
      </c>
      <c r="B114" s="35">
        <v>10</v>
      </c>
      <c r="C114" s="36">
        <v>0.15948116779327393</v>
      </c>
      <c r="D114" s="36">
        <v>0.36399874091148376</v>
      </c>
      <c r="E114" s="36">
        <v>0.1610310822725296</v>
      </c>
      <c r="F114" s="36">
        <v>8.134162425994873E-2</v>
      </c>
      <c r="G114" s="36">
        <v>5.2147418260574341E-2</v>
      </c>
      <c r="H114" s="36">
        <v>4.0102552622556686E-2</v>
      </c>
      <c r="I114" s="36">
        <v>3.3555880188941956E-2</v>
      </c>
      <c r="J114" s="36">
        <v>9.2839948832988739E-2</v>
      </c>
      <c r="K114" s="36">
        <v>0.98449799999999998</v>
      </c>
      <c r="L114" s="36">
        <v>0.98449799999999998</v>
      </c>
      <c r="M114" s="36">
        <v>8.9651815593242645E-2</v>
      </c>
      <c r="N114" s="36">
        <v>0.17556068301200867</v>
      </c>
      <c r="O114" s="36">
        <v>7.8121408820152283E-2</v>
      </c>
      <c r="P114" s="36">
        <v>3.1175164505839348E-2</v>
      </c>
      <c r="Q114" s="36">
        <v>2.0015303045511246E-2</v>
      </c>
      <c r="R114" s="36">
        <v>1.5397790819406509E-2</v>
      </c>
      <c r="S114" s="36">
        <v>1.2885313481092453E-2</v>
      </c>
      <c r="T114" s="36">
        <v>0</v>
      </c>
      <c r="U114" s="36">
        <f t="shared" si="1"/>
        <v>0.42280747927725315</v>
      </c>
      <c r="V114" s="36">
        <v>0.57053500000000001</v>
      </c>
    </row>
    <row r="115" spans="1:22" x14ac:dyDescent="0.25">
      <c r="A115" s="34">
        <v>81</v>
      </c>
      <c r="B115" s="35">
        <v>10</v>
      </c>
      <c r="C115" s="36">
        <v>0.10978022962808609</v>
      </c>
      <c r="D115" s="36">
        <v>0.27126955986022949</v>
      </c>
      <c r="E115" s="36">
        <v>0.16957025229930878</v>
      </c>
      <c r="F115" s="36">
        <v>0.10383307188749313</v>
      </c>
      <c r="G115" s="36">
        <v>6.4705096185207367E-2</v>
      </c>
      <c r="H115" s="36">
        <v>4.0502902120351791E-2</v>
      </c>
      <c r="I115" s="36">
        <v>2.5440005585551262E-2</v>
      </c>
      <c r="J115" s="36">
        <v>3.9820801466703415E-2</v>
      </c>
      <c r="K115" s="36">
        <v>0.82492200000000004</v>
      </c>
      <c r="L115" s="36">
        <v>0.82492200000000004</v>
      </c>
      <c r="M115" s="36">
        <v>6.8258874118328094E-2</v>
      </c>
      <c r="N115" s="36">
        <v>0.14715881645679474</v>
      </c>
      <c r="O115" s="36">
        <v>9.2240646481513977E-2</v>
      </c>
      <c r="P115" s="36">
        <v>4.5618023723363876E-2</v>
      </c>
      <c r="Q115" s="36">
        <v>2.8496298938989639E-2</v>
      </c>
      <c r="R115" s="36">
        <v>1.7861492931842804E-2</v>
      </c>
      <c r="S115" s="36">
        <v>1.1227455921471119E-2</v>
      </c>
      <c r="T115" s="36">
        <v>0</v>
      </c>
      <c r="U115" s="36">
        <f t="shared" si="1"/>
        <v>0.41086160857230425</v>
      </c>
      <c r="V115" s="36">
        <v>0.50193900000000002</v>
      </c>
    </row>
    <row r="116" spans="1:22" x14ac:dyDescent="0.25">
      <c r="A116" s="34">
        <v>82</v>
      </c>
      <c r="B116" s="35">
        <v>2</v>
      </c>
      <c r="C116" s="36">
        <v>0.15065513551235199</v>
      </c>
      <c r="D116" s="36">
        <v>0.2890218198299408</v>
      </c>
      <c r="E116" s="36">
        <v>0.15345290303230286</v>
      </c>
      <c r="F116" s="36">
        <v>9.375E-2</v>
      </c>
      <c r="G116" s="36">
        <v>7.0560634136199951E-2</v>
      </c>
      <c r="H116" s="36">
        <v>5.907021090388298E-2</v>
      </c>
      <c r="I116" s="36">
        <v>5.0010211765766144E-2</v>
      </c>
      <c r="J116" s="36">
        <v>0.12243638187646866</v>
      </c>
      <c r="K116" s="36">
        <v>0.98895699999999997</v>
      </c>
      <c r="L116" s="36">
        <v>0.98895699999999997</v>
      </c>
      <c r="M116" s="36">
        <v>0.12653428316116333</v>
      </c>
      <c r="N116" s="36">
        <v>0.22863547503948212</v>
      </c>
      <c r="O116" s="36">
        <v>0.12149479240179062</v>
      </c>
      <c r="P116" s="36">
        <v>6.6991746425628662E-2</v>
      </c>
      <c r="Q116" s="36">
        <v>5.0433490425348282E-2</v>
      </c>
      <c r="R116" s="36">
        <v>4.2221665382385254E-2</v>
      </c>
      <c r="S116" s="36">
        <v>3.5747114568948746E-2</v>
      </c>
      <c r="T116" s="36">
        <v>0</v>
      </c>
      <c r="U116" s="36">
        <f t="shared" si="1"/>
        <v>0.67205856740474701</v>
      </c>
      <c r="V116" s="36">
        <v>0.32043700000000003</v>
      </c>
    </row>
    <row r="117" spans="1:22" x14ac:dyDescent="0.25">
      <c r="A117" s="34">
        <v>83</v>
      </c>
      <c r="B117" s="35">
        <v>3</v>
      </c>
      <c r="C117" s="36">
        <v>0.14284893870353699</v>
      </c>
      <c r="D117" s="36">
        <v>0.34758308529853821</v>
      </c>
      <c r="E117" s="36">
        <v>0.16061379015445709</v>
      </c>
      <c r="F117" s="36">
        <v>8.1492707133293152E-2</v>
      </c>
      <c r="G117" s="36">
        <v>5.1020655781030655E-2</v>
      </c>
      <c r="H117" s="36">
        <v>3.8804784417152405E-2</v>
      </c>
      <c r="I117" s="36">
        <v>3.3222120255231857E-2</v>
      </c>
      <c r="J117" s="36">
        <v>0.12963929772377014</v>
      </c>
      <c r="K117" s="36">
        <v>0.98522500000000002</v>
      </c>
      <c r="L117" s="36">
        <v>0.98522500000000002</v>
      </c>
      <c r="M117" s="36">
        <v>0.10357612371444702</v>
      </c>
      <c r="N117" s="36">
        <v>0.22799681127071381</v>
      </c>
      <c r="O117" s="36">
        <v>0.10572938621044159</v>
      </c>
      <c r="P117" s="36">
        <v>4.5589365065097809E-2</v>
      </c>
      <c r="Q117" s="36">
        <v>2.8579585254192352E-2</v>
      </c>
      <c r="R117" s="36">
        <v>2.1744463592767715E-2</v>
      </c>
      <c r="S117" s="36">
        <v>1.8617881461977959E-2</v>
      </c>
      <c r="T117" s="36">
        <v>0</v>
      </c>
      <c r="U117" s="36">
        <f t="shared" si="1"/>
        <v>0.55183361656963825</v>
      </c>
      <c r="V117" s="36">
        <v>0.43989099999999998</v>
      </c>
    </row>
    <row r="118" spans="1:22" x14ac:dyDescent="0.25">
      <c r="A118" s="34">
        <v>84</v>
      </c>
      <c r="B118" s="35">
        <v>8</v>
      </c>
      <c r="C118" s="36">
        <v>0.24108481407165527</v>
      </c>
      <c r="D118" s="36">
        <v>0.4327925443649292</v>
      </c>
      <c r="E118" s="36">
        <v>0.13094219565391541</v>
      </c>
      <c r="F118" s="36">
        <v>3.9324779063463211E-2</v>
      </c>
      <c r="G118" s="36">
        <v>1.2029688805341721E-2</v>
      </c>
      <c r="H118" s="36">
        <v>3.6794464103877544E-3</v>
      </c>
      <c r="I118" s="36">
        <v>1.1214918922632933E-3</v>
      </c>
      <c r="J118" s="36">
        <v>4.4036511098966002E-4</v>
      </c>
      <c r="K118" s="36">
        <v>0.86141500000000004</v>
      </c>
      <c r="L118" s="36">
        <v>0.86141500000000004</v>
      </c>
      <c r="M118" s="36">
        <v>0.18919521570205688</v>
      </c>
      <c r="N118" s="36">
        <v>0.31402429938316345</v>
      </c>
      <c r="O118" s="36">
        <v>9.5239385962486267E-2</v>
      </c>
      <c r="P118" s="36">
        <v>2.5074295699596405E-2</v>
      </c>
      <c r="Q118" s="36">
        <v>7.6750735752284527E-3</v>
      </c>
      <c r="R118" s="36">
        <v>2.3479331284761429E-3</v>
      </c>
      <c r="S118" s="36">
        <v>7.1568356361240149E-4</v>
      </c>
      <c r="T118" s="36">
        <v>0</v>
      </c>
      <c r="U118" s="36">
        <f t="shared" si="1"/>
        <v>0.63427188701462001</v>
      </c>
      <c r="V118" s="36">
        <v>0.26368599999999998</v>
      </c>
    </row>
    <row r="119" spans="1:22" x14ac:dyDescent="0.25">
      <c r="A119" s="34">
        <v>85</v>
      </c>
      <c r="B119" s="35">
        <v>6</v>
      </c>
      <c r="C119" s="36">
        <v>0.21676713228225708</v>
      </c>
      <c r="D119" s="36">
        <v>0.37332704663276672</v>
      </c>
      <c r="E119" s="36">
        <v>0.1456136554479599</v>
      </c>
      <c r="F119" s="36">
        <v>7.0328570902347565E-2</v>
      </c>
      <c r="G119" s="36">
        <v>4.6338245272636414E-2</v>
      </c>
      <c r="H119" s="36">
        <v>3.6589551717042923E-2</v>
      </c>
      <c r="I119" s="36">
        <v>3.033154085278511E-2</v>
      </c>
      <c r="J119" s="36">
        <v>7.1688257157802582E-2</v>
      </c>
      <c r="K119" s="36">
        <v>0.99098399999999998</v>
      </c>
      <c r="L119" s="36">
        <v>0.99098399999999998</v>
      </c>
      <c r="M119" s="36">
        <v>0.19263602793216705</v>
      </c>
      <c r="N119" s="36">
        <v>0.31819304823875427</v>
      </c>
      <c r="O119" s="36">
        <v>0.12418467551469803</v>
      </c>
      <c r="P119" s="36">
        <v>5.5739879608154297E-2</v>
      </c>
      <c r="Q119" s="36">
        <v>3.6730799823999405E-2</v>
      </c>
      <c r="R119" s="36">
        <v>2.900402806699276E-2</v>
      </c>
      <c r="S119" s="36">
        <v>2.4043560028076172E-2</v>
      </c>
      <c r="T119" s="36">
        <v>0</v>
      </c>
      <c r="U119" s="36">
        <f t="shared" si="1"/>
        <v>0.78053201921284199</v>
      </c>
      <c r="V119" s="36">
        <v>0.212367</v>
      </c>
    </row>
    <row r="120" spans="1:22" x14ac:dyDescent="0.25">
      <c r="A120" s="34">
        <v>86</v>
      </c>
      <c r="B120" s="35">
        <v>10</v>
      </c>
      <c r="C120" s="36">
        <v>0.24031998217105865</v>
      </c>
      <c r="D120" s="36">
        <v>0.39473938941955566</v>
      </c>
      <c r="E120" s="36">
        <v>0.13964982330799103</v>
      </c>
      <c r="F120" s="36">
        <v>6.5602138638496399E-2</v>
      </c>
      <c r="G120" s="36">
        <v>4.3724458664655685E-2</v>
      </c>
      <c r="H120" s="36">
        <v>3.4019786864519119E-2</v>
      </c>
      <c r="I120" s="36">
        <v>2.6766672730445862E-2</v>
      </c>
      <c r="J120" s="36">
        <v>4.3445147573947906E-2</v>
      </c>
      <c r="K120" s="36">
        <v>0.98826700000000001</v>
      </c>
      <c r="L120" s="36">
        <v>0.98826700000000001</v>
      </c>
      <c r="M120" s="36">
        <v>0.2014896422624588</v>
      </c>
      <c r="N120" s="36">
        <v>0.31188374757766724</v>
      </c>
      <c r="O120" s="36">
        <v>0.11047486960887909</v>
      </c>
      <c r="P120" s="36">
        <v>4.6842783689498901E-2</v>
      </c>
      <c r="Q120" s="36">
        <v>3.1225981190800667E-2</v>
      </c>
      <c r="R120" s="36">
        <v>2.429591678082943E-2</v>
      </c>
      <c r="S120" s="36">
        <v>1.9116213545203209E-2</v>
      </c>
      <c r="T120" s="36">
        <v>0</v>
      </c>
      <c r="U120" s="36">
        <f t="shared" si="1"/>
        <v>0.74532915465533733</v>
      </c>
      <c r="V120" s="36">
        <v>0.24582200000000001</v>
      </c>
    </row>
    <row r="121" spans="1:22" x14ac:dyDescent="0.25">
      <c r="A121" s="34">
        <v>87</v>
      </c>
      <c r="B121" s="35">
        <v>7</v>
      </c>
      <c r="C121" s="36">
        <v>0.2445455938577652</v>
      </c>
      <c r="D121" s="36">
        <v>0.40213754773139954</v>
      </c>
      <c r="E121" s="36">
        <v>0.16543170809745789</v>
      </c>
      <c r="F121" s="36">
        <v>6.6943652927875519E-2</v>
      </c>
      <c r="G121" s="36">
        <v>2.7456482872366905E-2</v>
      </c>
      <c r="H121" s="36">
        <v>1.1256651021540165E-2</v>
      </c>
      <c r="I121" s="36">
        <v>4.614709410816431E-3</v>
      </c>
      <c r="J121" s="36">
        <v>3.0010405462235212E-3</v>
      </c>
      <c r="K121" s="36">
        <v>0.92538799999999999</v>
      </c>
      <c r="L121" s="36">
        <v>0.92538799999999999</v>
      </c>
      <c r="M121" s="36">
        <v>0.1661609560251236</v>
      </c>
      <c r="N121" s="36">
        <v>0.24406552314758301</v>
      </c>
      <c r="O121" s="36">
        <v>0.10079146921634674</v>
      </c>
      <c r="P121" s="36">
        <v>3.3929973840713501E-2</v>
      </c>
      <c r="Q121" s="36">
        <v>1.3938663527369499E-2</v>
      </c>
      <c r="R121" s="36">
        <v>5.7180379517376423E-3</v>
      </c>
      <c r="S121" s="36">
        <v>2.3446683771908283E-3</v>
      </c>
      <c r="T121" s="36">
        <v>0</v>
      </c>
      <c r="U121" s="36">
        <f t="shared" si="1"/>
        <v>0.56694929208606482</v>
      </c>
      <c r="V121" s="36">
        <v>0.38733800000000002</v>
      </c>
    </row>
    <row r="122" spans="1:22" x14ac:dyDescent="0.25">
      <c r="A122" s="34">
        <v>88</v>
      </c>
      <c r="B122" s="35">
        <v>8</v>
      </c>
      <c r="C122" s="36">
        <v>0.12976287305355072</v>
      </c>
      <c r="D122" s="36">
        <v>0.30400177836418152</v>
      </c>
      <c r="E122" s="36">
        <v>0.16527858376502991</v>
      </c>
      <c r="F122" s="36">
        <v>8.9974820613861084E-2</v>
      </c>
      <c r="G122" s="36">
        <v>5.169394239783287E-2</v>
      </c>
      <c r="H122" s="36">
        <v>3.1601686030626297E-2</v>
      </c>
      <c r="I122" s="36">
        <v>2.1057005971670151E-2</v>
      </c>
      <c r="J122" s="36">
        <v>0.13396261632442474</v>
      </c>
      <c r="K122" s="36">
        <v>0.92733299999999996</v>
      </c>
      <c r="L122" s="36">
        <v>0.92733299999999996</v>
      </c>
      <c r="M122" s="36">
        <v>0.11505650728940964</v>
      </c>
      <c r="N122" s="36">
        <v>0.25818538665771484</v>
      </c>
      <c r="O122" s="36">
        <v>0.14042235910892487</v>
      </c>
      <c r="P122" s="36">
        <v>7.0914104580879211E-2</v>
      </c>
      <c r="Q122" s="36">
        <v>4.0756210684776306E-2</v>
      </c>
      <c r="R122" s="36">
        <v>2.4919111281633377E-2</v>
      </c>
      <c r="S122" s="36">
        <v>1.6605503857135773E-2</v>
      </c>
      <c r="T122" s="36">
        <v>0</v>
      </c>
      <c r="U122" s="36">
        <f t="shared" si="1"/>
        <v>0.66685918346047401</v>
      </c>
      <c r="V122" s="36">
        <v>0.280885</v>
      </c>
    </row>
    <row r="123" spans="1:22" x14ac:dyDescent="0.25">
      <c r="A123" s="34">
        <v>89</v>
      </c>
      <c r="B123" s="35">
        <v>5</v>
      </c>
      <c r="C123" s="36">
        <v>0.20103450119495392</v>
      </c>
      <c r="D123" s="36">
        <v>0.42162123322486877</v>
      </c>
      <c r="E123" s="36">
        <v>0.13974343240261078</v>
      </c>
      <c r="F123" s="36">
        <v>4.6014677733182907E-2</v>
      </c>
      <c r="G123" s="36">
        <v>1.5471028164029121E-2</v>
      </c>
      <c r="H123" s="36">
        <v>5.19136106595397E-3</v>
      </c>
      <c r="I123" s="36">
        <v>1.7274663550779223E-3</v>
      </c>
      <c r="J123" s="36">
        <v>7.8177632531151175E-4</v>
      </c>
      <c r="K123" s="36">
        <v>0.83158600000000005</v>
      </c>
      <c r="L123" s="36">
        <v>0.83158600000000005</v>
      </c>
      <c r="M123" s="36">
        <v>0.14673392474651337</v>
      </c>
      <c r="N123" s="36">
        <v>0.27944150567054749</v>
      </c>
      <c r="O123" s="36">
        <v>9.3016631901264191E-2</v>
      </c>
      <c r="P123" s="36">
        <v>2.6122836396098137E-2</v>
      </c>
      <c r="Q123" s="36">
        <v>8.7923919782042503E-3</v>
      </c>
      <c r="R123" s="36">
        <v>2.9512837063521147E-3</v>
      </c>
      <c r="S123" s="36">
        <v>9.8216487094759941E-4</v>
      </c>
      <c r="T123" s="36">
        <v>0</v>
      </c>
      <c r="U123" s="36">
        <f t="shared" si="1"/>
        <v>0.55804073926992714</v>
      </c>
      <c r="V123" s="36">
        <v>0.32894400000000001</v>
      </c>
    </row>
    <row r="124" spans="1:22" x14ac:dyDescent="0.25">
      <c r="A124" s="34">
        <v>90</v>
      </c>
      <c r="B124" s="35">
        <v>9</v>
      </c>
      <c r="C124" s="36">
        <v>0.21268686652183533</v>
      </c>
      <c r="D124" s="36">
        <v>0.3838784396648407</v>
      </c>
      <c r="E124" s="36">
        <v>0.14357204735279083</v>
      </c>
      <c r="F124" s="36">
        <v>6.5011762082576752E-2</v>
      </c>
      <c r="G124" s="36">
        <v>4.0620353072881699E-2</v>
      </c>
      <c r="H124" s="36">
        <v>3.1959224492311478E-2</v>
      </c>
      <c r="I124" s="36">
        <v>2.7561888098716736E-2</v>
      </c>
      <c r="J124" s="36">
        <v>8.3313100039958954E-2</v>
      </c>
      <c r="K124" s="36">
        <v>0.98860400000000004</v>
      </c>
      <c r="L124" s="36">
        <v>0.98860400000000004</v>
      </c>
      <c r="M124" s="36">
        <v>0.12407159060239792</v>
      </c>
      <c r="N124" s="36">
        <v>0.19424986839294434</v>
      </c>
      <c r="O124" s="36">
        <v>7.3182590305805206E-2</v>
      </c>
      <c r="P124" s="36">
        <v>2.6456175372004509E-2</v>
      </c>
      <c r="Q124" s="36">
        <v>1.6551684588193893E-2</v>
      </c>
      <c r="R124" s="36">
        <v>1.3025727123022079E-2</v>
      </c>
      <c r="S124" s="36">
        <v>1.1234015226364136E-2</v>
      </c>
      <c r="T124" s="36">
        <v>0</v>
      </c>
      <c r="U124" s="36">
        <f t="shared" si="1"/>
        <v>0.45877165161073208</v>
      </c>
      <c r="V124" s="36">
        <v>0.53593999999999997</v>
      </c>
    </row>
    <row r="125" spans="1:22" x14ac:dyDescent="0.25">
      <c r="A125" s="34">
        <v>91</v>
      </c>
      <c r="B125" s="35">
        <v>5</v>
      </c>
      <c r="C125" s="36">
        <v>0.12412047386169434</v>
      </c>
      <c r="D125" s="36">
        <v>0.30637112259864807</v>
      </c>
      <c r="E125" s="36">
        <v>0.16814672946929932</v>
      </c>
      <c r="F125" s="36">
        <v>9.1602697968482971E-2</v>
      </c>
      <c r="G125" s="36">
        <v>5.1559016108512878E-2</v>
      </c>
      <c r="H125" s="36">
        <v>2.9795324429869652E-2</v>
      </c>
      <c r="I125" s="36">
        <v>1.7879441380500793E-2</v>
      </c>
      <c r="J125" s="36">
        <v>0.13367293775081635</v>
      </c>
      <c r="K125" s="36">
        <v>0.92314799999999997</v>
      </c>
      <c r="L125" s="36">
        <v>0.92314799999999997</v>
      </c>
      <c r="M125" s="36">
        <v>0.10105948895215988</v>
      </c>
      <c r="N125" s="36">
        <v>0.23265130817890167</v>
      </c>
      <c r="O125" s="36">
        <v>0.12780465185642242</v>
      </c>
      <c r="P125" s="36">
        <v>6.1908721923828125E-2</v>
      </c>
      <c r="Q125" s="36">
        <v>3.4873560070991516E-2</v>
      </c>
      <c r="R125" s="36">
        <v>2.0161116495728493E-2</v>
      </c>
      <c r="S125" s="36">
        <v>1.2100731022655964E-2</v>
      </c>
      <c r="T125" s="36">
        <v>0</v>
      </c>
      <c r="U125" s="36">
        <f t="shared" si="1"/>
        <v>0.59055957850068808</v>
      </c>
      <c r="V125" s="36">
        <v>0.36027599999999999</v>
      </c>
    </row>
    <row r="126" spans="1:22" x14ac:dyDescent="0.25">
      <c r="A126" s="34">
        <v>92</v>
      </c>
      <c r="B126" s="35">
        <v>2</v>
      </c>
      <c r="C126" s="36">
        <v>0.24124081432819366</v>
      </c>
      <c r="D126" s="36">
        <v>0.38390856981277466</v>
      </c>
      <c r="E126" s="36">
        <v>0.1476270854473114</v>
      </c>
      <c r="F126" s="36">
        <v>7.5084209442138672E-2</v>
      </c>
      <c r="G126" s="36">
        <v>5.0367537885904312E-2</v>
      </c>
      <c r="H126" s="36">
        <v>3.6597069352865219E-2</v>
      </c>
      <c r="I126" s="36">
        <v>2.5848248973488808E-2</v>
      </c>
      <c r="J126" s="36">
        <v>3.3808395266532898E-2</v>
      </c>
      <c r="K126" s="36">
        <v>0.99448199999999998</v>
      </c>
      <c r="L126" s="36">
        <v>0.99448199999999998</v>
      </c>
      <c r="M126" s="36">
        <v>0.11847569793462753</v>
      </c>
      <c r="N126" s="36">
        <v>0.15950946509838104</v>
      </c>
      <c r="O126" s="36">
        <v>6.1865072697401047E-2</v>
      </c>
      <c r="P126" s="36">
        <v>2.4205286055803299E-2</v>
      </c>
      <c r="Q126" s="36">
        <v>1.6250420361757278E-2</v>
      </c>
      <c r="R126" s="36">
        <v>1.1810589581727982E-2</v>
      </c>
      <c r="S126" s="36">
        <v>8.3439741283655167E-3</v>
      </c>
      <c r="T126" s="36">
        <v>0</v>
      </c>
      <c r="U126" s="36">
        <f t="shared" si="1"/>
        <v>0.4004605058580637</v>
      </c>
      <c r="V126" s="36">
        <v>0.59731800000000002</v>
      </c>
    </row>
    <row r="127" spans="1:22" x14ac:dyDescent="0.25">
      <c r="A127" s="34">
        <v>93</v>
      </c>
      <c r="B127" s="35">
        <v>3</v>
      </c>
      <c r="C127" s="36">
        <v>0.18790179491043091</v>
      </c>
      <c r="D127" s="36">
        <v>0.40619170665740967</v>
      </c>
      <c r="E127" s="36">
        <v>0.15574418008327484</v>
      </c>
      <c r="F127" s="36">
        <v>5.9110816568136215E-2</v>
      </c>
      <c r="G127" s="36">
        <v>2.2966373711824417E-2</v>
      </c>
      <c r="H127" s="36">
        <v>8.9691085740923882E-3</v>
      </c>
      <c r="I127" s="36">
        <v>3.4993654116988182E-3</v>
      </c>
      <c r="J127" s="36">
        <v>2.0294503774493933E-3</v>
      </c>
      <c r="K127" s="36">
        <v>0.84641299999999997</v>
      </c>
      <c r="L127" s="36">
        <v>0.84641299999999997</v>
      </c>
      <c r="M127" s="36">
        <v>0.11072397232055664</v>
      </c>
      <c r="N127" s="36">
        <v>0.20786714553833008</v>
      </c>
      <c r="O127" s="36">
        <v>8.051687479019165E-2</v>
      </c>
      <c r="P127" s="36">
        <v>2.4465834721922874E-2</v>
      </c>
      <c r="Q127" s="36">
        <v>9.5354709774255753E-3</v>
      </c>
      <c r="R127" s="36">
        <v>3.7279520183801651E-3</v>
      </c>
      <c r="S127" s="36">
        <v>1.4550681225955486E-3</v>
      </c>
      <c r="T127" s="36">
        <v>0</v>
      </c>
      <c r="U127" s="36">
        <f t="shared" si="1"/>
        <v>0.43829231848940253</v>
      </c>
      <c r="V127" s="36">
        <v>0.48217700000000002</v>
      </c>
    </row>
    <row r="128" spans="1:22" x14ac:dyDescent="0.25">
      <c r="A128" s="34">
        <v>94</v>
      </c>
      <c r="B128" s="35">
        <v>6</v>
      </c>
      <c r="C128" s="36">
        <v>0.17906057834625244</v>
      </c>
      <c r="D128" s="36">
        <v>0.36983898282051086</v>
      </c>
      <c r="E128" s="36">
        <v>0.15924975275993347</v>
      </c>
      <c r="F128" s="36">
        <v>6.7913979291915894E-2</v>
      </c>
      <c r="G128" s="36">
        <v>2.9537776485085487E-2</v>
      </c>
      <c r="H128" s="36">
        <v>1.2847268953919411E-2</v>
      </c>
      <c r="I128" s="36">
        <v>5.5620870552957058E-3</v>
      </c>
      <c r="J128" s="36">
        <v>3.9741797372698784E-3</v>
      </c>
      <c r="K128" s="36">
        <v>0.82798499999999997</v>
      </c>
      <c r="L128" s="36">
        <v>0.82798499999999997</v>
      </c>
      <c r="M128" s="36">
        <v>0.1128227636218071</v>
      </c>
      <c r="N128" s="36">
        <v>0.20443211495876312</v>
      </c>
      <c r="O128" s="36">
        <v>8.8413886725902557E-2</v>
      </c>
      <c r="P128" s="36">
        <v>3.0651705339550972E-2</v>
      </c>
      <c r="Q128" s="36">
        <v>1.3355283997952938E-2</v>
      </c>
      <c r="R128" s="36">
        <v>5.8129359968006611E-3</v>
      </c>
      <c r="S128" s="36">
        <v>2.5173875037580729E-3</v>
      </c>
      <c r="T128" s="36">
        <v>0</v>
      </c>
      <c r="U128" s="36">
        <f t="shared" si="1"/>
        <v>0.45800607814453542</v>
      </c>
      <c r="V128" s="36">
        <v>0.44684200000000002</v>
      </c>
    </row>
    <row r="129" spans="1:22" x14ac:dyDescent="0.25">
      <c r="A129" s="34">
        <v>95</v>
      </c>
      <c r="B129" s="35">
        <v>4</v>
      </c>
      <c r="C129" s="36">
        <v>0.12645359337329865</v>
      </c>
      <c r="D129" s="36">
        <v>0.36798831820487976</v>
      </c>
      <c r="E129" s="36">
        <v>0.16873982548713684</v>
      </c>
      <c r="F129" s="36">
        <v>8.2695476710796356E-2</v>
      </c>
      <c r="G129" s="36">
        <v>4.7999195754528046E-2</v>
      </c>
      <c r="H129" s="36">
        <v>3.3568583428859711E-2</v>
      </c>
      <c r="I129" s="36">
        <v>2.7366191148757935E-2</v>
      </c>
      <c r="J129" s="36">
        <v>0.12041604518890381</v>
      </c>
      <c r="K129" s="36">
        <v>0.97522699999999996</v>
      </c>
      <c r="L129" s="36">
        <v>0.97522699999999996</v>
      </c>
      <c r="M129" s="36">
        <v>8.6566448211669922E-2</v>
      </c>
      <c r="N129" s="36">
        <v>0.22443369030952454</v>
      </c>
      <c r="O129" s="36">
        <v>0.10325153917074203</v>
      </c>
      <c r="P129" s="36">
        <v>4.214061051607132E-2</v>
      </c>
      <c r="Q129" s="36">
        <v>2.449268102645874E-2</v>
      </c>
      <c r="R129" s="36">
        <v>1.7136804759502411E-2</v>
      </c>
      <c r="S129" s="36">
        <v>1.3972373679280281E-2</v>
      </c>
      <c r="T129" s="36">
        <v>0</v>
      </c>
      <c r="U129" s="36">
        <f t="shared" si="1"/>
        <v>0.51199414767324924</v>
      </c>
      <c r="V129" s="36">
        <v>0.47499999999999998</v>
      </c>
    </row>
    <row r="130" spans="1:22" x14ac:dyDescent="0.25">
      <c r="A130" s="34">
        <v>96</v>
      </c>
      <c r="B130" s="35">
        <v>2</v>
      </c>
      <c r="C130" s="36">
        <v>8.4813304245471954E-2</v>
      </c>
      <c r="D130" s="36">
        <v>0.20656788349151611</v>
      </c>
      <c r="E130" s="36">
        <v>0.1430104672908783</v>
      </c>
      <c r="F130" s="36">
        <v>9.6996590495109558E-2</v>
      </c>
      <c r="G130" s="36">
        <v>6.7359253764152527E-2</v>
      </c>
      <c r="H130" s="36">
        <v>4.7828730195760727E-2</v>
      </c>
      <c r="I130" s="36">
        <v>3.5266295075416565E-2</v>
      </c>
      <c r="J130" s="36">
        <v>0.25626182556152344</v>
      </c>
      <c r="K130" s="36">
        <v>0.93810400000000005</v>
      </c>
      <c r="L130" s="36">
        <v>0.93810400000000005</v>
      </c>
      <c r="M130" s="36">
        <v>5.1779560744762421E-2</v>
      </c>
      <c r="N130" s="36">
        <v>0.10956788808107376</v>
      </c>
      <c r="O130" s="36">
        <v>7.6037183403968811E-2</v>
      </c>
      <c r="P130" s="36">
        <v>4.1384398937225342E-2</v>
      </c>
      <c r="Q130" s="36">
        <v>2.8824632987380028E-2</v>
      </c>
      <c r="R130" s="36">
        <v>2.0504644140601158E-2</v>
      </c>
      <c r="S130" s="36">
        <v>1.5135729685425758E-2</v>
      </c>
      <c r="T130" s="36">
        <v>0</v>
      </c>
      <c r="U130" s="36">
        <f t="shared" si="1"/>
        <v>0.34323403798043728</v>
      </c>
      <c r="V130" s="36">
        <v>0.63412000000000002</v>
      </c>
    </row>
    <row r="131" spans="1:22" x14ac:dyDescent="0.25">
      <c r="A131" s="34">
        <v>97</v>
      </c>
      <c r="B131" s="35">
        <v>9</v>
      </c>
      <c r="C131" s="36">
        <v>0.24139672517776489</v>
      </c>
      <c r="D131" s="36">
        <v>0.39119386672973633</v>
      </c>
      <c r="E131" s="36">
        <v>0.14887949824333191</v>
      </c>
      <c r="F131" s="36">
        <v>5.5366497486829758E-2</v>
      </c>
      <c r="G131" s="36">
        <v>2.0907502621412277E-2</v>
      </c>
      <c r="H131" s="36">
        <v>7.9012392088770866E-3</v>
      </c>
      <c r="I131" s="36">
        <v>2.9826115351170301E-3</v>
      </c>
      <c r="J131" s="36">
        <v>1.7092450289055705E-3</v>
      </c>
      <c r="K131" s="36">
        <v>0.87033700000000003</v>
      </c>
      <c r="L131" s="36">
        <v>0.87033700000000003</v>
      </c>
      <c r="M131" s="36">
        <v>0.14634835720062256</v>
      </c>
      <c r="N131" s="36">
        <v>0.20892111957073212</v>
      </c>
      <c r="O131" s="36">
        <v>8.0153651535511017E-2</v>
      </c>
      <c r="P131" s="36">
        <v>2.4078400805592537E-2</v>
      </c>
      <c r="Q131" s="36">
        <v>9.1119296848773956E-3</v>
      </c>
      <c r="R131" s="36">
        <v>3.4459324087947607E-3</v>
      </c>
      <c r="S131" s="36">
        <v>1.3011036207899451E-3</v>
      </c>
      <c r="T131" s="36">
        <v>0</v>
      </c>
      <c r="U131" s="36">
        <f t="shared" si="1"/>
        <v>0.47336049482692033</v>
      </c>
      <c r="V131" s="36">
        <v>0.45611800000000002</v>
      </c>
    </row>
    <row r="132" spans="1:22" x14ac:dyDescent="0.25">
      <c r="A132" s="34">
        <v>98</v>
      </c>
      <c r="B132" s="35">
        <v>8</v>
      </c>
      <c r="C132" s="36">
        <v>8.7316460907459259E-2</v>
      </c>
      <c r="D132" s="36">
        <v>0.31883203983306885</v>
      </c>
      <c r="E132" s="36">
        <v>0.19033753871917725</v>
      </c>
      <c r="F132" s="36">
        <v>0.11078375577926636</v>
      </c>
      <c r="G132" s="36">
        <v>6.5323233604431152E-2</v>
      </c>
      <c r="H132" s="36">
        <v>3.856978565454483E-2</v>
      </c>
      <c r="I132" s="36">
        <v>2.2819953039288521E-2</v>
      </c>
      <c r="J132" s="36">
        <v>3.1212981790304184E-2</v>
      </c>
      <c r="K132" s="36">
        <v>0.86519599999999997</v>
      </c>
      <c r="L132" s="36">
        <v>0.86519599999999997</v>
      </c>
      <c r="M132" s="36">
        <v>6.6348746418952942E-2</v>
      </c>
      <c r="N132" s="36">
        <v>0.22135469317436218</v>
      </c>
      <c r="O132" s="36">
        <v>0.13236759603023529</v>
      </c>
      <c r="P132" s="36">
        <v>6.647876650094986E-2</v>
      </c>
      <c r="Q132" s="36">
        <v>3.9262525737285614E-2</v>
      </c>
      <c r="R132" s="36">
        <v>2.320239320397377E-2</v>
      </c>
      <c r="S132" s="36">
        <v>1.3734230771660805E-2</v>
      </c>
      <c r="T132" s="36">
        <v>0</v>
      </c>
      <c r="U132" s="36">
        <f t="shared" si="1"/>
        <v>0.56274895183742046</v>
      </c>
      <c r="V132" s="36">
        <v>0.34956999999999999</v>
      </c>
    </row>
    <row r="133" spans="1:22" x14ac:dyDescent="0.25">
      <c r="A133" s="34">
        <v>99</v>
      </c>
      <c r="B133" s="35">
        <v>9</v>
      </c>
      <c r="C133" s="36">
        <v>0.14884117245674133</v>
      </c>
      <c r="D133" s="36">
        <v>0.42411646246910095</v>
      </c>
      <c r="E133" s="36">
        <v>0.17605267465114594</v>
      </c>
      <c r="F133" s="36">
        <v>7.1957632899284363E-2</v>
      </c>
      <c r="G133" s="36">
        <v>2.9875654727220535E-2</v>
      </c>
      <c r="H133" s="36">
        <v>1.2421902269124985E-2</v>
      </c>
      <c r="I133" s="36">
        <v>5.1677199080586433E-3</v>
      </c>
      <c r="J133" s="36">
        <v>3.5214656963944435E-3</v>
      </c>
      <c r="K133" s="36">
        <v>0.87195500000000004</v>
      </c>
      <c r="L133" s="36">
        <v>0.87195500000000004</v>
      </c>
      <c r="M133" s="36">
        <v>0.11563818156719208</v>
      </c>
      <c r="N133" s="36">
        <v>0.30310529470443726</v>
      </c>
      <c r="O133" s="36">
        <v>0.12615177035331726</v>
      </c>
      <c r="P133" s="36">
        <v>4.496290534734726E-2</v>
      </c>
      <c r="Q133" s="36">
        <v>1.8692176789045334E-2</v>
      </c>
      <c r="R133" s="36">
        <v>7.7758296392858028E-3</v>
      </c>
      <c r="S133" s="36">
        <v>3.2355068251490593E-3</v>
      </c>
      <c r="T133" s="36">
        <v>0</v>
      </c>
      <c r="U133" s="36">
        <f t="shared" si="1"/>
        <v>0.61956166522577405</v>
      </c>
      <c r="V133" s="36">
        <v>0.28945700000000002</v>
      </c>
    </row>
    <row r="134" spans="1:22" x14ac:dyDescent="0.25">
      <c r="A134" s="41">
        <v>100</v>
      </c>
      <c r="B134" s="42">
        <v>4</v>
      </c>
      <c r="C134" s="39">
        <v>0.14278207719326019</v>
      </c>
      <c r="D134" s="39">
        <v>0.30108261108398438</v>
      </c>
      <c r="E134" s="39">
        <v>0.15894992649555206</v>
      </c>
      <c r="F134" s="39">
        <v>9.0363375842571259E-2</v>
      </c>
      <c r="G134" s="39">
        <v>6.0621891170740128E-2</v>
      </c>
      <c r="H134" s="39">
        <v>4.7088630497455597E-2</v>
      </c>
      <c r="I134" s="39">
        <v>3.9977066218852997E-2</v>
      </c>
      <c r="J134" s="39">
        <v>0.15184442698955536</v>
      </c>
      <c r="K134" s="39">
        <v>0.99270999999999998</v>
      </c>
      <c r="L134" s="39">
        <v>0.99270999999999998</v>
      </c>
      <c r="M134" s="39">
        <v>9.9795997142791748E-2</v>
      </c>
      <c r="N134" s="39">
        <v>0.1886214017868042</v>
      </c>
      <c r="O134" s="39">
        <v>9.9812604486942291E-2</v>
      </c>
      <c r="P134" s="39">
        <v>4.7566786408424377E-2</v>
      </c>
      <c r="Q134" s="39">
        <v>3.1948868185281754E-2</v>
      </c>
      <c r="R134" s="39">
        <v>2.4825658649206161E-2</v>
      </c>
      <c r="S134" s="39">
        <v>2.1078659221529961E-2</v>
      </c>
      <c r="T134" s="39">
        <v>0</v>
      </c>
      <c r="U134" s="39">
        <f t="shared" si="1"/>
        <v>0.51364997588098049</v>
      </c>
      <c r="V134" s="39">
        <v>0.48257800000000001</v>
      </c>
    </row>
    <row r="136" spans="1:22" x14ac:dyDescent="0.25">
      <c r="B136" s="43" t="s">
        <v>135</v>
      </c>
      <c r="C136" s="61" t="s">
        <v>175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176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151</v>
      </c>
      <c r="D137" s="47" t="s">
        <v>152</v>
      </c>
      <c r="E137" s="47" t="s">
        <v>153</v>
      </c>
      <c r="F137" s="47" t="s">
        <v>154</v>
      </c>
      <c r="G137" s="47" t="s">
        <v>155</v>
      </c>
      <c r="H137" s="47" t="s">
        <v>156</v>
      </c>
      <c r="I137" s="47" t="s">
        <v>157</v>
      </c>
      <c r="J137" s="47" t="s">
        <v>158</v>
      </c>
      <c r="K137" s="47" t="s">
        <v>171</v>
      </c>
      <c r="L137" s="47" t="s">
        <v>172</v>
      </c>
      <c r="M137" s="47" t="s">
        <v>151</v>
      </c>
      <c r="N137" s="47" t="s">
        <v>152</v>
      </c>
      <c r="O137" s="47" t="s">
        <v>153</v>
      </c>
      <c r="P137" s="47" t="s">
        <v>154</v>
      </c>
      <c r="Q137" s="47" t="s">
        <v>155</v>
      </c>
      <c r="R137" s="47" t="s">
        <v>156</v>
      </c>
      <c r="S137" s="47" t="s">
        <v>157</v>
      </c>
      <c r="T137" s="47" t="s">
        <v>158</v>
      </c>
      <c r="U137" s="47" t="s">
        <v>173</v>
      </c>
      <c r="V137" s="47" t="s">
        <v>174</v>
      </c>
    </row>
    <row r="138" spans="1:22" x14ac:dyDescent="0.25">
      <c r="B138" s="46" t="s">
        <v>64</v>
      </c>
      <c r="C138" s="48">
        <f>AVERAGE($C$35:$C$134)</f>
        <v>0.18337637357413769</v>
      </c>
      <c r="D138" s="48">
        <f>AVERAGE($D$35:$D$134)</f>
        <v>0.3568467637896538</v>
      </c>
      <c r="E138" s="48">
        <f>AVERAGE($E$35:$E$134)</f>
        <v>0.15421648569405078</v>
      </c>
      <c r="F138" s="48">
        <f>AVERAGE($F$35:$F$134)</f>
        <v>7.30310363508761E-2</v>
      </c>
      <c r="G138" s="48">
        <f>AVERAGE($G$35:$G$134)</f>
        <v>4.0284625827334823E-2</v>
      </c>
      <c r="H138" s="48">
        <f>AVERAGE($H$35:$H$134)</f>
        <v>2.5454213215271013E-2</v>
      </c>
      <c r="I138" s="48">
        <f>AVERAGE($I$35:$I$134)</f>
        <v>1.7865199112857225E-2</v>
      </c>
      <c r="J138" s="48">
        <f>AVERAGE($J$35:$J$134)</f>
        <v>5.6800348351134747E-2</v>
      </c>
      <c r="K138" s="48">
        <f>AVERAGE($K$35:$K$134)</f>
        <v>0.90787507999999972</v>
      </c>
      <c r="L138" s="48">
        <f>AVERAGE($L$35:$L$134)</f>
        <v>0.90787507999999972</v>
      </c>
      <c r="M138" s="48">
        <f>AVERAGE($M$35:$M$134)</f>
        <v>0.12465305903926492</v>
      </c>
      <c r="N138" s="48">
        <f>AVERAGE($N$35:$N$134)</f>
        <v>0.21924354285001754</v>
      </c>
      <c r="O138" s="48">
        <f>AVERAGE($O$35:$O$134)</f>
        <v>9.4317553825676442E-2</v>
      </c>
      <c r="P138" s="48">
        <f>AVERAGE($P$35:$P$134)</f>
        <v>3.7487909896299243E-2</v>
      </c>
      <c r="Q138" s="48">
        <f>AVERAGE($Q$35:$Q$134)</f>
        <v>2.0632716035470365E-2</v>
      </c>
      <c r="R138" s="48">
        <f>AVERAGE($R$35:$R$134)</f>
        <v>1.2997815946582704E-2</v>
      </c>
      <c r="S138" s="48">
        <f>AVERAGE($S$35:$S$134)</f>
        <v>9.0673962764412867E-3</v>
      </c>
      <c r="T138" s="48">
        <f>AVERAGE($T$35:$T$134)</f>
        <v>0</v>
      </c>
      <c r="U138" s="48">
        <f>AVERAGE($U$35:$U$134)</f>
        <v>0.51839999386975255</v>
      </c>
      <c r="V138" s="48">
        <f>AVERAGE($V$35:$V$134)</f>
        <v>0.42669124999999986</v>
      </c>
    </row>
    <row r="139" spans="1:22" x14ac:dyDescent="0.25">
      <c r="B139" s="46" t="s">
        <v>65</v>
      </c>
      <c r="C139" s="48">
        <f>MEDIAN($C$35:$C$134)</f>
        <v>0.18776553124189377</v>
      </c>
      <c r="D139" s="48">
        <f>MEDIAN($D$35:$D$134)</f>
        <v>0.36558513343334198</v>
      </c>
      <c r="E139" s="48">
        <f>MEDIAN($E$35:$E$134)</f>
        <v>0.15437550097703934</v>
      </c>
      <c r="F139" s="48">
        <f>MEDIAN($F$35:$F$134)</f>
        <v>7.436809316277504E-2</v>
      </c>
      <c r="G139" s="48">
        <f>MEDIAN($G$35:$G$134)</f>
        <v>4.0346806868910789E-2</v>
      </c>
      <c r="H139" s="48">
        <f>MEDIAN($H$35:$H$134)</f>
        <v>2.2497044876217842E-2</v>
      </c>
      <c r="I139" s="48">
        <f>MEDIAN($I$35:$I$134)</f>
        <v>1.1625618673861027E-2</v>
      </c>
      <c r="J139" s="48">
        <f>MEDIAN($J$35:$J$134)</f>
        <v>2.460181713104248E-2</v>
      </c>
      <c r="K139" s="48">
        <f>MEDIAN($K$35:$K$134)</f>
        <v>0.89260399999999995</v>
      </c>
      <c r="L139" s="48">
        <f>MEDIAN($L$35:$L$134)</f>
        <v>0.89260399999999995</v>
      </c>
      <c r="M139" s="48">
        <f>MEDIAN($M$35:$M$134)</f>
        <v>0.11739141121506691</v>
      </c>
      <c r="N139" s="48">
        <f>MEDIAN($N$35:$N$134)</f>
        <v>0.22442503273487091</v>
      </c>
      <c r="O139" s="48">
        <f>MEDIAN($O$35:$O$134)</f>
        <v>9.4942498952150345E-2</v>
      </c>
      <c r="P139" s="48">
        <f>MEDIAN($P$35:$P$134)</f>
        <v>3.6142308264970779E-2</v>
      </c>
      <c r="Q139" s="48">
        <f>MEDIAN($Q$35:$Q$134)</f>
        <v>1.8710947595536709E-2</v>
      </c>
      <c r="R139" s="48">
        <f>MEDIAN($R$35:$R$134)</f>
        <v>1.0614924598485231E-2</v>
      </c>
      <c r="S139" s="48">
        <f>MEDIAN($S$35:$S$134)</f>
        <v>6.3999930862337351E-3</v>
      </c>
      <c r="T139" s="48">
        <f>MEDIAN($T$35:$T$134)</f>
        <v>0</v>
      </c>
      <c r="U139" s="48">
        <f>MEDIAN($U$35:$U$134)</f>
        <v>0.54319467954337597</v>
      </c>
      <c r="V139" s="48">
        <f>MEDIAN($V$35:$V$134)</f>
        <v>0.40816950000000002</v>
      </c>
    </row>
    <row r="140" spans="1:22" x14ac:dyDescent="0.25">
      <c r="B140" s="46" t="s">
        <v>136</v>
      </c>
      <c r="C140" s="48">
        <v>0.1730011416171246</v>
      </c>
      <c r="D140" s="48">
        <v>0.35089777124769972</v>
      </c>
      <c r="E140" s="48">
        <v>0.15324842421981297</v>
      </c>
      <c r="F140" s="48">
        <v>6.9989811678809133E-2</v>
      </c>
      <c r="G140" s="48">
        <v>3.5183831244943932E-2</v>
      </c>
      <c r="H140" s="48">
        <v>1.8874010115677679E-2</v>
      </c>
      <c r="I140" s="48">
        <v>1.0527133025143954E-2</v>
      </c>
      <c r="J140" s="48">
        <v>1.5670079877286722E-2</v>
      </c>
      <c r="K140" s="48">
        <v>0.90544150925147449</v>
      </c>
      <c r="L140" s="48">
        <v>0.90544150925147449</v>
      </c>
      <c r="M140" s="48">
        <v>0.11515038162411544</v>
      </c>
      <c r="N140" s="48">
        <v>0.20843453628706018</v>
      </c>
      <c r="O140" s="48">
        <v>9.1364071382844123E-2</v>
      </c>
      <c r="P140" s="48">
        <v>3.47950568906404E-2</v>
      </c>
      <c r="Q140" s="48">
        <v>1.7516841642041162E-2</v>
      </c>
      <c r="R140" s="48">
        <v>9.4022681841464187E-3</v>
      </c>
      <c r="S140" s="48">
        <v>5.2456075392270348E-3</v>
      </c>
      <c r="T140" s="48" t="s">
        <v>26</v>
      </c>
      <c r="U140" s="48">
        <v>0.50186744102555669</v>
      </c>
      <c r="V140" s="48">
        <v>0.4048733689169014</v>
      </c>
    </row>
    <row r="141" spans="1:22" x14ac:dyDescent="0.25">
      <c r="B141" s="46" t="s">
        <v>137</v>
      </c>
      <c r="C141" s="48">
        <v>0.160852204868426</v>
      </c>
      <c r="D141" s="48">
        <v>0.33765072102550364</v>
      </c>
      <c r="E141" s="48">
        <v>0.14984572026357482</v>
      </c>
      <c r="F141" s="48">
        <v>6.5888030479560933E-2</v>
      </c>
      <c r="G141" s="48">
        <v>3.1495643925588269E-2</v>
      </c>
      <c r="H141" s="48">
        <v>1.5920401755981445E-2</v>
      </c>
      <c r="I141" s="48">
        <v>8.3185161012012364E-3</v>
      </c>
      <c r="J141" s="48">
        <v>1.0520758623444426E-2</v>
      </c>
      <c r="K141" s="48">
        <v>0.89246036144933583</v>
      </c>
      <c r="L141" s="48">
        <v>0.89246036144933583</v>
      </c>
      <c r="M141" s="48">
        <v>0.10584029593036723</v>
      </c>
      <c r="N141" s="48">
        <v>0.19493967639466969</v>
      </c>
      <c r="O141" s="48">
        <v>8.6762258350221139E-2</v>
      </c>
      <c r="P141" s="48">
        <v>3.2176640936496977E-2</v>
      </c>
      <c r="Q141" s="48">
        <v>1.5561697753711827E-2</v>
      </c>
      <c r="R141" s="48">
        <v>7.9103331916049856E-3</v>
      </c>
      <c r="S141" s="48">
        <v>4.1460850280899478E-3</v>
      </c>
      <c r="T141" s="48" t="s">
        <v>26</v>
      </c>
      <c r="U141" s="48">
        <v>0.4762853837195572</v>
      </c>
      <c r="V141" s="48">
        <v>0.37957181511204147</v>
      </c>
    </row>
    <row r="142" spans="1:22" x14ac:dyDescent="0.25">
      <c r="B142" s="46" t="s">
        <v>138</v>
      </c>
      <c r="C142" s="48">
        <v>0.18606767016535505</v>
      </c>
      <c r="D142" s="48">
        <v>0.36466454297102691</v>
      </c>
      <c r="E142" s="48">
        <v>0.15672839694417764</v>
      </c>
      <c r="F142" s="48">
        <v>7.4346944402211998E-2</v>
      </c>
      <c r="G142" s="48">
        <v>3.9303910851842393E-2</v>
      </c>
      <c r="H142" s="48">
        <v>2.2375582181075621E-2</v>
      </c>
      <c r="I142" s="48">
        <v>1.3322151256408996E-2</v>
      </c>
      <c r="J142" s="48">
        <v>2.3339705067784777E-2</v>
      </c>
      <c r="K142" s="48">
        <v>0.91861147238428764</v>
      </c>
      <c r="L142" s="48">
        <v>0.91861147238428764</v>
      </c>
      <c r="M142" s="48">
        <v>0.12527941528907832</v>
      </c>
      <c r="N142" s="48">
        <v>0.22286358898659658</v>
      </c>
      <c r="O142" s="48">
        <v>9.6209961547504622E-2</v>
      </c>
      <c r="P142" s="48">
        <v>3.7626549844413576E-2</v>
      </c>
      <c r="Q142" s="48">
        <v>1.9717626313565884E-2</v>
      </c>
      <c r="R142" s="48">
        <v>1.1175590820931693E-2</v>
      </c>
      <c r="S142" s="48">
        <v>6.6367183184065067E-3</v>
      </c>
      <c r="T142" s="48" t="s">
        <v>26</v>
      </c>
      <c r="U142" s="48">
        <v>0.52882355195230046</v>
      </c>
      <c r="V142" s="48">
        <v>0.43186147741168551</v>
      </c>
    </row>
    <row r="143" spans="1:22" x14ac:dyDescent="0.25">
      <c r="B143" s="46" t="s">
        <v>139</v>
      </c>
      <c r="C143" s="48">
        <f>PERCENTILE($C$35:$C$134, 0.05)</f>
        <v>8.4748920053243637E-2</v>
      </c>
      <c r="D143" s="48">
        <f>PERCENTILE($D$35:$D$134, 0.05)</f>
        <v>0.24182849004864693</v>
      </c>
      <c r="E143" s="48">
        <f>PERCENTILE($E$35:$E$134, 0.05)</f>
        <v>0.12488136738538742</v>
      </c>
      <c r="F143" s="48">
        <f>PERCENTILE($F$35:$F$134, 0.05)</f>
        <v>3.9320703223347665E-2</v>
      </c>
      <c r="G143" s="48">
        <f>PERCENTILE($G$35:$G$134, 0.05)</f>
        <v>1.2529239384457469E-2</v>
      </c>
      <c r="H143" s="48">
        <f>PERCENTILE($H$35:$H$134, 0.05)</f>
        <v>3.9650667225942012E-3</v>
      </c>
      <c r="I143" s="48">
        <f>PERCENTILE($I$35:$I$134, 0.05)</f>
        <v>1.2401404732372613E-3</v>
      </c>
      <c r="J143" s="48">
        <f>PERCENTILE($J$35:$J$134, 0.05)</f>
        <v>5.1340608333703128E-4</v>
      </c>
      <c r="K143" s="48">
        <f>PERCENTILE($K$35:$K$134, 0.05)</f>
        <v>0.8132566</v>
      </c>
      <c r="L143" s="48">
        <f>PERCENTILE($L$35:$L$134, 0.05)</f>
        <v>0.8132566</v>
      </c>
      <c r="M143" s="48">
        <f>PERCENTILE($M$35:$M$134, 0.05)</f>
        <v>5.9065278805792334E-2</v>
      </c>
      <c r="N143" s="48">
        <f>PERCENTILE($N$35:$N$134, 0.05)</f>
        <v>0.10186070874333382</v>
      </c>
      <c r="O143" s="48">
        <f>PERCENTILE($O$35:$O$134, 0.05)</f>
        <v>5.9825539961457251E-2</v>
      </c>
      <c r="P143" s="48">
        <f>PERCENTILE($P$35:$P$134, 0.05)</f>
        <v>1.7047027312219142E-2</v>
      </c>
      <c r="Q143" s="48">
        <f>PERCENTILE($Q$35:$Q$134, 0.05)</f>
        <v>6.9950546836480502E-3</v>
      </c>
      <c r="R143" s="48">
        <f>PERCENTILE($R$35:$R$134, 0.05)</f>
        <v>2.211685187648982E-3</v>
      </c>
      <c r="S143" s="48">
        <f>PERCENTILE($S$35:$S$134, 0.05)</f>
        <v>6.894511636346579E-4</v>
      </c>
      <c r="T143" s="48">
        <f>PERCENTILE($T$35:$T$134, 0.05)</f>
        <v>0</v>
      </c>
      <c r="U143" s="48">
        <f>PERCENTILE($U$35:$U$134, 0.05)</f>
        <v>0.31493423726205949</v>
      </c>
      <c r="V143" s="48">
        <f>PERCENTILE($V$35:$V$134, 0.05)</f>
        <v>0.25231999999999999</v>
      </c>
    </row>
    <row r="144" spans="1:22" x14ac:dyDescent="0.25">
      <c r="B144" s="46" t="s">
        <v>140</v>
      </c>
      <c r="C144" s="48">
        <f>PERCENTILE($C$35:$C$134, 0.95)</f>
        <v>0.26627066731452942</v>
      </c>
      <c r="D144" s="48">
        <f>PERCENTILE($D$35:$D$134, 0.95)</f>
        <v>0.43289879113435742</v>
      </c>
      <c r="E144" s="48">
        <f>PERCENTILE($E$35:$E$134, 0.95)</f>
        <v>0.1784343145787716</v>
      </c>
      <c r="F144" s="48">
        <f>PERCENTILE($F$35:$F$134, 0.95)</f>
        <v>0.10326568111777305</v>
      </c>
      <c r="G144" s="48">
        <f>PERCENTILE($G$35:$G$134, 0.95)</f>
        <v>7.0702894032001487E-2</v>
      </c>
      <c r="H144" s="48">
        <f>PERCENTILE($H$35:$H$134, 0.95)</f>
        <v>5.9074433520436287E-2</v>
      </c>
      <c r="I144" s="48">
        <f>PERCENTILE($I$35:$I$134, 0.95)</f>
        <v>4.4115084782242776E-2</v>
      </c>
      <c r="J144" s="48">
        <f>PERCENTILE($J$35:$J$134, 0.95)</f>
        <v>0.16938683912158009</v>
      </c>
      <c r="K144" s="48">
        <f>PERCENTILE($K$35:$K$134, 0.95)</f>
        <v>0.99344270000000001</v>
      </c>
      <c r="L144" s="48">
        <f>PERCENTILE($L$35:$L$134, 0.95)</f>
        <v>0.99344270000000001</v>
      </c>
      <c r="M144" s="48">
        <f>PERCENTILE($M$35:$M$134, 0.95)</f>
        <v>0.20175521075725553</v>
      </c>
      <c r="N144" s="48">
        <f>PERCENTILE($N$35:$N$134, 0.95)</f>
        <v>0.31423273682594299</v>
      </c>
      <c r="O144" s="48">
        <f>PERCENTILE($O$35:$O$134, 0.95)</f>
        <v>0.12757659703493118</v>
      </c>
      <c r="P144" s="48">
        <f>PERCENTILE($P$35:$P$134, 0.95)</f>
        <v>6.3788179680705062E-2</v>
      </c>
      <c r="Q144" s="48">
        <f>PERCENTILE($Q$35:$Q$134, 0.95)</f>
        <v>4.078289326280355E-2</v>
      </c>
      <c r="R144" s="48">
        <f>PERCENTILE($R$35:$R$134, 0.95)</f>
        <v>3.2237683795392505E-2</v>
      </c>
      <c r="S144" s="48">
        <f>PERCENTILE($S$35:$S$134, 0.95)</f>
        <v>2.4088410474359986E-2</v>
      </c>
      <c r="T144" s="48">
        <f>PERCENTILE($T$35:$T$134, 0.95)</f>
        <v>0</v>
      </c>
      <c r="U144" s="48">
        <f>PERCENTILE($U$35:$U$134, 0.95)</f>
        <v>0.70536089623346909</v>
      </c>
      <c r="V144" s="48">
        <f>PERCENTILE($V$35:$V$134, 0.95)</f>
        <v>0.6539069999999999</v>
      </c>
    </row>
    <row r="145" spans="2:22" x14ac:dyDescent="0.25">
      <c r="B145" s="46" t="s">
        <v>141</v>
      </c>
      <c r="C145" s="48">
        <f>IF(STDEV($C$35:$C$134) = 0, "n/a", SKEW($C$35:$C$134))</f>
        <v>-0.32100391137750062</v>
      </c>
      <c r="D145" s="48">
        <f>IF(STDEV($D$35:$D$134) = 0, "n/a", SKEW($D$35:$D$134))</f>
        <v>-1.2178509517946488</v>
      </c>
      <c r="E145" s="48">
        <f>IF(STDEV($E$35:$E$134) = 0, "n/a", SKEW($E$35:$E$134))</f>
        <v>-0.47438193654405841</v>
      </c>
      <c r="F145" s="48">
        <f>IF(STDEV($F$35:$F$134) = 0, "n/a", SKEW($F$35:$F$134))</f>
        <v>-0.20110831620169653</v>
      </c>
      <c r="G145" s="48">
        <f>IF(STDEV($G$35:$G$134) = 0, "n/a", SKEW($G$35:$G$134))</f>
        <v>0.36653911917118204</v>
      </c>
      <c r="H145" s="48">
        <f>IF(STDEV($H$35:$H$134) = 0, "n/a", SKEW($H$35:$H$134))</f>
        <v>0.61187852692035105</v>
      </c>
      <c r="I145" s="48">
        <f>IF(STDEV($I$35:$I$134) = 0, "n/a", SKEW($I$35:$I$134))</f>
        <v>0.71722909274021318</v>
      </c>
      <c r="J145" s="48">
        <f>IF(STDEV($J$35:$J$134) = 0, "n/a", SKEW($J$35:$J$134))</f>
        <v>1.3222753313803519</v>
      </c>
      <c r="K145" s="48">
        <f>IF(STDEV($K$35:$K$134) = 0, "n/a", SKEW($K$35:$K$134))</f>
        <v>3.1031271359486683E-2</v>
      </c>
      <c r="L145" s="48">
        <f>IF(STDEV($L$35:$L$134) = 0, "n/a", SKEW($L$35:$L$134))</f>
        <v>3.1031271359486683E-2</v>
      </c>
      <c r="M145" s="48">
        <f>IF(STDEV($M$35:$M$134) = 0, "n/a", SKEW($M$35:$M$134))</f>
        <v>0.14106652552945789</v>
      </c>
      <c r="N145" s="48">
        <f>IF(STDEV($N$35:$N$134) = 0, "n/a", SKEW($N$35:$N$134))</f>
        <v>-0.33378133431892965</v>
      </c>
      <c r="O145" s="48">
        <f>IF(STDEV($O$35:$O$134) = 0, "n/a", SKEW($O$35:$O$134))</f>
        <v>-0.25775860672248635</v>
      </c>
      <c r="P145" s="48">
        <f>IF(STDEV($P$35:$P$134) = 0, "n/a", SKEW($P$35:$P$134))</f>
        <v>0.59349983278604057</v>
      </c>
      <c r="Q145" s="48">
        <f>IF(STDEV($Q$35:$Q$134) = 0, "n/a", SKEW($Q$35:$Q$134))</f>
        <v>0.8880987916448071</v>
      </c>
      <c r="R145" s="48">
        <f>IF(STDEV($R$35:$R$134) = 0, "n/a", SKEW($R$35:$R$134))</f>
        <v>1.0484457244110696</v>
      </c>
      <c r="S145" s="48">
        <f>IF(STDEV($S$35:$S$134) = 0, "n/a", SKEW($S$35:$S$134))</f>
        <v>1.1660104393459492</v>
      </c>
      <c r="T145" s="48" t="str">
        <f>IF(STDEV($T$35:$T$134) = 0, "n/a", SKEW($T$35:$T$134))</f>
        <v>n/a</v>
      </c>
      <c r="U145" s="48">
        <f>IF(STDEV($U$35:$U$134) = 0, "n/a", SKEW($U$35:$U$134))</f>
        <v>-0.26743062921744903</v>
      </c>
      <c r="V145" s="48">
        <f>IF(STDEV($V$35:$V$134) = 0, "n/a", SKEW($V$35:$V$134))</f>
        <v>0.46269793179933283</v>
      </c>
    </row>
    <row r="146" spans="2:22" x14ac:dyDescent="0.25">
      <c r="B146" s="46" t="s">
        <v>142</v>
      </c>
      <c r="C146" s="48">
        <f>IF(AVERAGE($C$35:$C$134) = 0, "n/a", STDEV($C$35:$C$134)/AVERAGE($C$35:$C$134))</f>
        <v>0.30347503606634718</v>
      </c>
      <c r="D146" s="48">
        <f>IF(AVERAGE($D$35:$D$134) = 0, "n/a", STDEV($D$35:$D$134)/AVERAGE($D$35:$D$134))</f>
        <v>0.16519418746345318</v>
      </c>
      <c r="E146" s="48">
        <f>IF(AVERAGE($E$35:$E$134) = 0, "n/a", STDEV($E$35:$E$134)/AVERAGE($E$35:$E$134))</f>
        <v>0.10973638935667514</v>
      </c>
      <c r="F146" s="48">
        <f>IF(AVERAGE($F$35:$F$134) = 0, "n/a", STDEV($F$35:$F$134)/AVERAGE($F$35:$F$134))</f>
        <v>0.27122026995839904</v>
      </c>
      <c r="G146" s="48">
        <f>IF(AVERAGE($G$35:$G$134) = 0, "n/a", STDEV($G$35:$G$134)/AVERAGE($G$35:$G$134))</f>
        <v>0.47326369282505387</v>
      </c>
      <c r="H146" s="48">
        <f>IF(AVERAGE($H$35:$H$134) = 0, "n/a", STDEV($H$35:$H$134)/AVERAGE($H$35:$H$134))</f>
        <v>0.67547757123789509</v>
      </c>
      <c r="I146" s="48">
        <f>IF(AVERAGE($I$35:$I$134) = 0, "n/a", STDEV($I$35:$I$134)/AVERAGE($I$35:$I$134))</f>
        <v>0.84516818289085849</v>
      </c>
      <c r="J146" s="48">
        <f>IF(AVERAGE($J$35:$J$134) = 0, "n/a", STDEV($J$35:$J$134)/AVERAGE($J$35:$J$134))</f>
        <v>1.1865215739844639</v>
      </c>
      <c r="K146" s="48">
        <f>IF(AVERAGE($K$35:$K$134) = 0, "n/a", STDEV($K$35:$K$134)/AVERAGE($K$35:$K$134))</f>
        <v>7.3553352207033865E-2</v>
      </c>
      <c r="L146" s="48">
        <f>IF(AVERAGE($L$35:$L$134) = 0, "n/a", STDEV($L$35:$L$134)/AVERAGE($L$35:$L$134))</f>
        <v>7.3553352207033865E-2</v>
      </c>
      <c r="M146" s="48">
        <f>IF(AVERAGE($M$35:$M$134) = 0, "n/a", STDEV($M$35:$M$134)/AVERAGE($M$35:$M$134))</f>
        <v>0.36449689642880601</v>
      </c>
      <c r="N146" s="48">
        <f>IF(AVERAGE($N$35:$N$134) = 0, "n/a", STDEV($N$35:$N$134)/AVERAGE($N$35:$N$134))</f>
        <v>0.28766649654238746</v>
      </c>
      <c r="O146" s="48">
        <f>IF(AVERAGE($O$35:$O$134) = 0, "n/a", STDEV($O$35:$O$134)/AVERAGE($O$35:$O$134))</f>
        <v>0.23788328569628422</v>
      </c>
      <c r="P146" s="48">
        <f>IF(AVERAGE($P$35:$P$134) = 0, "n/a", STDEV($P$35:$P$134)/AVERAGE($P$35:$P$134))</f>
        <v>0.37885251649321877</v>
      </c>
      <c r="Q146" s="48">
        <f>IF(AVERAGE($Q$35:$Q$134) = 0, "n/a", STDEV($Q$35:$Q$134)/AVERAGE($Q$35:$Q$134))</f>
        <v>0.55593769124416081</v>
      </c>
      <c r="R146" s="48">
        <f>IF(AVERAGE($R$35:$R$134) = 0, "n/a", STDEV($R$35:$R$134)/AVERAGE($R$35:$R$134))</f>
        <v>0.7519587789641915</v>
      </c>
      <c r="S146" s="48">
        <f>IF(AVERAGE($S$35:$S$134) = 0, "n/a", STDEV($S$35:$S$134)/AVERAGE($S$35:$S$134))</f>
        <v>0.92007667458416509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0.23906588520240191</v>
      </c>
      <c r="V146" s="48">
        <f>IF(AVERAGE($V$35:$V$134) = 0, "n/a", STDEV($V$35:$V$134)/AVERAGE($V$35:$V$134))</f>
        <v>0.32265642019506735</v>
      </c>
    </row>
    <row r="147" spans="2:22" x14ac:dyDescent="0.25">
      <c r="B147" s="46" t="s">
        <v>143</v>
      </c>
      <c r="C147" s="48">
        <f>MIN($C$35:$C$134)</f>
        <v>4.3074771761894226E-2</v>
      </c>
      <c r="D147" s="48">
        <f>MIN($D$35:$D$134)</f>
        <v>0.13732194900512695</v>
      </c>
      <c r="E147" s="48">
        <f>MIN($E$35:$E$134)</f>
        <v>0.10036388784646988</v>
      </c>
      <c r="F147" s="48">
        <f>MIN($F$35:$F$134)</f>
        <v>2.1653527393937111E-2</v>
      </c>
      <c r="G147" s="48">
        <f>MIN($G$35:$G$134)</f>
        <v>4.7374269925057888E-3</v>
      </c>
      <c r="H147" s="48">
        <f>MIN($H$35:$H$134)</f>
        <v>1.0362210450693965E-3</v>
      </c>
      <c r="I147" s="48">
        <f>MIN($I$35:$I$134)</f>
        <v>2.2664593416266143E-4</v>
      </c>
      <c r="J147" s="48">
        <f>MIN($J$35:$J$134)</f>
        <v>6.0304697399260476E-5</v>
      </c>
      <c r="K147" s="48">
        <f>MIN($K$35:$K$134)</f>
        <v>0.80618000000000001</v>
      </c>
      <c r="L147" s="48">
        <f>MIN($L$35:$L$134)</f>
        <v>0.80618000000000001</v>
      </c>
      <c r="M147" s="48">
        <f>MIN($M$35:$M$134)</f>
        <v>2.366957813501358E-2</v>
      </c>
      <c r="N147" s="48">
        <f>MIN($N$35:$N$134)</f>
        <v>6.5646693110466003E-2</v>
      </c>
      <c r="O147" s="48">
        <f>MIN($O$35:$O$134)</f>
        <v>3.8666896522045135E-2</v>
      </c>
      <c r="P147" s="48">
        <f>MIN($P$35:$P$134)</f>
        <v>1.0753941722214222E-2</v>
      </c>
      <c r="Q147" s="48">
        <f>MIN($Q$35:$Q$134)</f>
        <v>2.3545301519334316E-3</v>
      </c>
      <c r="R147" s="48">
        <f>MIN($R$35:$R$134)</f>
        <v>5.1508331671357155E-4</v>
      </c>
      <c r="S147" s="48">
        <f>MIN($S$35:$S$134)</f>
        <v>1.1266415094723925E-4</v>
      </c>
      <c r="T147" s="48">
        <f>MIN($T$35:$T$134)</f>
        <v>0</v>
      </c>
      <c r="U147" s="48">
        <f>MIN($U$35:$U$134)</f>
        <v>0.2089245836250484</v>
      </c>
      <c r="V147" s="48">
        <f>MIN($V$35:$V$134)</f>
        <v>0.17795900000000001</v>
      </c>
    </row>
    <row r="148" spans="2:22" x14ac:dyDescent="0.25">
      <c r="B148" s="46" t="s">
        <v>144</v>
      </c>
      <c r="C148" s="48">
        <f>MAX($C$35:$C$134)</f>
        <v>0.31055229902267456</v>
      </c>
      <c r="D148" s="48">
        <f>MAX($D$35:$D$134)</f>
        <v>0.47341302037239075</v>
      </c>
      <c r="E148" s="48">
        <f>MAX($E$35:$E$134)</f>
        <v>0.19033753871917725</v>
      </c>
      <c r="F148" s="48">
        <f>MAX($F$35:$F$134)</f>
        <v>0.11477334797382355</v>
      </c>
      <c r="G148" s="48">
        <f>MAX($G$35:$G$134)</f>
        <v>8.9653313159942627E-2</v>
      </c>
      <c r="H148" s="48">
        <f>MAX($H$35:$H$134)</f>
        <v>7.3820509016513824E-2</v>
      </c>
      <c r="I148" s="48">
        <f>MAX($I$35:$I$134)</f>
        <v>6.2083814293146133E-2</v>
      </c>
      <c r="J148" s="48">
        <f>MAX($J$35:$J$134)</f>
        <v>0.30345582962036133</v>
      </c>
      <c r="K148" s="48">
        <f>MAX($K$35:$K$134)</f>
        <v>0.99867099999999998</v>
      </c>
      <c r="L148" s="48">
        <f>MAX($L$35:$L$134)</f>
        <v>0.99867099999999998</v>
      </c>
      <c r="M148" s="48">
        <f>MAX($M$35:$M$134)</f>
        <v>0.22239094972610474</v>
      </c>
      <c r="N148" s="48">
        <f>MAX($N$35:$N$134)</f>
        <v>0.34312981367111206</v>
      </c>
      <c r="O148" s="48">
        <f>MAX($O$35:$O$134)</f>
        <v>0.14042235910892487</v>
      </c>
      <c r="P148" s="48">
        <f>MAX($P$35:$P$134)</f>
        <v>8.1976011395454407E-2</v>
      </c>
      <c r="Q148" s="48">
        <f>MAX($Q$35:$Q$134)</f>
        <v>5.9288151562213898E-2</v>
      </c>
      <c r="R148" s="48">
        <f>MAX($R$35:$R$134)</f>
        <v>4.2850341647863388E-2</v>
      </c>
      <c r="S148" s="48">
        <f>MAX($S$35:$S$134)</f>
        <v>3.5876940935850143E-2</v>
      </c>
      <c r="T148" s="48">
        <f>MAX($T$35:$T$134)</f>
        <v>0</v>
      </c>
      <c r="U148" s="48">
        <f>MAX($U$35:$U$134)</f>
        <v>0.78053201921284199</v>
      </c>
      <c r="V148" s="48">
        <f>MAX($V$35:$V$134)</f>
        <v>0.78774900000000003</v>
      </c>
    </row>
    <row r="149" spans="2:22" x14ac:dyDescent="0.25">
      <c r="B149" s="46" t="s">
        <v>145</v>
      </c>
      <c r="C149" s="48">
        <f>IF(MIN($C$35:$C$134) = 0, "n/a", MAX($C$35:$C$134)/MIN($C$35:$C$134))</f>
        <v>7.209609855609318</v>
      </c>
      <c r="D149" s="48">
        <f>IF(MIN($D$35:$D$134) = 0, "n/a", MAX($D$35:$D$134)/MIN($D$35:$D$134))</f>
        <v>3.4474679670816188</v>
      </c>
      <c r="E149" s="48">
        <f>IF(MIN($E$35:$E$134) = 0, "n/a", MAX($E$35:$E$134)/MIN($E$35:$E$134))</f>
        <v>1.896474347529693</v>
      </c>
      <c r="F149" s="48">
        <f>IF(MIN($F$35:$F$134) = 0, "n/a", MAX($F$35:$F$134)/MIN($F$35:$F$134))</f>
        <v>5.300445783533613</v>
      </c>
      <c r="G149" s="48">
        <f>IF(MIN($G$35:$G$134) = 0, "n/a", MAX($G$35:$G$134)/MIN($G$35:$G$134))</f>
        <v>18.924473833953879</v>
      </c>
      <c r="H149" s="48">
        <f>IF(MIN($H$35:$H$134) = 0, "n/a", MAX($H$35:$H$134)/MIN($H$35:$H$134))</f>
        <v>71.240117509454763</v>
      </c>
      <c r="I149" s="48">
        <f>IF(MIN($I$35:$I$134) = 0, "n/a", MAX($I$35:$I$134)/MIN($I$35:$I$134))</f>
        <v>273.92423571379499</v>
      </c>
      <c r="J149" s="48">
        <f>IF(MIN($J$35:$J$134) = 0, "n/a", MAX($J$35:$J$134)/MIN($J$35:$J$134))</f>
        <v>5032.0429868218298</v>
      </c>
      <c r="K149" s="48">
        <f>IF(MIN($K$35:$K$134) = 0, "n/a", MAX($K$35:$K$134)/MIN($K$35:$K$134))</f>
        <v>1.2387692574859213</v>
      </c>
      <c r="L149" s="48">
        <f>IF(MIN($L$35:$L$134) = 0, "n/a", MAX($L$35:$L$134)/MIN($L$35:$L$134))</f>
        <v>1.2387692574859213</v>
      </c>
      <c r="M149" s="48">
        <f>IF(MIN($M$35:$M$134) = 0, "n/a", MAX($M$35:$M$134)/MIN($M$35:$M$134))</f>
        <v>9.3956448424034047</v>
      </c>
      <c r="N149" s="48">
        <f>IF(MIN($N$35:$N$134) = 0, "n/a", MAX($N$35:$N$134)/MIN($N$35:$N$134))</f>
        <v>5.226916961281133</v>
      </c>
      <c r="O149" s="48">
        <f>IF(MIN($O$35:$O$134) = 0, "n/a", MAX($O$35:$O$134)/MIN($O$35:$O$134))</f>
        <v>3.6315911474526006</v>
      </c>
      <c r="P149" s="48">
        <f>IF(MIN($P$35:$P$134) = 0, "n/a", MAX($P$35:$P$134)/MIN($P$35:$P$134))</f>
        <v>7.6228803831173879</v>
      </c>
      <c r="Q149" s="48">
        <f>IF(MIN($Q$35:$Q$134) = 0, "n/a", MAX($Q$35:$Q$134)/MIN($Q$35:$Q$134))</f>
        <v>25.180459682594933</v>
      </c>
      <c r="R149" s="48">
        <f>IF(MIN($R$35:$R$134) = 0, "n/a", MAX($R$35:$R$134)/MIN($R$35:$R$134))</f>
        <v>83.19108823260855</v>
      </c>
      <c r="S149" s="48">
        <f>IF(MIN($S$35:$S$134) = 0, "n/a", MAX($S$35:$S$134)/MIN($S$35:$S$134))</f>
        <v>318.44149744359549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3.7359510578881556</v>
      </c>
      <c r="V149" s="48">
        <f>IF(MIN($V$35:$V$134) = 0, "n/a", MAX($V$35:$V$134)/MIN($V$35:$V$134))</f>
        <v>4.4265757843098692</v>
      </c>
    </row>
    <row r="150" spans="2:22" x14ac:dyDescent="0.25">
      <c r="B150" s="46" t="s">
        <v>146</v>
      </c>
      <c r="C150" s="48">
        <f>STDEV($C$35:$C$134)</f>
        <v>5.5650151584127394E-2</v>
      </c>
      <c r="D150" s="48">
        <f>STDEV($D$35:$D$134)</f>
        <v>5.8949011193194664E-2</v>
      </c>
      <c r="E150" s="48">
        <f>STDEV($E$35:$E$134)</f>
        <v>1.6923160319340477E-2</v>
      </c>
      <c r="F150" s="48">
        <f>STDEV($F$35:$F$134)</f>
        <v>1.980749739442627E-2</v>
      </c>
      <c r="G150" s="48">
        <f>STDEV($G$35:$G$134)</f>
        <v>1.9065250783120019E-2</v>
      </c>
      <c r="H150" s="48">
        <f>STDEV($H$35:$H$134)</f>
        <v>1.7193750120422797E-2</v>
      </c>
      <c r="I150" s="48">
        <f>STDEV($I$35:$I$134)</f>
        <v>1.5099097871196917E-2</v>
      </c>
      <c r="J150" s="48">
        <f>STDEV($J$35:$J$134)</f>
        <v>6.7394838728454254E-2</v>
      </c>
      <c r="K150" s="48">
        <f>STDEV($K$35:$K$134)</f>
        <v>6.6777255519229028E-2</v>
      </c>
      <c r="L150" s="48">
        <f>STDEV($L$35:$L$134)</f>
        <v>6.6777255519229028E-2</v>
      </c>
      <c r="M150" s="48">
        <f>STDEV($M$35:$M$134)</f>
        <v>4.5435653150168787E-2</v>
      </c>
      <c r="N150" s="48">
        <f>STDEV($N$35:$N$134)</f>
        <v>6.3069021861205346E-2</v>
      </c>
      <c r="O150" s="48">
        <f>STDEV($O$35:$O$134)</f>
        <v>2.2436569602888055E-2</v>
      </c>
      <c r="P150" s="48">
        <f>STDEV($P$35:$P$134)</f>
        <v>1.4202389002284007E-2</v>
      </c>
      <c r="Q150" s="48">
        <f>STDEV($Q$35:$Q$134)</f>
        <v>1.1470504516855769E-2</v>
      </c>
      <c r="R150" s="48">
        <f>STDEV($R$35:$R$134)</f>
        <v>9.7738218083936266E-3</v>
      </c>
      <c r="S150" s="48">
        <f>STDEV($S$35:$S$134)</f>
        <v>8.3426998131649402E-3</v>
      </c>
      <c r="T150" s="48">
        <f>STDEV($T$35:$T$134)</f>
        <v>0</v>
      </c>
      <c r="U150" s="48">
        <f>STDEV($U$35:$U$134)</f>
        <v>0.12393175342339212</v>
      </c>
      <c r="V150" s="48">
        <f>STDEV($V$35:$V$134)</f>
        <v>0.13767467125355848</v>
      </c>
    </row>
    <row r="152" spans="2:22" x14ac:dyDescent="0.25">
      <c r="C152" s="64" t="s">
        <v>172</v>
      </c>
      <c r="D152" s="64"/>
      <c r="E152" s="64"/>
      <c r="F152" s="64"/>
      <c r="G152" s="64"/>
      <c r="H152" s="64"/>
      <c r="N152" s="64" t="s">
        <v>174</v>
      </c>
      <c r="O152" s="64"/>
      <c r="P152" s="64"/>
      <c r="Q152" s="64"/>
      <c r="R152" s="64"/>
      <c r="S152" s="64"/>
    </row>
    <row r="153" spans="2:22" x14ac:dyDescent="0.25">
      <c r="C153" s="57" t="s">
        <v>177</v>
      </c>
      <c r="D153" s="16" t="s">
        <v>178</v>
      </c>
      <c r="E153" s="16" t="s">
        <v>179</v>
      </c>
      <c r="F153" s="16" t="s">
        <v>180</v>
      </c>
      <c r="G153" s="16" t="s">
        <v>181</v>
      </c>
      <c r="H153" s="16" t="s">
        <v>182</v>
      </c>
      <c r="N153" s="57" t="s">
        <v>177</v>
      </c>
      <c r="O153" s="16" t="s">
        <v>183</v>
      </c>
      <c r="P153" s="16" t="s">
        <v>184</v>
      </c>
      <c r="Q153" s="16" t="s">
        <v>185</v>
      </c>
      <c r="R153" s="16" t="s">
        <v>186</v>
      </c>
      <c r="S153" s="16" t="s">
        <v>187</v>
      </c>
    </row>
    <row r="154" spans="2:22" x14ac:dyDescent="0.25">
      <c r="C154" s="65">
        <v>1</v>
      </c>
      <c r="D154" s="48">
        <v>0.98375999999999997</v>
      </c>
      <c r="E154" s="48">
        <v>0.81809494999999999</v>
      </c>
      <c r="F154" s="48">
        <v>0.85706599999999999</v>
      </c>
      <c r="G154" s="48">
        <f t="shared" ref="G154:G163" si="2">D154-F154</f>
        <v>0.12669399999999997</v>
      </c>
      <c r="H154" s="48">
        <f t="shared" ref="H154:H163" si="3">F154-E154</f>
        <v>3.8971050000000007E-2</v>
      </c>
      <c r="N154" s="65">
        <v>1</v>
      </c>
      <c r="O154" s="48">
        <v>0.57776070000000002</v>
      </c>
      <c r="P154" s="48">
        <v>0.22619765</v>
      </c>
      <c r="Q154" s="48">
        <v>0.45749649999999997</v>
      </c>
      <c r="R154" s="48">
        <f t="shared" ref="R154:R163" si="4">O154-Q154</f>
        <v>0.12026420000000004</v>
      </c>
      <c r="S154" s="48">
        <f t="shared" ref="S154:S163" si="5">Q154-P154</f>
        <v>0.23129884999999997</v>
      </c>
    </row>
    <row r="155" spans="2:22" x14ac:dyDescent="0.25">
      <c r="C155" s="65">
        <v>2</v>
      </c>
      <c r="D155" s="48">
        <v>0.99199574999999995</v>
      </c>
      <c r="E155" s="48">
        <v>0.82986055000000003</v>
      </c>
      <c r="F155" s="48">
        <v>0.88419449999999999</v>
      </c>
      <c r="G155" s="48">
        <f t="shared" si="2"/>
        <v>0.10780124999999996</v>
      </c>
      <c r="H155" s="48">
        <f t="shared" si="3"/>
        <v>5.4333949999999964E-2</v>
      </c>
      <c r="N155" s="65">
        <v>2</v>
      </c>
      <c r="O155" s="48">
        <v>0.61755910000000003</v>
      </c>
      <c r="P155" s="48">
        <v>0.26346189999999997</v>
      </c>
      <c r="Q155" s="48">
        <v>0.43192750000000002</v>
      </c>
      <c r="R155" s="48">
        <f t="shared" si="4"/>
        <v>0.18563160000000001</v>
      </c>
      <c r="S155" s="48">
        <f t="shared" si="5"/>
        <v>0.16846560000000005</v>
      </c>
    </row>
    <row r="156" spans="2:22" x14ac:dyDescent="0.25">
      <c r="C156" s="65">
        <v>3</v>
      </c>
      <c r="D156" s="48">
        <v>0.96947185000000002</v>
      </c>
      <c r="E156" s="48">
        <v>0.84539825000000002</v>
      </c>
      <c r="F156" s="48">
        <v>0.8661025</v>
      </c>
      <c r="G156" s="48">
        <f t="shared" si="2"/>
        <v>0.10336935000000003</v>
      </c>
      <c r="H156" s="48">
        <f t="shared" si="3"/>
        <v>2.070424999999998E-2</v>
      </c>
      <c r="N156" s="65">
        <v>3</v>
      </c>
      <c r="O156" s="48">
        <v>0.53756325000000005</v>
      </c>
      <c r="P156" s="48">
        <v>0.22557250000000001</v>
      </c>
      <c r="Q156" s="48">
        <v>0.41145900000000002</v>
      </c>
      <c r="R156" s="48">
        <f t="shared" si="4"/>
        <v>0.12610425000000003</v>
      </c>
      <c r="S156" s="48">
        <f t="shared" si="5"/>
        <v>0.18588650000000001</v>
      </c>
    </row>
    <row r="157" spans="2:22" x14ac:dyDescent="0.25">
      <c r="C157" s="65">
        <v>4</v>
      </c>
      <c r="D157" s="48">
        <v>0.99136449999999998</v>
      </c>
      <c r="E157" s="48">
        <v>0.81410359999999993</v>
      </c>
      <c r="F157" s="48">
        <v>0.97297450000000008</v>
      </c>
      <c r="G157" s="48">
        <f t="shared" si="2"/>
        <v>1.8389999999999906E-2</v>
      </c>
      <c r="H157" s="48">
        <f t="shared" si="3"/>
        <v>0.15887090000000015</v>
      </c>
      <c r="N157" s="65">
        <v>4</v>
      </c>
      <c r="O157" s="48">
        <v>0.64089084999999979</v>
      </c>
      <c r="P157" s="48">
        <v>0.28077940000000001</v>
      </c>
      <c r="Q157" s="48">
        <v>0.43630250000000004</v>
      </c>
      <c r="R157" s="48">
        <f t="shared" si="4"/>
        <v>0.20458834999999975</v>
      </c>
      <c r="S157" s="48">
        <f t="shared" si="5"/>
        <v>0.15552310000000003</v>
      </c>
    </row>
    <row r="158" spans="2:22" x14ac:dyDescent="0.25">
      <c r="C158" s="65">
        <v>5</v>
      </c>
      <c r="D158" s="48">
        <v>0.99253120000000006</v>
      </c>
      <c r="E158" s="48">
        <v>0.84674020000000005</v>
      </c>
      <c r="F158" s="48">
        <v>0.95031149999999998</v>
      </c>
      <c r="G158" s="48">
        <f t="shared" si="2"/>
        <v>4.2219700000000082E-2</v>
      </c>
      <c r="H158" s="48">
        <f t="shared" si="3"/>
        <v>0.10357129999999992</v>
      </c>
      <c r="N158" s="65">
        <v>5</v>
      </c>
      <c r="O158" s="48">
        <v>0.68570589999999987</v>
      </c>
      <c r="P158" s="48">
        <v>0.30816920000000003</v>
      </c>
      <c r="Q158" s="48">
        <v>0.4005785</v>
      </c>
      <c r="R158" s="48">
        <f t="shared" si="4"/>
        <v>0.28512739999999986</v>
      </c>
      <c r="S158" s="48">
        <f t="shared" si="5"/>
        <v>9.2409299999999972E-2</v>
      </c>
    </row>
    <row r="159" spans="2:22" x14ac:dyDescent="0.25">
      <c r="C159" s="65">
        <v>6</v>
      </c>
      <c r="D159" s="48">
        <v>0.99577749999999998</v>
      </c>
      <c r="E159" s="48">
        <v>0.81165830000000005</v>
      </c>
      <c r="F159" s="48">
        <v>0.95147000000000004</v>
      </c>
      <c r="G159" s="48">
        <f t="shared" si="2"/>
        <v>4.4307499999999944E-2</v>
      </c>
      <c r="H159" s="48">
        <f t="shared" si="3"/>
        <v>0.13981169999999998</v>
      </c>
      <c r="N159" s="65">
        <v>6</v>
      </c>
      <c r="O159" s="48">
        <v>0.63830559999999981</v>
      </c>
      <c r="P159" s="48">
        <v>0.22022535000000001</v>
      </c>
      <c r="Q159" s="48">
        <v>0.41384699999999996</v>
      </c>
      <c r="R159" s="48">
        <f t="shared" si="4"/>
        <v>0.22445859999999984</v>
      </c>
      <c r="S159" s="48">
        <f t="shared" si="5"/>
        <v>0.19362164999999995</v>
      </c>
    </row>
    <row r="160" spans="2:22" x14ac:dyDescent="0.25">
      <c r="C160" s="65">
        <v>7</v>
      </c>
      <c r="D160" s="48">
        <v>0.98846185000000009</v>
      </c>
      <c r="E160" s="48">
        <v>0.81638264999999999</v>
      </c>
      <c r="F160" s="48">
        <v>0.94198700000000002</v>
      </c>
      <c r="G160" s="48">
        <f t="shared" si="2"/>
        <v>4.6474850000000067E-2</v>
      </c>
      <c r="H160" s="48">
        <f t="shared" si="3"/>
        <v>0.12560435000000003</v>
      </c>
      <c r="N160" s="65">
        <v>7</v>
      </c>
      <c r="O160" s="48">
        <v>0.71177189999999979</v>
      </c>
      <c r="P160" s="48">
        <v>0.29059770000000001</v>
      </c>
      <c r="Q160" s="48">
        <v>0.41624949999999999</v>
      </c>
      <c r="R160" s="48">
        <f t="shared" si="4"/>
        <v>0.2955223999999998</v>
      </c>
      <c r="S160" s="48">
        <f t="shared" si="5"/>
        <v>0.12565179999999998</v>
      </c>
    </row>
    <row r="161" spans="3:19" x14ac:dyDescent="0.25">
      <c r="C161" s="65">
        <v>8</v>
      </c>
      <c r="D161" s="48">
        <v>0.99306485</v>
      </c>
      <c r="E161" s="48">
        <v>0.81956280000000004</v>
      </c>
      <c r="F161" s="48">
        <v>0.89626450000000002</v>
      </c>
      <c r="G161" s="48">
        <f t="shared" si="2"/>
        <v>9.6800349999999979E-2</v>
      </c>
      <c r="H161" s="48">
        <f t="shared" si="3"/>
        <v>7.6701699999999984E-2</v>
      </c>
      <c r="N161" s="65">
        <v>8</v>
      </c>
      <c r="O161" s="48">
        <v>0.61724044999999994</v>
      </c>
      <c r="P161" s="48">
        <v>0.26582934999999996</v>
      </c>
      <c r="Q161" s="48">
        <v>0.3453135</v>
      </c>
      <c r="R161" s="48">
        <f t="shared" si="4"/>
        <v>0.27192694999999995</v>
      </c>
      <c r="S161" s="48">
        <f t="shared" si="5"/>
        <v>7.9484150000000031E-2</v>
      </c>
    </row>
    <row r="162" spans="3:19" x14ac:dyDescent="0.25">
      <c r="C162" s="65">
        <v>9</v>
      </c>
      <c r="D162" s="48">
        <v>0.99659085000000003</v>
      </c>
      <c r="E162" s="48">
        <v>0.85975645000000001</v>
      </c>
      <c r="F162" s="48">
        <v>0.8723805</v>
      </c>
      <c r="G162" s="48">
        <f t="shared" si="2"/>
        <v>0.12421035000000002</v>
      </c>
      <c r="H162" s="48">
        <f t="shared" si="3"/>
        <v>1.2624049999999998E-2</v>
      </c>
      <c r="N162" s="65">
        <v>9</v>
      </c>
      <c r="O162" s="48">
        <v>0.54834249999999995</v>
      </c>
      <c r="P162" s="48">
        <v>0.26921974999999998</v>
      </c>
      <c r="Q162" s="48">
        <v>0.4037095</v>
      </c>
      <c r="R162" s="48">
        <f t="shared" si="4"/>
        <v>0.14463299999999996</v>
      </c>
      <c r="S162" s="48">
        <f t="shared" si="5"/>
        <v>0.13448975000000002</v>
      </c>
    </row>
    <row r="163" spans="3:19" x14ac:dyDescent="0.25">
      <c r="C163" s="65">
        <v>10</v>
      </c>
      <c r="D163" s="48">
        <v>0.98657094999999995</v>
      </c>
      <c r="E163" s="48">
        <v>0.81758445000000002</v>
      </c>
      <c r="F163" s="48">
        <v>0.86001550000000004</v>
      </c>
      <c r="G163" s="48">
        <f t="shared" si="2"/>
        <v>0.1265554499999999</v>
      </c>
      <c r="H163" s="48">
        <f t="shared" si="3"/>
        <v>4.2431050000000026E-2</v>
      </c>
      <c r="N163" s="65">
        <v>10</v>
      </c>
      <c r="O163" s="48">
        <v>0.67243759999999986</v>
      </c>
      <c r="P163" s="48">
        <v>0.26181949999999998</v>
      </c>
      <c r="Q163" s="48">
        <v>0.44733650000000003</v>
      </c>
      <c r="R163" s="48">
        <f t="shared" si="4"/>
        <v>0.22510109999999983</v>
      </c>
      <c r="S163" s="48">
        <f t="shared" si="5"/>
        <v>0.18551700000000004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132</v>
      </c>
      <c r="D166" s="16" t="s">
        <v>133</v>
      </c>
      <c r="E166" s="16" t="s">
        <v>134</v>
      </c>
      <c r="F166" s="16" t="s">
        <v>65</v>
      </c>
      <c r="N166" s="57" t="s">
        <v>132</v>
      </c>
      <c r="O166" s="16" t="s">
        <v>133</v>
      </c>
      <c r="P166" s="16" t="s">
        <v>134</v>
      </c>
      <c r="Q166" s="16" t="s">
        <v>65</v>
      </c>
    </row>
    <row r="167" spans="3:19" x14ac:dyDescent="0.25">
      <c r="C167" s="65">
        <v>0</v>
      </c>
      <c r="D167" s="48">
        <v>0.99344270000000001</v>
      </c>
      <c r="E167" s="48">
        <v>0.8132566</v>
      </c>
      <c r="F167" s="48">
        <v>0.89260399999999995</v>
      </c>
      <c r="N167" s="65">
        <v>0</v>
      </c>
      <c r="O167" s="48">
        <v>0.6539069999999999</v>
      </c>
      <c r="P167" s="48">
        <v>0.25231999999999999</v>
      </c>
      <c r="Q167" s="48">
        <v>0.40816950000000002</v>
      </c>
    </row>
    <row r="168" spans="3:19" x14ac:dyDescent="0.25">
      <c r="C168" s="65">
        <v>11</v>
      </c>
      <c r="D168" s="48">
        <v>0.99344270000000001</v>
      </c>
      <c r="E168" s="48">
        <v>0.8132566</v>
      </c>
      <c r="F168" s="48">
        <v>0.89260399999999995</v>
      </c>
      <c r="N168" s="65">
        <v>11</v>
      </c>
      <c r="O168" s="48">
        <v>0.6539069999999999</v>
      </c>
      <c r="P168" s="48">
        <v>0.25231999999999999</v>
      </c>
      <c r="Q168" s="48">
        <v>0.40816950000000002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W338"/>
  <sheetViews>
    <sheetView workbookViewId="0">
      <selection sqref="A1:I1"/>
    </sheetView>
  </sheetViews>
  <sheetFormatPr defaultRowHeight="15" x14ac:dyDescent="0.25"/>
  <cols>
    <col min="1" max="1" width="19" bestFit="1" customWidth="1"/>
  </cols>
  <sheetData>
    <row r="28" spans="1:49" x14ac:dyDescent="0.25">
      <c r="A28" s="18" t="s">
        <v>188</v>
      </c>
    </row>
    <row r="29" spans="1:49" x14ac:dyDescent="0.25">
      <c r="A29" s="67" t="s">
        <v>102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</row>
    <row r="30" spans="1:49" x14ac:dyDescent="0.25">
      <c r="A30" s="67" t="s">
        <v>64</v>
      </c>
      <c r="D30" s="20">
        <f>AVERAGE($D$39:$D$138)</f>
        <v>0</v>
      </c>
      <c r="E30" s="20">
        <f>AVERAGE($E$39:$E$138)</f>
        <v>78.584828186035153</v>
      </c>
      <c r="F30" s="20">
        <f>AVERAGE($F$39:$F$138)</f>
        <v>78.960418701171875</v>
      </c>
      <c r="G30" s="20">
        <f>AVERAGE($G$39:$G$138)</f>
        <v>80.473521423339847</v>
      </c>
      <c r="H30" s="20">
        <f>AVERAGE($H$39:$H$138)</f>
        <v>81.991625213623053</v>
      </c>
      <c r="I30" s="20">
        <f>AVERAGE($I$39:$I$138)</f>
        <v>83.509729003906244</v>
      </c>
      <c r="J30" s="20">
        <f>AVERAGE($J$39:$J$138)</f>
        <v>85.02783279418945</v>
      </c>
      <c r="K30" s="20">
        <f>AVERAGE($K$39:$K$138)</f>
        <v>86.424627532958979</v>
      </c>
      <c r="L30" s="20">
        <f>AVERAGE($L$39:$L$138)</f>
        <v>87.495904312133788</v>
      </c>
      <c r="M30" s="20">
        <f>AVERAGE($M$39:$M$138)</f>
        <v>88.305022430419925</v>
      </c>
      <c r="N30" s="20">
        <f>AVERAGE($N$39:$N$138)</f>
        <v>89.014057388305659</v>
      </c>
      <c r="O30" s="20">
        <f>AVERAGE($O$39:$O$138)</f>
        <v>89.561949234008793</v>
      </c>
      <c r="P30" s="20">
        <f>AVERAGE($P$39:$P$138)</f>
        <v>89.987876129150393</v>
      </c>
      <c r="Q30" s="20">
        <f>AVERAGE($Q$39:$Q$138)</f>
        <v>90.283113327026371</v>
      </c>
      <c r="R30" s="20">
        <f>AVERAGE($R$39:$R$138)</f>
        <v>90.473983154296874</v>
      </c>
      <c r="S30" s="20">
        <f>AVERAGE($S$39:$S$138)</f>
        <v>90.592163162231444</v>
      </c>
      <c r="T30" s="20">
        <f>AVERAGE($T$39:$T$138)</f>
        <v>90.677954330444337</v>
      </c>
      <c r="U30" s="20">
        <f>AVERAGE($U$39:$U$138)</f>
        <v>90.746448059082027</v>
      </c>
      <c r="V30" s="20">
        <f>AVERAGE($V$39:$V$138)</f>
        <v>90.801889266967777</v>
      </c>
      <c r="W30" s="20">
        <f>AVERAGE($W$39:$W$138)</f>
        <v>90.85464988708496</v>
      </c>
      <c r="X30" s="20">
        <f>AVERAGE($X$39:$X$138)</f>
        <v>90.907410507202144</v>
      </c>
      <c r="Y30" s="20">
        <f>AVERAGE($Y$39:$Y$138)</f>
        <v>90.947729949951167</v>
      </c>
      <c r="Z30" s="20">
        <f>AVERAGE($Z$39:$Z$138)</f>
        <v>90.987430648803709</v>
      </c>
      <c r="AA30" s="20">
        <f>AVERAGE($AA$39:$AA$138)</f>
        <v>91.015934677124022</v>
      </c>
      <c r="AB30" s="20">
        <f>AVERAGE($AB$39:$AB$138)</f>
        <v>91.044438705444335</v>
      </c>
      <c r="AC30" s="20">
        <f>AVERAGE($AC$39:$AC$138)</f>
        <v>91.065927505493164</v>
      </c>
      <c r="AD30" s="20">
        <f>AVERAGE($AD$39:$AD$138)</f>
        <v>91.084353713989259</v>
      </c>
      <c r="AE30" s="20">
        <f>AVERAGE($AE$39:$AE$138)</f>
        <v>91.102779922485354</v>
      </c>
      <c r="AF30" s="20">
        <f>AVERAGE($AF$39:$AF$138)</f>
        <v>91.121206130981449</v>
      </c>
      <c r="AG30" s="20">
        <f>AVERAGE($AG$39:$AG$138)</f>
        <v>91.139632339477544</v>
      </c>
      <c r="AH30" s="20">
        <f>AVERAGE($AH$39:$AH$138)</f>
        <v>91.158058547973638</v>
      </c>
      <c r="AI30" s="20">
        <f>AVERAGE($AI$39:$AI$138)</f>
        <v>91.176484756469733</v>
      </c>
      <c r="AJ30" s="20">
        <f>AVERAGE($AJ$39:$AJ$138)</f>
        <v>91.194910964965814</v>
      </c>
      <c r="AK30" s="20">
        <f>AVERAGE($AK$39:$AK$138)</f>
        <v>91.213337173461909</v>
      </c>
      <c r="AL30" s="20">
        <f>AVERAGE($AL$39:$AL$138)</f>
        <v>91.231763381958004</v>
      </c>
      <c r="AM30" s="20">
        <f>AVERAGE($AM$39:$AM$138)</f>
        <v>91.250189590454099</v>
      </c>
      <c r="AN30" s="20">
        <f>AVERAGE($AN$39:$AN$138)</f>
        <v>91.268615798950194</v>
      </c>
      <c r="AO30" s="20">
        <f>AVERAGE($AO$39:$AO$138)</f>
        <v>91.287042007446288</v>
      </c>
      <c r="AP30" s="20">
        <f>AVERAGE($AP$39:$AP$138)</f>
        <v>91.305468215942383</v>
      </c>
      <c r="AQ30" s="20">
        <f>AVERAGE($AQ$39:$AQ$138)</f>
        <v>91.323894424438478</v>
      </c>
      <c r="AR30" s="20">
        <f>AVERAGE($AR$39:$AR$138)</f>
        <v>91.338990325927739</v>
      </c>
      <c r="AS30" s="20">
        <f>AVERAGE($AS$39:$AS$138)</f>
        <v>91.351695632934565</v>
      </c>
      <c r="AT30" s="20">
        <f>AVERAGE($AT$39:$AT$138)</f>
        <v>91.364400939941405</v>
      </c>
      <c r="AU30" s="20">
        <f>AVERAGE($AU$39:$AU$138)</f>
        <v>91.377106246948244</v>
      </c>
      <c r="AV30" s="20">
        <f>AVERAGE($AV$39:$AV$138)</f>
        <v>91.386461868286133</v>
      </c>
      <c r="AW30" s="20">
        <f>AVERAGE($AW$39:$AW$138)</f>
        <v>91.394024505615235</v>
      </c>
    </row>
    <row r="31" spans="1:49" x14ac:dyDescent="0.25">
      <c r="A31" s="67" t="s">
        <v>189</v>
      </c>
      <c r="D31" s="20">
        <f>PERCENTILE($D$39:$D$138,0.95)</f>
        <v>0</v>
      </c>
      <c r="E31" s="20">
        <f>PERCENTILE($E$39:$E$138,0.95)</f>
        <v>89.050391769409174</v>
      </c>
      <c r="F31" s="20">
        <f>PERCENTILE($F$39:$F$138,0.95)</f>
        <v>89.050391769409174</v>
      </c>
      <c r="G31" s="20">
        <f>PERCENTILE($G$39:$G$138,0.95)</f>
        <v>89.050391769409174</v>
      </c>
      <c r="H31" s="20">
        <f>PERCENTILE($H$39:$H$138,0.95)</f>
        <v>89.050391769409174</v>
      </c>
      <c r="I31" s="20">
        <f>PERCENTILE($I$39:$I$138,0.95)</f>
        <v>89.050391769409174</v>
      </c>
      <c r="J31" s="20">
        <f>PERCENTILE($J$39:$J$138,0.95)</f>
        <v>93.329994964599607</v>
      </c>
      <c r="K31" s="20">
        <f>PERCENTILE($K$39:$K$138,0.95)</f>
        <v>96.050848388671866</v>
      </c>
      <c r="L31" s="20">
        <f>PERCENTILE($L$39:$L$138,0.95)</f>
        <v>100</v>
      </c>
      <c r="M31" s="20">
        <f>PERCENTILE($M$39:$M$138,0.95)</f>
        <v>100</v>
      </c>
      <c r="N31" s="20">
        <f>PERCENTILE($N$39:$N$138,0.95)</f>
        <v>100</v>
      </c>
      <c r="O31" s="20">
        <f>PERCENTILE($O$39:$O$138,0.95)</f>
        <v>100</v>
      </c>
      <c r="P31" s="20">
        <f>PERCENTILE($P$39:$P$138,0.95)</f>
        <v>100</v>
      </c>
      <c r="Q31" s="20">
        <f>PERCENTILE($Q$39:$Q$138,0.95)</f>
        <v>100</v>
      </c>
      <c r="R31" s="20">
        <f>PERCENTILE($R$39:$R$138,0.95)</f>
        <v>100</v>
      </c>
      <c r="S31" s="20">
        <f>PERCENTILE($S$39:$S$138,0.95)</f>
        <v>100</v>
      </c>
      <c r="T31" s="20">
        <f>PERCENTILE($T$39:$T$138,0.95)</f>
        <v>100</v>
      </c>
      <c r="U31" s="20">
        <f>PERCENTILE($U$39:$U$138,0.95)</f>
        <v>100</v>
      </c>
      <c r="V31" s="20">
        <f>PERCENTILE($V$39:$V$138,0.95)</f>
        <v>100</v>
      </c>
      <c r="W31" s="20">
        <f>PERCENTILE($W$39:$W$138,0.95)</f>
        <v>100</v>
      </c>
      <c r="X31" s="20">
        <f>PERCENTILE($X$39:$X$138,0.95)</f>
        <v>100</v>
      </c>
      <c r="Y31" s="20">
        <f>PERCENTILE($Y$39:$Y$138,0.95)</f>
        <v>100</v>
      </c>
      <c r="Z31" s="20">
        <f>PERCENTILE($Z$39:$Z$138,0.95)</f>
        <v>100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</row>
    <row r="32" spans="1:49" x14ac:dyDescent="0.25">
      <c r="A32" s="67" t="s">
        <v>190</v>
      </c>
      <c r="D32" s="20">
        <f>PERCENTILE($D$39:$D$138,0.05)</f>
        <v>0</v>
      </c>
      <c r="E32" s="20">
        <f>PERCENTILE($E$39:$E$138,0.05)</f>
        <v>68.839921951293945</v>
      </c>
      <c r="F32" s="20">
        <f>PERCENTILE($F$39:$F$138,0.05)</f>
        <v>68.839921951293945</v>
      </c>
      <c r="G32" s="20">
        <f>PERCENTILE($G$39:$G$138,0.05)</f>
        <v>71.010141372680664</v>
      </c>
      <c r="H32" s="20">
        <f>PERCENTILE($H$39:$H$138,0.05)</f>
        <v>77.174614715576169</v>
      </c>
      <c r="I32" s="20">
        <f>PERCENTILE($I$39:$I$138,0.05)</f>
        <v>80.246570968627935</v>
      </c>
      <c r="J32" s="20">
        <f>PERCENTILE($J$39:$J$138,0.05)</f>
        <v>80.25755424499512</v>
      </c>
      <c r="K32" s="20">
        <f>PERCENTILE($K$39:$K$138,0.05)</f>
        <v>80.404582977294922</v>
      </c>
      <c r="L32" s="20">
        <f>PERCENTILE($L$39:$L$138,0.05)</f>
        <v>80.497293853759771</v>
      </c>
      <c r="M32" s="20">
        <f>PERCENTILE($M$39:$M$138,0.05)</f>
        <v>80.602766418457037</v>
      </c>
      <c r="N32" s="20">
        <f>PERCENTILE($N$39:$N$138,0.05)</f>
        <v>80.602766418457037</v>
      </c>
      <c r="O32" s="20">
        <f>PERCENTILE($O$39:$O$138,0.05)</f>
        <v>80.602766418457037</v>
      </c>
      <c r="P32" s="20">
        <f>PERCENTILE($P$39:$P$138,0.05)</f>
        <v>80.602766418457037</v>
      </c>
      <c r="Q32" s="20">
        <f>PERCENTILE($Q$39:$Q$138,0.05)</f>
        <v>80.602766418457037</v>
      </c>
      <c r="R32" s="20">
        <f>PERCENTILE($R$39:$R$138,0.05)</f>
        <v>80.602766418457037</v>
      </c>
      <c r="S32" s="20">
        <f>PERCENTILE($S$39:$S$138,0.05)</f>
        <v>80.602766418457037</v>
      </c>
      <c r="T32" s="20">
        <f>PERCENTILE($T$39:$T$138,0.05)</f>
        <v>80.602766418457037</v>
      </c>
      <c r="U32" s="20">
        <f>PERCENTILE($U$39:$U$138,0.05)</f>
        <v>80.602766418457037</v>
      </c>
      <c r="V32" s="20">
        <f>PERCENTILE($V$39:$V$138,0.05)</f>
        <v>80.602766418457037</v>
      </c>
      <c r="W32" s="20">
        <f>PERCENTILE($W$39:$W$138,0.05)</f>
        <v>80.602766418457037</v>
      </c>
      <c r="X32" s="20">
        <f>PERCENTILE($X$39:$X$138,0.05)</f>
        <v>80.602766418457037</v>
      </c>
      <c r="Y32" s="20">
        <f>PERCENTILE($Y$39:$Y$138,0.05)</f>
        <v>80.602766418457037</v>
      </c>
      <c r="Z32" s="20">
        <f>PERCENTILE($Z$39:$Z$138,0.05)</f>
        <v>80.602766418457037</v>
      </c>
      <c r="AA32" s="20">
        <f>PERCENTILE($AA$39:$AA$138,0.05)</f>
        <v>80.602766418457037</v>
      </c>
      <c r="AB32" s="20">
        <f>PERCENTILE($AB$39:$AB$138,0.05)</f>
        <v>80.602766418457037</v>
      </c>
      <c r="AC32" s="20">
        <f>PERCENTILE($AC$39:$AC$138,0.05)</f>
        <v>80.602766418457037</v>
      </c>
      <c r="AD32" s="20">
        <f>PERCENTILE($AD$39:$AD$138,0.05)</f>
        <v>80.602766418457037</v>
      </c>
      <c r="AE32" s="20">
        <f>PERCENTILE($AE$39:$AE$138,0.05)</f>
        <v>80.602766418457037</v>
      </c>
      <c r="AF32" s="20">
        <f>PERCENTILE($AF$39:$AF$138,0.05)</f>
        <v>80.602766418457037</v>
      </c>
      <c r="AG32" s="20">
        <f>PERCENTILE($AG$39:$AG$138,0.05)</f>
        <v>80.602766418457037</v>
      </c>
      <c r="AH32" s="20">
        <f>PERCENTILE($AH$39:$AH$138,0.05)</f>
        <v>80.602766418457037</v>
      </c>
      <c r="AI32" s="20">
        <f>PERCENTILE($AI$39:$AI$138,0.05)</f>
        <v>80.602766418457037</v>
      </c>
      <c r="AJ32" s="20">
        <f>PERCENTILE($AJ$39:$AJ$138,0.05)</f>
        <v>80.602766418457037</v>
      </c>
      <c r="AK32" s="20">
        <f>PERCENTILE($AK$39:$AK$138,0.05)</f>
        <v>80.602766418457037</v>
      </c>
      <c r="AL32" s="20">
        <f>PERCENTILE($AL$39:$AL$138,0.05)</f>
        <v>80.602766418457037</v>
      </c>
      <c r="AM32" s="20">
        <f>PERCENTILE($AM$39:$AM$138,0.05)</f>
        <v>80.602766418457037</v>
      </c>
      <c r="AN32" s="20">
        <f>PERCENTILE($AN$39:$AN$138,0.05)</f>
        <v>80.602766418457037</v>
      </c>
      <c r="AO32" s="20">
        <f>PERCENTILE($AO$39:$AO$138,0.05)</f>
        <v>80.602766418457037</v>
      </c>
      <c r="AP32" s="20">
        <f>PERCENTILE($AP$39:$AP$138,0.05)</f>
        <v>80.602766418457037</v>
      </c>
      <c r="AQ32" s="20">
        <f>PERCENTILE($AQ$39:$AQ$138,0.05)</f>
        <v>80.602766418457037</v>
      </c>
      <c r="AR32" s="20">
        <f>PERCENTILE($AR$39:$AR$138,0.05)</f>
        <v>80.602766418457037</v>
      </c>
      <c r="AS32" s="20">
        <f>PERCENTILE($AS$39:$AS$138,0.05)</f>
        <v>80.602766418457037</v>
      </c>
      <c r="AT32" s="20">
        <f>PERCENTILE($AT$39:$AT$138,0.05)</f>
        <v>80.602766418457037</v>
      </c>
      <c r="AU32" s="20">
        <f>PERCENTILE($AU$39:$AU$138,0.05)</f>
        <v>80.602766418457037</v>
      </c>
      <c r="AV32" s="20">
        <f>PERCENTILE($AV$39:$AV$138,0.05)</f>
        <v>80.602766418457037</v>
      </c>
      <c r="AW32" s="20">
        <f>PERCENTILE($AW$39:$AW$138,0.05)</f>
        <v>80.602766418457037</v>
      </c>
    </row>
    <row r="35" spans="1:49" x14ac:dyDescent="0.25">
      <c r="A35" s="18" t="s">
        <v>191</v>
      </c>
    </row>
    <row r="36" spans="1:49" x14ac:dyDescent="0.25">
      <c r="A36" s="21" t="s">
        <v>119</v>
      </c>
      <c r="B36" s="22" t="s">
        <v>120</v>
      </c>
      <c r="C36" s="22" t="s">
        <v>121</v>
      </c>
    </row>
    <row r="37" spans="1:49" x14ac:dyDescent="0.25">
      <c r="A37" s="9"/>
    </row>
    <row r="38" spans="1:49" x14ac:dyDescent="0.25">
      <c r="A38" s="9" t="s">
        <v>102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</row>
    <row r="39" spans="1:49" x14ac:dyDescent="0.25">
      <c r="A39" s="9" t="s">
        <v>192</v>
      </c>
      <c r="B39" s="23">
        <v>1</v>
      </c>
      <c r="C39" s="23">
        <v>1</v>
      </c>
      <c r="D39" s="20">
        <v>0</v>
      </c>
      <c r="E39" s="20">
        <v>76.680770874023437</v>
      </c>
      <c r="F39" s="20">
        <v>77.964340209960937</v>
      </c>
      <c r="G39" s="20">
        <v>79.799095153808594</v>
      </c>
      <c r="H39" s="20">
        <v>79.936859130859375</v>
      </c>
      <c r="I39" s="20">
        <v>80.074623107910156</v>
      </c>
      <c r="J39" s="20">
        <v>80.212387084960938</v>
      </c>
      <c r="K39" s="20">
        <v>80.350151062011719</v>
      </c>
      <c r="L39" s="20">
        <v>80.4879150390625</v>
      </c>
      <c r="M39" s="20">
        <v>80.625679016113281</v>
      </c>
      <c r="N39" s="20">
        <v>80.763442993164062</v>
      </c>
      <c r="O39" s="20">
        <v>80.901206970214844</v>
      </c>
      <c r="P39" s="20">
        <v>81.038970947265625</v>
      </c>
      <c r="Q39" s="20">
        <v>81.176734924316406</v>
      </c>
      <c r="R39" s="20">
        <v>81.314498901367188</v>
      </c>
      <c r="S39" s="20">
        <v>81.452262878417969</v>
      </c>
      <c r="T39" s="20">
        <v>81.59002685546875</v>
      </c>
      <c r="U39" s="20">
        <v>81.727790832519531</v>
      </c>
      <c r="V39" s="20">
        <v>81.865554809570313</v>
      </c>
      <c r="W39" s="20">
        <v>82.003318786621094</v>
      </c>
      <c r="X39" s="20">
        <v>82.141082763671875</v>
      </c>
      <c r="Y39" s="20">
        <v>82.278846740722656</v>
      </c>
      <c r="Z39" s="20">
        <v>82.416610717773438</v>
      </c>
      <c r="AA39" s="20">
        <v>82.554374694824219</v>
      </c>
      <c r="AB39" s="20">
        <v>82.692138671875</v>
      </c>
      <c r="AC39" s="20">
        <v>82.829902648925781</v>
      </c>
      <c r="AD39" s="20">
        <v>82.967666625976562</v>
      </c>
      <c r="AE39" s="20">
        <v>83.105430603027344</v>
      </c>
      <c r="AF39" s="20">
        <v>83.243194580078125</v>
      </c>
      <c r="AG39" s="20">
        <v>83.380958557128906</v>
      </c>
      <c r="AH39" s="20">
        <v>83.518722534179687</v>
      </c>
      <c r="AI39" s="20">
        <v>83.656486511230469</v>
      </c>
      <c r="AJ39" s="20">
        <v>83.79425048828125</v>
      </c>
      <c r="AK39" s="20">
        <v>83.932014465332031</v>
      </c>
      <c r="AL39" s="20">
        <v>84.069778442382813</v>
      </c>
      <c r="AM39" s="20">
        <v>84.207542419433594</v>
      </c>
      <c r="AN39" s="20">
        <v>84.345306396484375</v>
      </c>
      <c r="AO39" s="20">
        <v>84.483070373535156</v>
      </c>
      <c r="AP39" s="20">
        <v>84.620834350585938</v>
      </c>
      <c r="AQ39" s="20">
        <v>84.758598327636719</v>
      </c>
      <c r="AR39" s="20">
        <v>84.8963623046875</v>
      </c>
      <c r="AS39" s="20">
        <v>85.034126281738281</v>
      </c>
      <c r="AT39" s="20">
        <v>85.171890258789063</v>
      </c>
      <c r="AU39" s="20">
        <v>85.309654235839844</v>
      </c>
      <c r="AV39" s="20">
        <v>85.447418212890625</v>
      </c>
      <c r="AW39" s="20">
        <v>85.585182189941406</v>
      </c>
    </row>
    <row r="40" spans="1:49" x14ac:dyDescent="0.25">
      <c r="A40" s="9" t="s">
        <v>192</v>
      </c>
      <c r="B40" s="23">
        <v>2</v>
      </c>
      <c r="C40" s="23">
        <v>6</v>
      </c>
      <c r="D40" s="20">
        <v>0</v>
      </c>
      <c r="E40" s="20">
        <v>71.600502014160156</v>
      </c>
      <c r="F40" s="20">
        <v>71.600502014160156</v>
      </c>
      <c r="G40" s="20">
        <v>74.104530334472656</v>
      </c>
      <c r="H40" s="20">
        <v>78.147140502929687</v>
      </c>
      <c r="I40" s="20">
        <v>82.189750671386719</v>
      </c>
      <c r="J40" s="20">
        <v>86.23236083984375</v>
      </c>
      <c r="K40" s="20">
        <v>90.274971008300781</v>
      </c>
      <c r="L40" s="20">
        <v>94.317581176757813</v>
      </c>
      <c r="M40" s="20">
        <v>98.360191345214844</v>
      </c>
      <c r="N40" s="20">
        <v>100</v>
      </c>
      <c r="O40" s="20">
        <v>100</v>
      </c>
      <c r="P40" s="20">
        <v>100</v>
      </c>
      <c r="Q40" s="20">
        <v>100</v>
      </c>
      <c r="R40" s="20">
        <v>100</v>
      </c>
      <c r="S40" s="20">
        <v>100</v>
      </c>
      <c r="T40" s="20">
        <v>100</v>
      </c>
      <c r="U40" s="20">
        <v>100</v>
      </c>
      <c r="V40" s="20">
        <v>100</v>
      </c>
      <c r="W40" s="20">
        <v>100</v>
      </c>
      <c r="X40" s="20">
        <v>100</v>
      </c>
      <c r="Y40" s="20">
        <v>100</v>
      </c>
      <c r="Z40" s="20">
        <v>100</v>
      </c>
      <c r="AA40" s="20">
        <v>100</v>
      </c>
      <c r="AB40" s="20">
        <v>100</v>
      </c>
      <c r="AC40" s="20">
        <v>100</v>
      </c>
      <c r="AD40" s="20">
        <v>100</v>
      </c>
      <c r="AE40" s="20">
        <v>100</v>
      </c>
      <c r="AF40" s="20">
        <v>100</v>
      </c>
      <c r="AG40" s="20">
        <v>100</v>
      </c>
      <c r="AH40" s="20">
        <v>100</v>
      </c>
      <c r="AI40" s="20">
        <v>100</v>
      </c>
      <c r="AJ40" s="20">
        <v>100</v>
      </c>
      <c r="AK40" s="20">
        <v>100</v>
      </c>
      <c r="AL40" s="20">
        <v>100</v>
      </c>
      <c r="AM40" s="20">
        <v>100</v>
      </c>
      <c r="AN40" s="20">
        <v>100</v>
      </c>
      <c r="AO40" s="20">
        <v>100</v>
      </c>
      <c r="AP40" s="20">
        <v>100</v>
      </c>
      <c r="AQ40" s="20">
        <v>100</v>
      </c>
      <c r="AR40" s="20">
        <v>100</v>
      </c>
      <c r="AS40" s="20">
        <v>100</v>
      </c>
      <c r="AT40" s="20">
        <v>100</v>
      </c>
      <c r="AU40" s="20">
        <v>100</v>
      </c>
      <c r="AV40" s="20">
        <v>100</v>
      </c>
      <c r="AW40" s="20">
        <v>100</v>
      </c>
    </row>
    <row r="41" spans="1:49" x14ac:dyDescent="0.25">
      <c r="A41" s="9" t="s">
        <v>192</v>
      </c>
      <c r="B41" s="23">
        <v>3</v>
      </c>
      <c r="C41" s="23">
        <v>2</v>
      </c>
      <c r="D41" s="20">
        <v>0</v>
      </c>
      <c r="E41" s="20">
        <v>64.354316711425781</v>
      </c>
      <c r="F41" s="20">
        <v>64.354316711425781</v>
      </c>
      <c r="G41" s="20">
        <v>65.982139587402344</v>
      </c>
      <c r="H41" s="20">
        <v>75.594390869140625</v>
      </c>
      <c r="I41" s="20">
        <v>85.206642150878906</v>
      </c>
      <c r="J41" s="20">
        <v>94.818893432617188</v>
      </c>
      <c r="K41" s="20">
        <v>100</v>
      </c>
      <c r="L41" s="20">
        <v>100</v>
      </c>
      <c r="M41" s="20">
        <v>100</v>
      </c>
      <c r="N41" s="20">
        <v>100</v>
      </c>
      <c r="O41" s="20">
        <v>100</v>
      </c>
      <c r="P41" s="20">
        <v>100</v>
      </c>
      <c r="Q41" s="20">
        <v>100</v>
      </c>
      <c r="R41" s="20">
        <v>100</v>
      </c>
      <c r="S41" s="20">
        <v>100</v>
      </c>
      <c r="T41" s="20">
        <v>100</v>
      </c>
      <c r="U41" s="20">
        <v>100</v>
      </c>
      <c r="V41" s="20">
        <v>100</v>
      </c>
      <c r="W41" s="20">
        <v>100</v>
      </c>
      <c r="X41" s="20">
        <v>100</v>
      </c>
      <c r="Y41" s="20">
        <v>100</v>
      </c>
      <c r="Z41" s="20">
        <v>100</v>
      </c>
      <c r="AA41" s="20">
        <v>100</v>
      </c>
      <c r="AB41" s="20">
        <v>100</v>
      </c>
      <c r="AC41" s="20">
        <v>100</v>
      </c>
      <c r="AD41" s="20">
        <v>100</v>
      </c>
      <c r="AE41" s="20">
        <v>100</v>
      </c>
      <c r="AF41" s="20">
        <v>100</v>
      </c>
      <c r="AG41" s="20">
        <v>100</v>
      </c>
      <c r="AH41" s="20">
        <v>100</v>
      </c>
      <c r="AI41" s="20">
        <v>100</v>
      </c>
      <c r="AJ41" s="20">
        <v>100</v>
      </c>
      <c r="AK41" s="20">
        <v>100</v>
      </c>
      <c r="AL41" s="20">
        <v>100</v>
      </c>
      <c r="AM41" s="20">
        <v>100</v>
      </c>
      <c r="AN41" s="20">
        <v>100</v>
      </c>
      <c r="AO41" s="20">
        <v>100</v>
      </c>
      <c r="AP41" s="20">
        <v>100</v>
      </c>
      <c r="AQ41" s="20">
        <v>100</v>
      </c>
      <c r="AR41" s="20">
        <v>100</v>
      </c>
      <c r="AS41" s="20">
        <v>100</v>
      </c>
      <c r="AT41" s="20">
        <v>100</v>
      </c>
      <c r="AU41" s="20">
        <v>100</v>
      </c>
      <c r="AV41" s="20">
        <v>100</v>
      </c>
      <c r="AW41" s="20">
        <v>100</v>
      </c>
    </row>
    <row r="42" spans="1:49" x14ac:dyDescent="0.25">
      <c r="A42" s="9" t="s">
        <v>192</v>
      </c>
      <c r="B42" s="23">
        <v>4</v>
      </c>
      <c r="C42" s="23">
        <v>4</v>
      </c>
      <c r="D42" s="20">
        <v>0</v>
      </c>
      <c r="E42" s="20">
        <v>95.882827758789063</v>
      </c>
      <c r="F42" s="20">
        <v>95.882827758789063</v>
      </c>
      <c r="G42" s="20">
        <v>95.882827758789063</v>
      </c>
      <c r="H42" s="20">
        <v>95.882827758789063</v>
      </c>
      <c r="I42" s="20">
        <v>95.882827758789063</v>
      </c>
      <c r="J42" s="20">
        <v>95.882827758789063</v>
      </c>
      <c r="K42" s="20">
        <v>95.882827758789063</v>
      </c>
      <c r="L42" s="20">
        <v>95.882827758789063</v>
      </c>
      <c r="M42" s="20">
        <v>95.882827758789063</v>
      </c>
      <c r="N42" s="20">
        <v>95.882827758789063</v>
      </c>
      <c r="O42" s="20">
        <v>95.882827758789063</v>
      </c>
      <c r="P42" s="20">
        <v>95.882827758789063</v>
      </c>
      <c r="Q42" s="20">
        <v>95.882827758789063</v>
      </c>
      <c r="R42" s="20">
        <v>95.882827758789063</v>
      </c>
      <c r="S42" s="20">
        <v>95.882827758789063</v>
      </c>
      <c r="T42" s="20">
        <v>95.882827758789063</v>
      </c>
      <c r="U42" s="20">
        <v>95.882827758789063</v>
      </c>
      <c r="V42" s="20">
        <v>95.882827758789063</v>
      </c>
      <c r="W42" s="20">
        <v>95.882827758789063</v>
      </c>
      <c r="X42" s="20">
        <v>95.882827758789063</v>
      </c>
      <c r="Y42" s="20">
        <v>95.882827758789063</v>
      </c>
      <c r="Z42" s="20">
        <v>95.882827758789063</v>
      </c>
      <c r="AA42" s="20">
        <v>95.882827758789063</v>
      </c>
      <c r="AB42" s="20">
        <v>95.882827758789063</v>
      </c>
      <c r="AC42" s="20">
        <v>95.882827758789063</v>
      </c>
      <c r="AD42" s="20">
        <v>95.882827758789063</v>
      </c>
      <c r="AE42" s="20">
        <v>95.882827758789063</v>
      </c>
      <c r="AF42" s="20">
        <v>95.882827758789063</v>
      </c>
      <c r="AG42" s="20">
        <v>95.882827758789063</v>
      </c>
      <c r="AH42" s="20">
        <v>95.882827758789063</v>
      </c>
      <c r="AI42" s="20">
        <v>95.882827758789063</v>
      </c>
      <c r="AJ42" s="20">
        <v>95.882827758789063</v>
      </c>
      <c r="AK42" s="20">
        <v>95.882827758789063</v>
      </c>
      <c r="AL42" s="20">
        <v>95.882827758789063</v>
      </c>
      <c r="AM42" s="20">
        <v>95.882827758789063</v>
      </c>
      <c r="AN42" s="20">
        <v>95.882827758789063</v>
      </c>
      <c r="AO42" s="20">
        <v>95.882827758789063</v>
      </c>
      <c r="AP42" s="20">
        <v>95.882827758789063</v>
      </c>
      <c r="AQ42" s="20">
        <v>95.882827758789063</v>
      </c>
      <c r="AR42" s="20">
        <v>95.882827758789063</v>
      </c>
      <c r="AS42" s="20">
        <v>95.882827758789063</v>
      </c>
      <c r="AT42" s="20">
        <v>95.882827758789063</v>
      </c>
      <c r="AU42" s="20">
        <v>95.882827758789063</v>
      </c>
      <c r="AV42" s="20">
        <v>95.882827758789063</v>
      </c>
      <c r="AW42" s="20">
        <v>95.882827758789063</v>
      </c>
    </row>
    <row r="43" spans="1:49" x14ac:dyDescent="0.25">
      <c r="A43" s="9" t="s">
        <v>192</v>
      </c>
      <c r="B43" s="23">
        <v>5</v>
      </c>
      <c r="C43" s="23">
        <v>2</v>
      </c>
      <c r="D43" s="20">
        <v>0</v>
      </c>
      <c r="E43" s="20">
        <v>76.651435852050781</v>
      </c>
      <c r="F43" s="20">
        <v>77.925765991210938</v>
      </c>
      <c r="G43" s="20">
        <v>79.766212463378906</v>
      </c>
      <c r="H43" s="20">
        <v>79.926521301269531</v>
      </c>
      <c r="I43" s="20">
        <v>80.086830139160156</v>
      </c>
      <c r="J43" s="20">
        <v>80.247138977050781</v>
      </c>
      <c r="K43" s="20">
        <v>80.407447814941406</v>
      </c>
      <c r="L43" s="20">
        <v>80.567756652832031</v>
      </c>
      <c r="M43" s="20">
        <v>80.728065490722656</v>
      </c>
      <c r="N43" s="20">
        <v>80.888374328613281</v>
      </c>
      <c r="O43" s="20">
        <v>81.048683166503906</v>
      </c>
      <c r="P43" s="20">
        <v>81.208992004394531</v>
      </c>
      <c r="Q43" s="20">
        <v>81.369300842285156</v>
      </c>
      <c r="R43" s="20">
        <v>81.529609680175781</v>
      </c>
      <c r="S43" s="20">
        <v>81.689918518066406</v>
      </c>
      <c r="T43" s="20">
        <v>81.850227355957031</v>
      </c>
      <c r="U43" s="20">
        <v>82.010536193847656</v>
      </c>
      <c r="V43" s="20">
        <v>82.170845031738281</v>
      </c>
      <c r="W43" s="20">
        <v>82.331153869628906</v>
      </c>
      <c r="X43" s="20">
        <v>82.491462707519531</v>
      </c>
      <c r="Y43" s="20">
        <v>82.651771545410156</v>
      </c>
      <c r="Z43" s="20">
        <v>82.812080383300781</v>
      </c>
      <c r="AA43" s="20">
        <v>82.972389221191406</v>
      </c>
      <c r="AB43" s="20">
        <v>83.132698059082031</v>
      </c>
      <c r="AC43" s="20">
        <v>83.293006896972656</v>
      </c>
      <c r="AD43" s="20">
        <v>83.453315734863281</v>
      </c>
      <c r="AE43" s="20">
        <v>83.613624572753906</v>
      </c>
      <c r="AF43" s="20">
        <v>83.773933410644531</v>
      </c>
      <c r="AG43" s="20">
        <v>83.934242248535156</v>
      </c>
      <c r="AH43" s="20">
        <v>84.094551086425781</v>
      </c>
      <c r="AI43" s="20">
        <v>84.254859924316406</v>
      </c>
      <c r="AJ43" s="20">
        <v>84.415168762207031</v>
      </c>
      <c r="AK43" s="20">
        <v>84.575477600097656</v>
      </c>
      <c r="AL43" s="20">
        <v>84.735786437988281</v>
      </c>
      <c r="AM43" s="20">
        <v>84.896095275878906</v>
      </c>
      <c r="AN43" s="20">
        <v>85.056404113769531</v>
      </c>
      <c r="AO43" s="20">
        <v>85.216712951660156</v>
      </c>
      <c r="AP43" s="20">
        <v>85.377021789550781</v>
      </c>
      <c r="AQ43" s="20">
        <v>85.537330627441406</v>
      </c>
      <c r="AR43" s="20">
        <v>85.697639465332031</v>
      </c>
      <c r="AS43" s="20">
        <v>85.857948303222656</v>
      </c>
      <c r="AT43" s="20">
        <v>86.018257141113281</v>
      </c>
      <c r="AU43" s="20">
        <v>86.178565979003906</v>
      </c>
      <c r="AV43" s="20">
        <v>86.338874816894531</v>
      </c>
      <c r="AW43" s="20">
        <v>86.499183654785156</v>
      </c>
    </row>
    <row r="44" spans="1:49" x14ac:dyDescent="0.25">
      <c r="A44" s="9" t="s">
        <v>192</v>
      </c>
      <c r="B44" s="23">
        <v>6</v>
      </c>
      <c r="C44" s="23">
        <v>1</v>
      </c>
      <c r="D44" s="20">
        <v>0</v>
      </c>
      <c r="E44" s="20">
        <v>66.255790710449219</v>
      </c>
      <c r="F44" s="20">
        <v>66.255790710449219</v>
      </c>
      <c r="G44" s="20">
        <v>68.113540649414063</v>
      </c>
      <c r="H44" s="20">
        <v>76.264259338378906</v>
      </c>
      <c r="I44" s="20">
        <v>84.41497802734375</v>
      </c>
      <c r="J44" s="20">
        <v>92.565696716308594</v>
      </c>
      <c r="K44" s="20">
        <v>100</v>
      </c>
      <c r="L44" s="20">
        <v>100</v>
      </c>
      <c r="M44" s="20">
        <v>100</v>
      </c>
      <c r="N44" s="20">
        <v>100</v>
      </c>
      <c r="O44" s="20">
        <v>100</v>
      </c>
      <c r="P44" s="20">
        <v>100</v>
      </c>
      <c r="Q44" s="20">
        <v>100</v>
      </c>
      <c r="R44" s="20">
        <v>100</v>
      </c>
      <c r="S44" s="20">
        <v>100</v>
      </c>
      <c r="T44" s="20">
        <v>100</v>
      </c>
      <c r="U44" s="20">
        <v>100</v>
      </c>
      <c r="V44" s="20">
        <v>100</v>
      </c>
      <c r="W44" s="20">
        <v>100</v>
      </c>
      <c r="X44" s="20">
        <v>100</v>
      </c>
      <c r="Y44" s="20">
        <v>100</v>
      </c>
      <c r="Z44" s="20">
        <v>100</v>
      </c>
      <c r="AA44" s="20">
        <v>100</v>
      </c>
      <c r="AB44" s="20">
        <v>100</v>
      </c>
      <c r="AC44" s="20">
        <v>100</v>
      </c>
      <c r="AD44" s="20">
        <v>100</v>
      </c>
      <c r="AE44" s="20">
        <v>100</v>
      </c>
      <c r="AF44" s="20">
        <v>100</v>
      </c>
      <c r="AG44" s="20">
        <v>100</v>
      </c>
      <c r="AH44" s="20">
        <v>100</v>
      </c>
      <c r="AI44" s="20">
        <v>100</v>
      </c>
      <c r="AJ44" s="20">
        <v>100</v>
      </c>
      <c r="AK44" s="20">
        <v>100</v>
      </c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</row>
    <row r="45" spans="1:49" x14ac:dyDescent="0.25">
      <c r="A45" s="9" t="s">
        <v>192</v>
      </c>
      <c r="B45" s="23">
        <v>7</v>
      </c>
      <c r="C45" s="23">
        <v>5</v>
      </c>
      <c r="D45" s="20">
        <v>0</v>
      </c>
      <c r="E45" s="20">
        <v>88.55279541015625</v>
      </c>
      <c r="F45" s="20">
        <v>88.55279541015625</v>
      </c>
      <c r="G45" s="20">
        <v>88.55279541015625</v>
      </c>
      <c r="H45" s="20">
        <v>88.55279541015625</v>
      </c>
      <c r="I45" s="20">
        <v>88.55279541015625</v>
      </c>
      <c r="J45" s="20">
        <v>88.55279541015625</v>
      </c>
      <c r="K45" s="20">
        <v>88.55279541015625</v>
      </c>
      <c r="L45" s="20">
        <v>88.55279541015625</v>
      </c>
      <c r="M45" s="20">
        <v>88.55279541015625</v>
      </c>
      <c r="N45" s="20">
        <v>88.55279541015625</v>
      </c>
      <c r="O45" s="20">
        <v>88.55279541015625</v>
      </c>
      <c r="P45" s="20">
        <v>88.55279541015625</v>
      </c>
      <c r="Q45" s="20">
        <v>88.55279541015625</v>
      </c>
      <c r="R45" s="20">
        <v>88.55279541015625</v>
      </c>
      <c r="S45" s="20">
        <v>88.55279541015625</v>
      </c>
      <c r="T45" s="20">
        <v>88.55279541015625</v>
      </c>
      <c r="U45" s="20">
        <v>88.55279541015625</v>
      </c>
      <c r="V45" s="20">
        <v>88.55279541015625</v>
      </c>
      <c r="W45" s="20">
        <v>88.55279541015625</v>
      </c>
      <c r="X45" s="20">
        <v>88.55279541015625</v>
      </c>
      <c r="Y45" s="20">
        <v>88.55279541015625</v>
      </c>
      <c r="Z45" s="20">
        <v>88.55279541015625</v>
      </c>
      <c r="AA45" s="20">
        <v>88.55279541015625</v>
      </c>
      <c r="AB45" s="20">
        <v>88.55279541015625</v>
      </c>
      <c r="AC45" s="20">
        <v>88.55279541015625</v>
      </c>
      <c r="AD45" s="20">
        <v>88.55279541015625</v>
      </c>
      <c r="AE45" s="20">
        <v>88.55279541015625</v>
      </c>
      <c r="AF45" s="20">
        <v>88.55279541015625</v>
      </c>
      <c r="AG45" s="20">
        <v>88.55279541015625</v>
      </c>
      <c r="AH45" s="20">
        <v>88.55279541015625</v>
      </c>
      <c r="AI45" s="20">
        <v>88.55279541015625</v>
      </c>
      <c r="AJ45" s="20">
        <v>88.55279541015625</v>
      </c>
      <c r="AK45" s="20">
        <v>88.55279541015625</v>
      </c>
      <c r="AL45" s="20">
        <v>88.55279541015625</v>
      </c>
      <c r="AM45" s="20">
        <v>88.55279541015625</v>
      </c>
      <c r="AN45" s="20">
        <v>88.55279541015625</v>
      </c>
      <c r="AO45" s="20">
        <v>88.55279541015625</v>
      </c>
      <c r="AP45" s="20">
        <v>88.55279541015625</v>
      </c>
      <c r="AQ45" s="20">
        <v>88.55279541015625</v>
      </c>
      <c r="AR45" s="20">
        <v>88.55279541015625</v>
      </c>
      <c r="AS45" s="20">
        <v>88.55279541015625</v>
      </c>
      <c r="AT45" s="20">
        <v>88.55279541015625</v>
      </c>
      <c r="AU45" s="20">
        <v>88.55279541015625</v>
      </c>
      <c r="AV45" s="20">
        <v>88.55279541015625</v>
      </c>
      <c r="AW45" s="20">
        <v>88.55279541015625</v>
      </c>
    </row>
    <row r="46" spans="1:49" x14ac:dyDescent="0.25">
      <c r="A46" s="9" t="s">
        <v>192</v>
      </c>
      <c r="B46" s="23">
        <v>8</v>
      </c>
      <c r="C46" s="23">
        <v>8</v>
      </c>
      <c r="D46" s="20">
        <v>0</v>
      </c>
      <c r="E46" s="20">
        <v>75.548858642578125</v>
      </c>
      <c r="F46" s="20">
        <v>76.476058959960938</v>
      </c>
      <c r="G46" s="20">
        <v>78.530319213867187</v>
      </c>
      <c r="H46" s="20">
        <v>79.538101196289063</v>
      </c>
      <c r="I46" s="20">
        <v>80.545883178710938</v>
      </c>
      <c r="J46" s="20">
        <v>81.553665161132812</v>
      </c>
      <c r="K46" s="20">
        <v>82.561447143554688</v>
      </c>
      <c r="L46" s="20">
        <v>83.569229125976563</v>
      </c>
      <c r="M46" s="20">
        <v>84.577011108398438</v>
      </c>
      <c r="N46" s="20">
        <v>85.584793090820313</v>
      </c>
      <c r="O46" s="20">
        <v>86.592575073242188</v>
      </c>
      <c r="P46" s="20">
        <v>87.600357055664063</v>
      </c>
      <c r="Q46" s="20">
        <v>88.608139038085938</v>
      </c>
      <c r="R46" s="20">
        <v>89.615921020507812</v>
      </c>
      <c r="S46" s="20">
        <v>90.623703002929688</v>
      </c>
      <c r="T46" s="20">
        <v>91.631484985351563</v>
      </c>
      <c r="U46" s="20">
        <v>92.639266967773437</v>
      </c>
      <c r="V46" s="20">
        <v>93.647048950195313</v>
      </c>
      <c r="W46" s="20">
        <v>94.654830932617188</v>
      </c>
      <c r="X46" s="20">
        <v>95.662612915039063</v>
      </c>
      <c r="Y46" s="20">
        <v>96.670394897460938</v>
      </c>
      <c r="Z46" s="20">
        <v>97.678176879882813</v>
      </c>
      <c r="AA46" s="20">
        <v>98.685958862304688</v>
      </c>
      <c r="AB46" s="20">
        <v>99.693740844726563</v>
      </c>
      <c r="AC46" s="20">
        <v>100</v>
      </c>
      <c r="AD46" s="20">
        <v>100</v>
      </c>
      <c r="AE46" s="20">
        <v>100</v>
      </c>
      <c r="AF46" s="20">
        <v>100</v>
      </c>
      <c r="AG46" s="20">
        <v>100</v>
      </c>
      <c r="AH46" s="20">
        <v>100</v>
      </c>
      <c r="AI46" s="20">
        <v>100</v>
      </c>
      <c r="AJ46" s="20">
        <v>100</v>
      </c>
      <c r="AK46" s="20">
        <v>100</v>
      </c>
      <c r="AL46" s="20">
        <v>100</v>
      </c>
      <c r="AM46" s="20">
        <v>100</v>
      </c>
      <c r="AN46" s="20">
        <v>100</v>
      </c>
      <c r="AO46" s="20">
        <v>100</v>
      </c>
      <c r="AP46" s="20">
        <v>100</v>
      </c>
      <c r="AQ46" s="20">
        <v>100</v>
      </c>
      <c r="AR46" s="20">
        <v>100</v>
      </c>
      <c r="AS46" s="20">
        <v>100</v>
      </c>
      <c r="AT46" s="20">
        <v>100</v>
      </c>
      <c r="AU46" s="20">
        <v>100</v>
      </c>
      <c r="AV46" s="20">
        <v>100</v>
      </c>
      <c r="AW46" s="20">
        <v>100</v>
      </c>
    </row>
    <row r="47" spans="1:49" x14ac:dyDescent="0.25">
      <c r="A47" s="9" t="s">
        <v>192</v>
      </c>
      <c r="B47" s="23">
        <v>9</v>
      </c>
      <c r="C47" s="23">
        <v>7</v>
      </c>
      <c r="D47" s="20">
        <v>0</v>
      </c>
      <c r="E47" s="20">
        <v>71.70831298828125</v>
      </c>
      <c r="F47" s="20">
        <v>71.70831298828125</v>
      </c>
      <c r="G47" s="20">
        <v>74.225372314453125</v>
      </c>
      <c r="H47" s="20">
        <v>78.18511962890625</v>
      </c>
      <c r="I47" s="20">
        <v>82.144866943359375</v>
      </c>
      <c r="J47" s="20">
        <v>86.1046142578125</v>
      </c>
      <c r="K47" s="20">
        <v>90.064361572265625</v>
      </c>
      <c r="L47" s="20">
        <v>94.02410888671875</v>
      </c>
      <c r="M47" s="20">
        <v>97.983856201171875</v>
      </c>
      <c r="N47" s="20">
        <v>100</v>
      </c>
      <c r="O47" s="20">
        <v>100</v>
      </c>
      <c r="P47" s="20">
        <v>100</v>
      </c>
      <c r="Q47" s="20">
        <v>100</v>
      </c>
      <c r="R47" s="20">
        <v>100</v>
      </c>
      <c r="S47" s="20">
        <v>100</v>
      </c>
      <c r="T47" s="20">
        <v>100</v>
      </c>
      <c r="U47" s="20">
        <v>100</v>
      </c>
      <c r="V47" s="20">
        <v>100</v>
      </c>
      <c r="W47" s="20">
        <v>100</v>
      </c>
      <c r="X47" s="20">
        <v>100</v>
      </c>
      <c r="Y47" s="20">
        <v>100</v>
      </c>
      <c r="Z47" s="20">
        <v>100</v>
      </c>
      <c r="AA47" s="20">
        <v>100</v>
      </c>
      <c r="AB47" s="20">
        <v>100</v>
      </c>
      <c r="AC47" s="20">
        <v>100</v>
      </c>
      <c r="AD47" s="20">
        <v>100</v>
      </c>
      <c r="AE47" s="20">
        <v>100</v>
      </c>
      <c r="AF47" s="20">
        <v>100</v>
      </c>
      <c r="AG47" s="20">
        <v>100</v>
      </c>
      <c r="AH47" s="20">
        <v>100</v>
      </c>
      <c r="AI47" s="20">
        <v>100</v>
      </c>
      <c r="AJ47" s="20">
        <v>100</v>
      </c>
      <c r="AK47" s="20">
        <v>100</v>
      </c>
      <c r="AL47" s="20">
        <v>100</v>
      </c>
      <c r="AM47" s="20">
        <v>100</v>
      </c>
      <c r="AN47" s="20">
        <v>100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>
        <v>100</v>
      </c>
      <c r="AV47" s="20">
        <v>100</v>
      </c>
      <c r="AW47" s="20">
        <v>100</v>
      </c>
    </row>
    <row r="48" spans="1:49" x14ac:dyDescent="0.25">
      <c r="A48" s="9" t="s">
        <v>192</v>
      </c>
      <c r="B48" s="23">
        <v>10</v>
      </c>
      <c r="C48" s="23">
        <v>8</v>
      </c>
      <c r="D48" s="20">
        <v>0</v>
      </c>
      <c r="E48" s="20">
        <v>77.221908569335938</v>
      </c>
      <c r="F48" s="20">
        <v>78.502754211425781</v>
      </c>
      <c r="G48" s="20">
        <v>80.258102416992188</v>
      </c>
      <c r="H48" s="20">
        <v>80.258102416992188</v>
      </c>
      <c r="I48" s="20">
        <v>80.258102416992188</v>
      </c>
      <c r="J48" s="20">
        <v>80.258102416992188</v>
      </c>
      <c r="K48" s="20">
        <v>80.258102416992188</v>
      </c>
      <c r="L48" s="20">
        <v>80.258102416992188</v>
      </c>
      <c r="M48" s="20">
        <v>80.258102416992188</v>
      </c>
      <c r="N48" s="20">
        <v>80.258102416992188</v>
      </c>
      <c r="O48" s="20">
        <v>80.258102416992188</v>
      </c>
      <c r="P48" s="20">
        <v>80.258102416992188</v>
      </c>
      <c r="Q48" s="20">
        <v>80.258102416992188</v>
      </c>
      <c r="R48" s="20">
        <v>80.258102416992188</v>
      </c>
      <c r="S48" s="20">
        <v>80.258102416992188</v>
      </c>
      <c r="T48" s="20">
        <v>80.258102416992188</v>
      </c>
      <c r="U48" s="20">
        <v>80.258102416992188</v>
      </c>
      <c r="V48" s="20">
        <v>80.258102416992188</v>
      </c>
      <c r="W48" s="20">
        <v>80.258102416992188</v>
      </c>
      <c r="X48" s="20">
        <v>80.258102416992188</v>
      </c>
      <c r="Y48" s="20">
        <v>80.258102416992188</v>
      </c>
      <c r="Z48" s="20">
        <v>80.258102416992188</v>
      </c>
      <c r="AA48" s="20">
        <v>80.258102416992188</v>
      </c>
      <c r="AB48" s="20">
        <v>80.258102416992188</v>
      </c>
      <c r="AC48" s="20">
        <v>80.258102416992188</v>
      </c>
      <c r="AD48" s="20">
        <v>80.258102416992188</v>
      </c>
      <c r="AE48" s="20">
        <v>80.258102416992188</v>
      </c>
      <c r="AF48" s="20">
        <v>80.258102416992188</v>
      </c>
      <c r="AG48" s="20">
        <v>80.258102416992188</v>
      </c>
      <c r="AH48" s="20">
        <v>80.258102416992188</v>
      </c>
      <c r="AI48" s="20">
        <v>80.258102416992188</v>
      </c>
      <c r="AJ48" s="20">
        <v>80.258102416992188</v>
      </c>
      <c r="AK48" s="20">
        <v>80.258102416992188</v>
      </c>
      <c r="AL48" s="20">
        <v>80.258102416992188</v>
      </c>
      <c r="AM48" s="20">
        <v>80.258102416992188</v>
      </c>
      <c r="AN48" s="20">
        <v>80.258102416992188</v>
      </c>
      <c r="AO48" s="20">
        <v>80.258102416992188</v>
      </c>
      <c r="AP48" s="20">
        <v>80.258102416992188</v>
      </c>
      <c r="AQ48" s="20">
        <v>80.258102416992188</v>
      </c>
      <c r="AR48" s="20">
        <v>80.258102416992188</v>
      </c>
      <c r="AS48" s="20">
        <v>80.258102416992188</v>
      </c>
      <c r="AT48" s="20">
        <v>80.258102416992188</v>
      </c>
      <c r="AU48" s="20">
        <v>80.258102416992188</v>
      </c>
      <c r="AV48" s="20">
        <v>80.258102416992188</v>
      </c>
      <c r="AW48" s="20">
        <v>80.258102416992188</v>
      </c>
    </row>
    <row r="49" spans="1:49" x14ac:dyDescent="0.25">
      <c r="A49" s="9" t="s">
        <v>192</v>
      </c>
      <c r="B49" s="23">
        <v>11</v>
      </c>
      <c r="C49" s="23">
        <v>8</v>
      </c>
      <c r="D49" s="20">
        <v>0</v>
      </c>
      <c r="E49" s="20">
        <v>94.0865478515625</v>
      </c>
      <c r="F49" s="20">
        <v>94.0865478515625</v>
      </c>
      <c r="G49" s="20">
        <v>94.0865478515625</v>
      </c>
      <c r="H49" s="20">
        <v>94.0865478515625</v>
      </c>
      <c r="I49" s="20">
        <v>94.0865478515625</v>
      </c>
      <c r="J49" s="20">
        <v>94.0865478515625</v>
      </c>
      <c r="K49" s="20">
        <v>94.0865478515625</v>
      </c>
      <c r="L49" s="20">
        <v>94.0865478515625</v>
      </c>
      <c r="M49" s="20">
        <v>94.0865478515625</v>
      </c>
      <c r="N49" s="20">
        <v>94.0865478515625</v>
      </c>
      <c r="O49" s="20">
        <v>94.0865478515625</v>
      </c>
      <c r="P49" s="20">
        <v>94.0865478515625</v>
      </c>
      <c r="Q49" s="20">
        <v>94.0865478515625</v>
      </c>
      <c r="R49" s="20">
        <v>94.0865478515625</v>
      </c>
      <c r="S49" s="20">
        <v>94.0865478515625</v>
      </c>
      <c r="T49" s="20">
        <v>94.0865478515625</v>
      </c>
      <c r="U49" s="20">
        <v>94.0865478515625</v>
      </c>
      <c r="V49" s="20">
        <v>94.0865478515625</v>
      </c>
      <c r="W49" s="20">
        <v>94.0865478515625</v>
      </c>
      <c r="X49" s="20">
        <v>94.0865478515625</v>
      </c>
      <c r="Y49" s="20">
        <v>94.0865478515625</v>
      </c>
      <c r="Z49" s="20">
        <v>94.0865478515625</v>
      </c>
      <c r="AA49" s="20">
        <v>94.0865478515625</v>
      </c>
      <c r="AB49" s="20">
        <v>94.0865478515625</v>
      </c>
      <c r="AC49" s="20">
        <v>94.0865478515625</v>
      </c>
      <c r="AD49" s="20">
        <v>94.0865478515625</v>
      </c>
      <c r="AE49" s="20">
        <v>94.0865478515625</v>
      </c>
      <c r="AF49" s="20">
        <v>94.0865478515625</v>
      </c>
      <c r="AG49" s="20">
        <v>94.0865478515625</v>
      </c>
      <c r="AH49" s="20">
        <v>94.0865478515625</v>
      </c>
      <c r="AI49" s="20">
        <v>94.0865478515625</v>
      </c>
      <c r="AJ49" s="20">
        <v>94.0865478515625</v>
      </c>
      <c r="AK49" s="20">
        <v>94.0865478515625</v>
      </c>
      <c r="AL49" s="20">
        <v>94.0865478515625</v>
      </c>
      <c r="AM49" s="20">
        <v>94.0865478515625</v>
      </c>
      <c r="AN49" s="20">
        <v>94.0865478515625</v>
      </c>
      <c r="AO49" s="20">
        <v>94.0865478515625</v>
      </c>
      <c r="AP49" s="20">
        <v>94.0865478515625</v>
      </c>
      <c r="AQ49" s="20">
        <v>94.0865478515625</v>
      </c>
      <c r="AR49" s="20">
        <v>94.0865478515625</v>
      </c>
      <c r="AS49" s="20">
        <v>94.0865478515625</v>
      </c>
      <c r="AT49" s="20">
        <v>94.0865478515625</v>
      </c>
      <c r="AU49" s="20">
        <v>94.0865478515625</v>
      </c>
      <c r="AV49" s="20">
        <v>94.0865478515625</v>
      </c>
      <c r="AW49" s="20">
        <v>94.0865478515625</v>
      </c>
    </row>
    <row r="50" spans="1:49" x14ac:dyDescent="0.25">
      <c r="A50" s="9" t="s">
        <v>192</v>
      </c>
      <c r="B50" s="23">
        <v>12</v>
      </c>
      <c r="C50" s="23">
        <v>4</v>
      </c>
      <c r="D50" s="20">
        <v>0</v>
      </c>
      <c r="E50" s="20">
        <v>74.813095092773437</v>
      </c>
      <c r="F50" s="20">
        <v>75.508651733398438</v>
      </c>
      <c r="G50" s="20">
        <v>77.705589294433594</v>
      </c>
      <c r="H50" s="20">
        <v>79.278900146484375</v>
      </c>
      <c r="I50" s="20">
        <v>80.852210998535156</v>
      </c>
      <c r="J50" s="20">
        <v>82.425521850585937</v>
      </c>
      <c r="K50" s="20">
        <v>83.998832702636719</v>
      </c>
      <c r="L50" s="20">
        <v>85.5721435546875</v>
      </c>
      <c r="M50" s="20">
        <v>87.145454406738281</v>
      </c>
      <c r="N50" s="20">
        <v>88.718765258789063</v>
      </c>
      <c r="O50" s="20">
        <v>90.292076110839844</v>
      </c>
      <c r="P50" s="20">
        <v>91.865386962890625</v>
      </c>
      <c r="Q50" s="20">
        <v>93.438697814941406</v>
      </c>
      <c r="R50" s="20">
        <v>95.012008666992188</v>
      </c>
      <c r="S50" s="20">
        <v>96.585319519042969</v>
      </c>
      <c r="T50" s="20">
        <v>98.15863037109375</v>
      </c>
      <c r="U50" s="20">
        <v>99.731941223144531</v>
      </c>
      <c r="V50" s="20">
        <v>100</v>
      </c>
      <c r="W50" s="20">
        <v>100</v>
      </c>
      <c r="X50" s="20">
        <v>100</v>
      </c>
      <c r="Y50" s="20">
        <v>100</v>
      </c>
      <c r="Z50" s="20">
        <v>100</v>
      </c>
      <c r="AA50" s="20">
        <v>100</v>
      </c>
      <c r="AB50" s="20">
        <v>100</v>
      </c>
      <c r="AC50" s="20">
        <v>100</v>
      </c>
      <c r="AD50" s="20">
        <v>100</v>
      </c>
      <c r="AE50" s="20">
        <v>100</v>
      </c>
      <c r="AF50" s="20">
        <v>100</v>
      </c>
      <c r="AG50" s="20">
        <v>100</v>
      </c>
      <c r="AH50" s="20">
        <v>100</v>
      </c>
      <c r="AI50" s="20">
        <v>100</v>
      </c>
      <c r="AJ50" s="20">
        <v>100</v>
      </c>
      <c r="AK50" s="20">
        <v>100</v>
      </c>
      <c r="AL50" s="20">
        <v>100</v>
      </c>
      <c r="AM50" s="20">
        <v>100</v>
      </c>
      <c r="AN50" s="20">
        <v>100</v>
      </c>
      <c r="AO50" s="20">
        <v>100</v>
      </c>
      <c r="AP50" s="20">
        <v>100</v>
      </c>
      <c r="AQ50" s="20">
        <v>100</v>
      </c>
      <c r="AR50" s="20">
        <v>100</v>
      </c>
      <c r="AS50" s="20">
        <v>100</v>
      </c>
      <c r="AT50" s="20">
        <v>100</v>
      </c>
      <c r="AU50" s="20">
        <v>100</v>
      </c>
      <c r="AV50" s="20">
        <v>100</v>
      </c>
      <c r="AW50" s="20">
        <v>100</v>
      </c>
    </row>
    <row r="51" spans="1:49" x14ac:dyDescent="0.25">
      <c r="A51" s="9" t="s">
        <v>192</v>
      </c>
      <c r="B51" s="23">
        <v>13</v>
      </c>
      <c r="C51" s="23">
        <v>4</v>
      </c>
      <c r="D51" s="20">
        <v>0</v>
      </c>
      <c r="E51" s="20">
        <v>77.567276000976563</v>
      </c>
      <c r="F51" s="20">
        <v>78.783897399902344</v>
      </c>
      <c r="G51" s="20">
        <v>80.497787475585938</v>
      </c>
      <c r="H51" s="20">
        <v>80.497787475585938</v>
      </c>
      <c r="I51" s="20">
        <v>80.497787475585938</v>
      </c>
      <c r="J51" s="20">
        <v>80.497787475585938</v>
      </c>
      <c r="K51" s="20">
        <v>80.497787475585938</v>
      </c>
      <c r="L51" s="20">
        <v>80.497787475585938</v>
      </c>
      <c r="M51" s="20">
        <v>80.497787475585938</v>
      </c>
      <c r="N51" s="20">
        <v>80.497787475585938</v>
      </c>
      <c r="O51" s="20">
        <v>80.497787475585938</v>
      </c>
      <c r="P51" s="20">
        <v>80.497787475585938</v>
      </c>
      <c r="Q51" s="20">
        <v>80.497787475585938</v>
      </c>
      <c r="R51" s="20">
        <v>80.497787475585938</v>
      </c>
      <c r="S51" s="20">
        <v>80.497787475585938</v>
      </c>
      <c r="T51" s="20">
        <v>80.497787475585938</v>
      </c>
      <c r="U51" s="20">
        <v>80.497787475585938</v>
      </c>
      <c r="V51" s="20">
        <v>80.497787475585938</v>
      </c>
      <c r="W51" s="20">
        <v>80.497787475585938</v>
      </c>
      <c r="X51" s="20">
        <v>80.497787475585938</v>
      </c>
      <c r="Y51" s="20">
        <v>80.497787475585938</v>
      </c>
      <c r="Z51" s="20">
        <v>80.497787475585938</v>
      </c>
      <c r="AA51" s="20">
        <v>80.497787475585938</v>
      </c>
      <c r="AB51" s="20">
        <v>80.497787475585938</v>
      </c>
      <c r="AC51" s="20">
        <v>80.497787475585938</v>
      </c>
      <c r="AD51" s="20">
        <v>80.497787475585938</v>
      </c>
      <c r="AE51" s="20">
        <v>80.497787475585938</v>
      </c>
      <c r="AF51" s="20">
        <v>80.497787475585938</v>
      </c>
      <c r="AG51" s="20">
        <v>80.497787475585938</v>
      </c>
      <c r="AH51" s="20">
        <v>80.497787475585938</v>
      </c>
      <c r="AI51" s="20">
        <v>80.497787475585938</v>
      </c>
      <c r="AJ51" s="20">
        <v>80.497787475585938</v>
      </c>
      <c r="AK51" s="20">
        <v>80.497787475585938</v>
      </c>
      <c r="AL51" s="20">
        <v>80.497787475585938</v>
      </c>
      <c r="AM51" s="20">
        <v>80.497787475585938</v>
      </c>
      <c r="AN51" s="20">
        <v>80.497787475585938</v>
      </c>
      <c r="AO51" s="20">
        <v>80.497787475585938</v>
      </c>
      <c r="AP51" s="20">
        <v>80.497787475585938</v>
      </c>
      <c r="AQ51" s="20">
        <v>80.497787475585938</v>
      </c>
      <c r="AR51" s="20">
        <v>80.497787475585938</v>
      </c>
      <c r="AS51" s="20">
        <v>80.497787475585938</v>
      </c>
      <c r="AT51" s="20">
        <v>80.497787475585938</v>
      </c>
      <c r="AU51" s="20">
        <v>80.497787475585938</v>
      </c>
      <c r="AV51" s="20">
        <v>80.497787475585938</v>
      </c>
      <c r="AW51" s="20">
        <v>80.497787475585938</v>
      </c>
    </row>
    <row r="52" spans="1:49" x14ac:dyDescent="0.25">
      <c r="A52" s="9" t="s">
        <v>192</v>
      </c>
      <c r="B52" s="23">
        <v>14</v>
      </c>
      <c r="C52" s="23">
        <v>8</v>
      </c>
      <c r="D52" s="20">
        <v>0</v>
      </c>
      <c r="E52" s="20">
        <v>81.558013916015625</v>
      </c>
      <c r="F52" s="20">
        <v>82.032569885253906</v>
      </c>
      <c r="G52" s="20">
        <v>83.267326354980469</v>
      </c>
      <c r="H52" s="20">
        <v>83.267326354980469</v>
      </c>
      <c r="I52" s="20">
        <v>83.267326354980469</v>
      </c>
      <c r="J52" s="20">
        <v>83.267326354980469</v>
      </c>
      <c r="K52" s="20">
        <v>83.267326354980469</v>
      </c>
      <c r="L52" s="20">
        <v>83.267326354980469</v>
      </c>
      <c r="M52" s="20">
        <v>83.267326354980469</v>
      </c>
      <c r="N52" s="20">
        <v>83.267326354980469</v>
      </c>
      <c r="O52" s="20">
        <v>83.267326354980469</v>
      </c>
      <c r="P52" s="20">
        <v>83.267326354980469</v>
      </c>
      <c r="Q52" s="20">
        <v>83.267326354980469</v>
      </c>
      <c r="R52" s="20">
        <v>83.267326354980469</v>
      </c>
      <c r="S52" s="20">
        <v>83.267326354980469</v>
      </c>
      <c r="T52" s="20">
        <v>83.267326354980469</v>
      </c>
      <c r="U52" s="20">
        <v>83.267326354980469</v>
      </c>
      <c r="V52" s="20">
        <v>83.267326354980469</v>
      </c>
      <c r="W52" s="20">
        <v>83.267326354980469</v>
      </c>
      <c r="X52" s="20">
        <v>83.267326354980469</v>
      </c>
      <c r="Y52" s="20">
        <v>83.267326354980469</v>
      </c>
      <c r="Z52" s="20">
        <v>83.267326354980469</v>
      </c>
      <c r="AA52" s="20">
        <v>83.267326354980469</v>
      </c>
      <c r="AB52" s="20">
        <v>83.267326354980469</v>
      </c>
      <c r="AC52" s="20">
        <v>83.267326354980469</v>
      </c>
      <c r="AD52" s="20">
        <v>83.267326354980469</v>
      </c>
      <c r="AE52" s="20">
        <v>83.267326354980469</v>
      </c>
      <c r="AF52" s="20">
        <v>83.267326354980469</v>
      </c>
      <c r="AG52" s="20">
        <v>83.267326354980469</v>
      </c>
      <c r="AH52" s="20">
        <v>83.267326354980469</v>
      </c>
      <c r="AI52" s="20">
        <v>83.267326354980469</v>
      </c>
      <c r="AJ52" s="20">
        <v>83.267326354980469</v>
      </c>
      <c r="AK52" s="20">
        <v>83.267326354980469</v>
      </c>
      <c r="AL52" s="20">
        <v>83.267326354980469</v>
      </c>
      <c r="AM52" s="20">
        <v>83.267326354980469</v>
      </c>
      <c r="AN52" s="20">
        <v>83.267326354980469</v>
      </c>
      <c r="AO52" s="20">
        <v>83.267326354980469</v>
      </c>
      <c r="AP52" s="20">
        <v>83.267326354980469</v>
      </c>
      <c r="AQ52" s="20">
        <v>83.267326354980469</v>
      </c>
      <c r="AR52" s="20">
        <v>83.267326354980469</v>
      </c>
      <c r="AS52" s="20">
        <v>83.267326354980469</v>
      </c>
      <c r="AT52" s="20">
        <v>83.267326354980469</v>
      </c>
      <c r="AU52" s="20">
        <v>83.267326354980469</v>
      </c>
      <c r="AV52" s="20">
        <v>83.267326354980469</v>
      </c>
      <c r="AW52" s="20">
        <v>83.267326354980469</v>
      </c>
    </row>
    <row r="53" spans="1:49" x14ac:dyDescent="0.25">
      <c r="A53" s="9" t="s">
        <v>192</v>
      </c>
      <c r="B53" s="23">
        <v>15</v>
      </c>
      <c r="C53" s="23">
        <v>9</v>
      </c>
      <c r="D53" s="20">
        <v>0</v>
      </c>
      <c r="E53" s="20">
        <v>85.786552429199219</v>
      </c>
      <c r="F53" s="20">
        <v>85.786552429199219</v>
      </c>
      <c r="G53" s="20">
        <v>86.201904296875</v>
      </c>
      <c r="H53" s="20">
        <v>86.201904296875</v>
      </c>
      <c r="I53" s="20">
        <v>86.201904296875</v>
      </c>
      <c r="J53" s="20">
        <v>86.201904296875</v>
      </c>
      <c r="K53" s="20">
        <v>86.201904296875</v>
      </c>
      <c r="L53" s="20">
        <v>86.201904296875</v>
      </c>
      <c r="M53" s="20">
        <v>86.201904296875</v>
      </c>
      <c r="N53" s="20">
        <v>86.201904296875</v>
      </c>
      <c r="O53" s="20">
        <v>86.201904296875</v>
      </c>
      <c r="P53" s="20">
        <v>86.201904296875</v>
      </c>
      <c r="Q53" s="20">
        <v>86.201904296875</v>
      </c>
      <c r="R53" s="20">
        <v>86.201904296875</v>
      </c>
      <c r="S53" s="20">
        <v>86.201904296875</v>
      </c>
      <c r="T53" s="20">
        <v>86.201904296875</v>
      </c>
      <c r="U53" s="20">
        <v>86.201904296875</v>
      </c>
      <c r="V53" s="20">
        <v>86.201904296875</v>
      </c>
      <c r="W53" s="20">
        <v>86.201904296875</v>
      </c>
      <c r="X53" s="20">
        <v>86.201904296875</v>
      </c>
      <c r="Y53" s="20">
        <v>86.201904296875</v>
      </c>
      <c r="Z53" s="20">
        <v>86.201904296875</v>
      </c>
      <c r="AA53" s="20">
        <v>86.201904296875</v>
      </c>
      <c r="AB53" s="20">
        <v>86.201904296875</v>
      </c>
      <c r="AC53" s="20">
        <v>86.201904296875</v>
      </c>
      <c r="AD53" s="20">
        <v>86.201904296875</v>
      </c>
      <c r="AE53" s="20">
        <v>86.201904296875</v>
      </c>
      <c r="AF53" s="20">
        <v>86.201904296875</v>
      </c>
      <c r="AG53" s="20">
        <v>86.201904296875</v>
      </c>
      <c r="AH53" s="20">
        <v>86.201904296875</v>
      </c>
      <c r="AI53" s="20">
        <v>86.201904296875</v>
      </c>
      <c r="AJ53" s="20">
        <v>86.201904296875</v>
      </c>
      <c r="AK53" s="20">
        <v>86.201904296875</v>
      </c>
      <c r="AL53" s="20">
        <v>86.201904296875</v>
      </c>
      <c r="AM53" s="20">
        <v>86.201904296875</v>
      </c>
      <c r="AN53" s="20">
        <v>86.201904296875</v>
      </c>
      <c r="AO53" s="20">
        <v>86.201904296875</v>
      </c>
      <c r="AP53" s="20">
        <v>86.201904296875</v>
      </c>
      <c r="AQ53" s="20">
        <v>86.201904296875</v>
      </c>
      <c r="AR53" s="20">
        <v>86.201904296875</v>
      </c>
      <c r="AS53" s="20">
        <v>86.201904296875</v>
      </c>
      <c r="AT53" s="20">
        <v>86.201904296875</v>
      </c>
      <c r="AU53" s="20">
        <v>86.201904296875</v>
      </c>
      <c r="AV53" s="20">
        <v>86.201904296875</v>
      </c>
      <c r="AW53" s="20">
        <v>86.201904296875</v>
      </c>
    </row>
    <row r="54" spans="1:49" x14ac:dyDescent="0.25">
      <c r="A54" s="9" t="s">
        <v>192</v>
      </c>
      <c r="B54" s="23">
        <v>16</v>
      </c>
      <c r="C54" s="23">
        <v>7</v>
      </c>
      <c r="D54" s="20">
        <v>0</v>
      </c>
      <c r="E54" s="20">
        <v>85.569686889648437</v>
      </c>
      <c r="F54" s="20">
        <v>85.569686889648437</v>
      </c>
      <c r="G54" s="20">
        <v>86.051399230957031</v>
      </c>
      <c r="H54" s="20">
        <v>86.051399230957031</v>
      </c>
      <c r="I54" s="20">
        <v>86.051399230957031</v>
      </c>
      <c r="J54" s="20">
        <v>86.051399230957031</v>
      </c>
      <c r="K54" s="20">
        <v>86.051399230957031</v>
      </c>
      <c r="L54" s="20">
        <v>86.051399230957031</v>
      </c>
      <c r="M54" s="20">
        <v>86.051399230957031</v>
      </c>
      <c r="N54" s="20">
        <v>86.051399230957031</v>
      </c>
      <c r="O54" s="20">
        <v>86.051399230957031</v>
      </c>
      <c r="P54" s="20">
        <v>86.051399230957031</v>
      </c>
      <c r="Q54" s="20">
        <v>86.051399230957031</v>
      </c>
      <c r="R54" s="20">
        <v>86.051399230957031</v>
      </c>
      <c r="S54" s="20">
        <v>86.051399230957031</v>
      </c>
      <c r="T54" s="20">
        <v>86.051399230957031</v>
      </c>
      <c r="U54" s="20">
        <v>86.051399230957031</v>
      </c>
      <c r="V54" s="20">
        <v>86.051399230957031</v>
      </c>
      <c r="W54" s="20">
        <v>86.051399230957031</v>
      </c>
      <c r="X54" s="20">
        <v>86.051399230957031</v>
      </c>
      <c r="Y54" s="20">
        <v>86.051399230957031</v>
      </c>
      <c r="Z54" s="20">
        <v>86.051399230957031</v>
      </c>
      <c r="AA54" s="20">
        <v>86.051399230957031</v>
      </c>
      <c r="AB54" s="20">
        <v>86.051399230957031</v>
      </c>
      <c r="AC54" s="20">
        <v>86.051399230957031</v>
      </c>
      <c r="AD54" s="20">
        <v>86.051399230957031</v>
      </c>
      <c r="AE54" s="20">
        <v>86.051399230957031</v>
      </c>
      <c r="AF54" s="20">
        <v>86.051399230957031</v>
      </c>
      <c r="AG54" s="20">
        <v>86.051399230957031</v>
      </c>
      <c r="AH54" s="20">
        <v>86.051399230957031</v>
      </c>
      <c r="AI54" s="20">
        <v>86.051399230957031</v>
      </c>
      <c r="AJ54" s="20">
        <v>86.051399230957031</v>
      </c>
      <c r="AK54" s="20">
        <v>86.051399230957031</v>
      </c>
      <c r="AL54" s="20">
        <v>86.051399230957031</v>
      </c>
      <c r="AM54" s="20">
        <v>86.051399230957031</v>
      </c>
      <c r="AN54" s="20">
        <v>86.051399230957031</v>
      </c>
      <c r="AO54" s="20">
        <v>86.051399230957031</v>
      </c>
      <c r="AP54" s="20">
        <v>86.051399230957031</v>
      </c>
      <c r="AQ54" s="20">
        <v>86.051399230957031</v>
      </c>
      <c r="AR54" s="20">
        <v>86.051399230957031</v>
      </c>
      <c r="AS54" s="20">
        <v>86.051399230957031</v>
      </c>
      <c r="AT54" s="20">
        <v>86.051399230957031</v>
      </c>
      <c r="AU54" s="20">
        <v>86.051399230957031</v>
      </c>
      <c r="AV54" s="20">
        <v>86.051399230957031</v>
      </c>
      <c r="AW54" s="20">
        <v>86.051399230957031</v>
      </c>
    </row>
    <row r="55" spans="1:49" x14ac:dyDescent="0.25">
      <c r="A55" s="9" t="s">
        <v>192</v>
      </c>
      <c r="B55" s="23">
        <v>17</v>
      </c>
      <c r="C55" s="23">
        <v>3</v>
      </c>
      <c r="D55" s="20">
        <v>0</v>
      </c>
      <c r="E55" s="20">
        <v>85.205635070800781</v>
      </c>
      <c r="F55" s="20">
        <v>85.205635070800781</v>
      </c>
      <c r="G55" s="20">
        <v>85.798751831054687</v>
      </c>
      <c r="H55" s="20">
        <v>85.798751831054687</v>
      </c>
      <c r="I55" s="20">
        <v>85.798751831054687</v>
      </c>
      <c r="J55" s="20">
        <v>85.798751831054687</v>
      </c>
      <c r="K55" s="20">
        <v>85.798751831054687</v>
      </c>
      <c r="L55" s="20">
        <v>85.798751831054687</v>
      </c>
      <c r="M55" s="20">
        <v>85.798751831054687</v>
      </c>
      <c r="N55" s="20">
        <v>85.798751831054687</v>
      </c>
      <c r="O55" s="20">
        <v>85.798751831054687</v>
      </c>
      <c r="P55" s="20">
        <v>85.798751831054687</v>
      </c>
      <c r="Q55" s="20">
        <v>85.798751831054687</v>
      </c>
      <c r="R55" s="20">
        <v>85.798751831054687</v>
      </c>
      <c r="S55" s="20">
        <v>85.798751831054687</v>
      </c>
      <c r="T55" s="20">
        <v>85.798751831054687</v>
      </c>
      <c r="U55" s="20">
        <v>85.798751831054687</v>
      </c>
      <c r="V55" s="20">
        <v>85.798751831054687</v>
      </c>
      <c r="W55" s="20">
        <v>85.798751831054687</v>
      </c>
      <c r="X55" s="20">
        <v>85.798751831054687</v>
      </c>
      <c r="Y55" s="20">
        <v>85.798751831054687</v>
      </c>
      <c r="Z55" s="20">
        <v>85.798751831054687</v>
      </c>
      <c r="AA55" s="20">
        <v>85.798751831054687</v>
      </c>
      <c r="AB55" s="20">
        <v>85.798751831054687</v>
      </c>
      <c r="AC55" s="20">
        <v>85.798751831054687</v>
      </c>
      <c r="AD55" s="20">
        <v>85.798751831054687</v>
      </c>
      <c r="AE55" s="20">
        <v>85.798751831054687</v>
      </c>
      <c r="AF55" s="20">
        <v>85.798751831054687</v>
      </c>
      <c r="AG55" s="20">
        <v>85.798751831054687</v>
      </c>
      <c r="AH55" s="20">
        <v>85.798751831054687</v>
      </c>
      <c r="AI55" s="20">
        <v>85.798751831054687</v>
      </c>
      <c r="AJ55" s="20">
        <v>85.798751831054687</v>
      </c>
      <c r="AK55" s="20">
        <v>85.798751831054687</v>
      </c>
      <c r="AL55" s="20">
        <v>85.798751831054687</v>
      </c>
      <c r="AM55" s="20">
        <v>85.798751831054687</v>
      </c>
      <c r="AN55" s="20">
        <v>85.798751831054687</v>
      </c>
      <c r="AO55" s="20">
        <v>85.798751831054687</v>
      </c>
      <c r="AP55" s="20">
        <v>85.798751831054687</v>
      </c>
      <c r="AQ55" s="20">
        <v>85.798751831054687</v>
      </c>
      <c r="AR55" s="20">
        <v>85.798751831054687</v>
      </c>
      <c r="AS55" s="20">
        <v>85.798751831054687</v>
      </c>
      <c r="AT55" s="20">
        <v>85.798751831054687</v>
      </c>
      <c r="AU55" s="20">
        <v>85.798751831054687</v>
      </c>
      <c r="AV55" s="20">
        <v>85.798751831054687</v>
      </c>
      <c r="AW55" s="20">
        <v>85.798751831054687</v>
      </c>
    </row>
    <row r="56" spans="1:49" x14ac:dyDescent="0.25">
      <c r="A56" s="9" t="s">
        <v>192</v>
      </c>
      <c r="B56" s="23">
        <v>18</v>
      </c>
      <c r="C56" s="23">
        <v>9</v>
      </c>
      <c r="D56" s="20">
        <v>0</v>
      </c>
      <c r="E56" s="20">
        <v>85.184417724609375</v>
      </c>
      <c r="F56" s="20">
        <v>85.184417724609375</v>
      </c>
      <c r="G56" s="20">
        <v>85.784027099609375</v>
      </c>
      <c r="H56" s="20">
        <v>85.784027099609375</v>
      </c>
      <c r="I56" s="20">
        <v>85.784027099609375</v>
      </c>
      <c r="J56" s="20">
        <v>85.784027099609375</v>
      </c>
      <c r="K56" s="20">
        <v>85.784027099609375</v>
      </c>
      <c r="L56" s="20">
        <v>85.784027099609375</v>
      </c>
      <c r="M56" s="20">
        <v>85.784027099609375</v>
      </c>
      <c r="N56" s="20">
        <v>85.784027099609375</v>
      </c>
      <c r="O56" s="20">
        <v>85.784027099609375</v>
      </c>
      <c r="P56" s="20">
        <v>85.784027099609375</v>
      </c>
      <c r="Q56" s="20">
        <v>85.784027099609375</v>
      </c>
      <c r="R56" s="20">
        <v>85.784027099609375</v>
      </c>
      <c r="S56" s="20">
        <v>85.784027099609375</v>
      </c>
      <c r="T56" s="20">
        <v>85.784027099609375</v>
      </c>
      <c r="U56" s="20">
        <v>85.784027099609375</v>
      </c>
      <c r="V56" s="20">
        <v>85.784027099609375</v>
      </c>
      <c r="W56" s="20">
        <v>85.784027099609375</v>
      </c>
      <c r="X56" s="20">
        <v>85.784027099609375</v>
      </c>
      <c r="Y56" s="20">
        <v>85.784027099609375</v>
      </c>
      <c r="Z56" s="20">
        <v>85.784027099609375</v>
      </c>
      <c r="AA56" s="20">
        <v>85.784027099609375</v>
      </c>
      <c r="AB56" s="20">
        <v>85.784027099609375</v>
      </c>
      <c r="AC56" s="20">
        <v>85.784027099609375</v>
      </c>
      <c r="AD56" s="20">
        <v>85.784027099609375</v>
      </c>
      <c r="AE56" s="20">
        <v>85.784027099609375</v>
      </c>
      <c r="AF56" s="20">
        <v>85.784027099609375</v>
      </c>
      <c r="AG56" s="20">
        <v>85.784027099609375</v>
      </c>
      <c r="AH56" s="20">
        <v>85.784027099609375</v>
      </c>
      <c r="AI56" s="20">
        <v>85.784027099609375</v>
      </c>
      <c r="AJ56" s="20">
        <v>85.784027099609375</v>
      </c>
      <c r="AK56" s="20">
        <v>85.784027099609375</v>
      </c>
      <c r="AL56" s="20">
        <v>85.784027099609375</v>
      </c>
      <c r="AM56" s="20">
        <v>85.784027099609375</v>
      </c>
      <c r="AN56" s="20">
        <v>85.784027099609375</v>
      </c>
      <c r="AO56" s="20">
        <v>85.784027099609375</v>
      </c>
      <c r="AP56" s="20">
        <v>85.784027099609375</v>
      </c>
      <c r="AQ56" s="20">
        <v>85.784027099609375</v>
      </c>
      <c r="AR56" s="20">
        <v>85.784027099609375</v>
      </c>
      <c r="AS56" s="20">
        <v>85.784027099609375</v>
      </c>
      <c r="AT56" s="20">
        <v>85.784027099609375</v>
      </c>
      <c r="AU56" s="20">
        <v>85.784027099609375</v>
      </c>
      <c r="AV56" s="20">
        <v>85.784027099609375</v>
      </c>
      <c r="AW56" s="20">
        <v>85.784027099609375</v>
      </c>
    </row>
    <row r="57" spans="1:49" x14ac:dyDescent="0.25">
      <c r="A57" s="9" t="s">
        <v>192</v>
      </c>
      <c r="B57" s="23">
        <v>19</v>
      </c>
      <c r="C57" s="23">
        <v>3</v>
      </c>
      <c r="D57" s="20">
        <v>0</v>
      </c>
      <c r="E57" s="20">
        <v>83.155654907226562</v>
      </c>
      <c r="F57" s="20">
        <v>83.333137512207031</v>
      </c>
      <c r="G57" s="20">
        <v>84.376075744628906</v>
      </c>
      <c r="H57" s="20">
        <v>84.376075744628906</v>
      </c>
      <c r="I57" s="20">
        <v>84.376075744628906</v>
      </c>
      <c r="J57" s="20">
        <v>84.376075744628906</v>
      </c>
      <c r="K57" s="20">
        <v>84.376075744628906</v>
      </c>
      <c r="L57" s="20">
        <v>84.376075744628906</v>
      </c>
      <c r="M57" s="20">
        <v>84.376075744628906</v>
      </c>
      <c r="N57" s="20">
        <v>84.376075744628906</v>
      </c>
      <c r="O57" s="20">
        <v>84.376075744628906</v>
      </c>
      <c r="P57" s="20">
        <v>84.376075744628906</v>
      </c>
      <c r="Q57" s="20">
        <v>84.376075744628906</v>
      </c>
      <c r="R57" s="20">
        <v>84.376075744628906</v>
      </c>
      <c r="S57" s="20">
        <v>84.376075744628906</v>
      </c>
      <c r="T57" s="20">
        <v>84.376075744628906</v>
      </c>
      <c r="U57" s="20">
        <v>84.376075744628906</v>
      </c>
      <c r="V57" s="20">
        <v>84.376075744628906</v>
      </c>
      <c r="W57" s="20">
        <v>84.376075744628906</v>
      </c>
      <c r="X57" s="20">
        <v>84.376075744628906</v>
      </c>
      <c r="Y57" s="20">
        <v>84.376075744628906</v>
      </c>
      <c r="Z57" s="20">
        <v>84.376075744628906</v>
      </c>
      <c r="AA57" s="20">
        <v>84.376075744628906</v>
      </c>
      <c r="AB57" s="20">
        <v>84.376075744628906</v>
      </c>
      <c r="AC57" s="20">
        <v>84.376075744628906</v>
      </c>
      <c r="AD57" s="20">
        <v>84.376075744628906</v>
      </c>
      <c r="AE57" s="20">
        <v>84.376075744628906</v>
      </c>
      <c r="AF57" s="20">
        <v>84.376075744628906</v>
      </c>
      <c r="AG57" s="20">
        <v>84.376075744628906</v>
      </c>
      <c r="AH57" s="20">
        <v>84.376075744628906</v>
      </c>
      <c r="AI57" s="20">
        <v>84.376075744628906</v>
      </c>
      <c r="AJ57" s="20">
        <v>84.376075744628906</v>
      </c>
      <c r="AK57" s="20">
        <v>84.376075744628906</v>
      </c>
      <c r="AL57" s="20">
        <v>84.376075744628906</v>
      </c>
      <c r="AM57" s="20">
        <v>84.376075744628906</v>
      </c>
      <c r="AN57" s="20">
        <v>84.376075744628906</v>
      </c>
      <c r="AO57" s="20">
        <v>84.376075744628906</v>
      </c>
      <c r="AP57" s="20">
        <v>84.376075744628906</v>
      </c>
      <c r="AQ57" s="20">
        <v>84.376075744628906</v>
      </c>
      <c r="AR57" s="20">
        <v>84.376075744628906</v>
      </c>
      <c r="AS57" s="20">
        <v>84.376075744628906</v>
      </c>
      <c r="AT57" s="20">
        <v>84.376075744628906</v>
      </c>
      <c r="AU57" s="20">
        <v>84.376075744628906</v>
      </c>
      <c r="AV57" s="20">
        <v>84.376075744628906</v>
      </c>
      <c r="AW57" s="20">
        <v>84.376075744628906</v>
      </c>
    </row>
    <row r="58" spans="1:49" x14ac:dyDescent="0.25">
      <c r="A58" s="9" t="s">
        <v>192</v>
      </c>
      <c r="B58" s="23">
        <v>20</v>
      </c>
      <c r="C58" s="23">
        <v>9</v>
      </c>
      <c r="D58" s="20">
        <v>0</v>
      </c>
      <c r="E58" s="20">
        <v>72.20068359375</v>
      </c>
      <c r="F58" s="20">
        <v>72.20068359375</v>
      </c>
      <c r="G58" s="20">
        <v>74.77728271484375</v>
      </c>
      <c r="H58" s="20">
        <v>78.358573913574219</v>
      </c>
      <c r="I58" s="20">
        <v>81.939865112304688</v>
      </c>
      <c r="J58" s="20">
        <v>85.521156311035156</v>
      </c>
      <c r="K58" s="20">
        <v>89.102447509765625</v>
      </c>
      <c r="L58" s="20">
        <v>92.683738708496094</v>
      </c>
      <c r="M58" s="20">
        <v>96.265029907226563</v>
      </c>
      <c r="N58" s="20">
        <v>99.846321105957031</v>
      </c>
      <c r="O58" s="20">
        <v>100</v>
      </c>
      <c r="P58" s="20">
        <v>100</v>
      </c>
      <c r="Q58" s="20">
        <v>100</v>
      </c>
      <c r="R58" s="20">
        <v>100</v>
      </c>
      <c r="S58" s="20">
        <v>100</v>
      </c>
      <c r="T58" s="20">
        <v>100</v>
      </c>
      <c r="U58" s="20">
        <v>100</v>
      </c>
      <c r="V58" s="20">
        <v>100</v>
      </c>
      <c r="W58" s="20">
        <v>100</v>
      </c>
      <c r="X58" s="20">
        <v>100</v>
      </c>
      <c r="Y58" s="20">
        <v>100</v>
      </c>
      <c r="Z58" s="20">
        <v>100</v>
      </c>
      <c r="AA58" s="20">
        <v>100</v>
      </c>
      <c r="AB58" s="20">
        <v>100</v>
      </c>
      <c r="AC58" s="20">
        <v>100</v>
      </c>
      <c r="AD58" s="20">
        <v>100</v>
      </c>
      <c r="AE58" s="20">
        <v>100</v>
      </c>
      <c r="AF58" s="20">
        <v>100</v>
      </c>
      <c r="AG58" s="20">
        <v>100</v>
      </c>
      <c r="AH58" s="20">
        <v>100</v>
      </c>
      <c r="AI58" s="20">
        <v>100</v>
      </c>
      <c r="AJ58" s="20">
        <v>100</v>
      </c>
      <c r="AK58" s="20">
        <v>100</v>
      </c>
      <c r="AL58" s="20">
        <v>100</v>
      </c>
      <c r="AM58" s="20">
        <v>100</v>
      </c>
      <c r="AN58" s="20">
        <v>100</v>
      </c>
      <c r="AO58" s="20">
        <v>100</v>
      </c>
      <c r="AP58" s="20">
        <v>100</v>
      </c>
      <c r="AQ58" s="20">
        <v>100</v>
      </c>
      <c r="AR58" s="20">
        <v>100</v>
      </c>
      <c r="AS58" s="20">
        <v>100</v>
      </c>
      <c r="AT58" s="20">
        <v>100</v>
      </c>
      <c r="AU58" s="20">
        <v>100</v>
      </c>
      <c r="AV58" s="20">
        <v>100</v>
      </c>
      <c r="AW58" s="20">
        <v>100</v>
      </c>
    </row>
    <row r="59" spans="1:49" x14ac:dyDescent="0.25">
      <c r="A59" s="9" t="s">
        <v>192</v>
      </c>
      <c r="B59" s="23">
        <v>21</v>
      </c>
      <c r="C59" s="23">
        <v>9</v>
      </c>
      <c r="D59" s="20">
        <v>0</v>
      </c>
      <c r="E59" s="20">
        <v>65.644378662109375</v>
      </c>
      <c r="F59" s="20">
        <v>65.644378662109375</v>
      </c>
      <c r="G59" s="20">
        <v>67.428199768066406</v>
      </c>
      <c r="H59" s="20">
        <v>76.048858642578125</v>
      </c>
      <c r="I59" s="20">
        <v>84.669517517089844</v>
      </c>
      <c r="J59" s="20">
        <v>93.290176391601563</v>
      </c>
      <c r="K59" s="20">
        <v>100</v>
      </c>
      <c r="L59" s="20">
        <v>100</v>
      </c>
      <c r="M59" s="20">
        <v>100</v>
      </c>
      <c r="N59" s="20">
        <v>100</v>
      </c>
      <c r="O59" s="20">
        <v>100</v>
      </c>
      <c r="P59" s="20">
        <v>100</v>
      </c>
      <c r="Q59" s="20">
        <v>100</v>
      </c>
      <c r="R59" s="20">
        <v>100</v>
      </c>
      <c r="S59" s="20">
        <v>100</v>
      </c>
      <c r="T59" s="20">
        <v>100</v>
      </c>
      <c r="U59" s="20">
        <v>100</v>
      </c>
      <c r="V59" s="20">
        <v>100</v>
      </c>
      <c r="W59" s="20">
        <v>100</v>
      </c>
      <c r="X59" s="20">
        <v>100</v>
      </c>
      <c r="Y59" s="20">
        <v>100</v>
      </c>
      <c r="Z59" s="20">
        <v>100</v>
      </c>
      <c r="AA59" s="20">
        <v>100</v>
      </c>
      <c r="AB59" s="20">
        <v>100</v>
      </c>
      <c r="AC59" s="20">
        <v>100</v>
      </c>
      <c r="AD59" s="20">
        <v>100</v>
      </c>
      <c r="AE59" s="20">
        <v>100</v>
      </c>
      <c r="AF59" s="20">
        <v>100</v>
      </c>
      <c r="AG59" s="20">
        <v>100</v>
      </c>
      <c r="AH59" s="20">
        <v>100</v>
      </c>
      <c r="AI59" s="20">
        <v>100</v>
      </c>
      <c r="AJ59" s="20">
        <v>100</v>
      </c>
      <c r="AK59" s="20">
        <v>100</v>
      </c>
      <c r="AL59" s="20">
        <v>100</v>
      </c>
      <c r="AM59" s="20">
        <v>100</v>
      </c>
      <c r="AN59" s="20">
        <v>100</v>
      </c>
      <c r="AO59" s="20">
        <v>100</v>
      </c>
      <c r="AP59" s="20">
        <v>100</v>
      </c>
      <c r="AQ59" s="20">
        <v>100</v>
      </c>
      <c r="AR59" s="20">
        <v>100</v>
      </c>
      <c r="AS59" s="20">
        <v>100</v>
      </c>
      <c r="AT59" s="20">
        <v>100</v>
      </c>
      <c r="AU59" s="20">
        <v>100</v>
      </c>
      <c r="AV59" s="20">
        <v>100</v>
      </c>
      <c r="AW59" s="20">
        <v>100</v>
      </c>
    </row>
    <row r="60" spans="1:49" x14ac:dyDescent="0.25">
      <c r="A60" s="9" t="s">
        <v>192</v>
      </c>
      <c r="B60" s="23">
        <v>22</v>
      </c>
      <c r="C60" s="23">
        <v>3</v>
      </c>
      <c r="D60" s="20">
        <v>0</v>
      </c>
      <c r="E60" s="20">
        <v>84.661933898925781</v>
      </c>
      <c r="F60" s="20">
        <v>84.661933898925781</v>
      </c>
      <c r="G60" s="20">
        <v>85.421424865722656</v>
      </c>
      <c r="H60" s="20">
        <v>85.421424865722656</v>
      </c>
      <c r="I60" s="20">
        <v>85.421424865722656</v>
      </c>
      <c r="J60" s="20">
        <v>85.421424865722656</v>
      </c>
      <c r="K60" s="20">
        <v>85.421424865722656</v>
      </c>
      <c r="L60" s="20">
        <v>85.421424865722656</v>
      </c>
      <c r="M60" s="20">
        <v>85.421424865722656</v>
      </c>
      <c r="N60" s="20">
        <v>85.421424865722656</v>
      </c>
      <c r="O60" s="20">
        <v>85.421424865722656</v>
      </c>
      <c r="P60" s="20">
        <v>85.421424865722656</v>
      </c>
      <c r="Q60" s="20">
        <v>85.421424865722656</v>
      </c>
      <c r="R60" s="20">
        <v>85.421424865722656</v>
      </c>
      <c r="S60" s="20">
        <v>85.421424865722656</v>
      </c>
      <c r="T60" s="20">
        <v>85.421424865722656</v>
      </c>
      <c r="U60" s="20">
        <v>85.421424865722656</v>
      </c>
      <c r="V60" s="20">
        <v>85.421424865722656</v>
      </c>
      <c r="W60" s="20">
        <v>85.421424865722656</v>
      </c>
      <c r="X60" s="20">
        <v>85.421424865722656</v>
      </c>
      <c r="Y60" s="20">
        <v>85.421424865722656</v>
      </c>
      <c r="Z60" s="20">
        <v>85.421424865722656</v>
      </c>
      <c r="AA60" s="20">
        <v>85.421424865722656</v>
      </c>
      <c r="AB60" s="20">
        <v>85.421424865722656</v>
      </c>
      <c r="AC60" s="20">
        <v>85.421424865722656</v>
      </c>
      <c r="AD60" s="20">
        <v>85.421424865722656</v>
      </c>
      <c r="AE60" s="20">
        <v>85.421424865722656</v>
      </c>
      <c r="AF60" s="20">
        <v>85.421424865722656</v>
      </c>
      <c r="AG60" s="20">
        <v>85.421424865722656</v>
      </c>
      <c r="AH60" s="20">
        <v>85.421424865722656</v>
      </c>
      <c r="AI60" s="20">
        <v>85.421424865722656</v>
      </c>
      <c r="AJ60" s="20">
        <v>85.421424865722656</v>
      </c>
      <c r="AK60" s="20">
        <v>85.421424865722656</v>
      </c>
      <c r="AL60" s="20">
        <v>85.421424865722656</v>
      </c>
      <c r="AM60" s="20">
        <v>85.421424865722656</v>
      </c>
      <c r="AN60" s="20">
        <v>85.421424865722656</v>
      </c>
      <c r="AO60" s="20">
        <v>85.421424865722656</v>
      </c>
      <c r="AP60" s="20">
        <v>85.421424865722656</v>
      </c>
      <c r="AQ60" s="20">
        <v>85.421424865722656</v>
      </c>
      <c r="AR60" s="20">
        <v>85.421424865722656</v>
      </c>
      <c r="AS60" s="20">
        <v>85.421424865722656</v>
      </c>
      <c r="AT60" s="20">
        <v>85.421424865722656</v>
      </c>
      <c r="AU60" s="20">
        <v>85.421424865722656</v>
      </c>
      <c r="AV60" s="20">
        <v>85.421424865722656</v>
      </c>
      <c r="AW60" s="20">
        <v>85.421424865722656</v>
      </c>
    </row>
    <row r="61" spans="1:49" x14ac:dyDescent="0.25">
      <c r="A61" s="9" t="s">
        <v>192</v>
      </c>
      <c r="B61" s="23">
        <v>23</v>
      </c>
      <c r="C61" s="23">
        <v>4</v>
      </c>
      <c r="D61" s="20">
        <v>0</v>
      </c>
      <c r="E61" s="20">
        <v>78.076484680175781</v>
      </c>
      <c r="F61" s="20">
        <v>79.19842529296875</v>
      </c>
      <c r="G61" s="20">
        <v>80.851173400878906</v>
      </c>
      <c r="H61" s="20">
        <v>80.851173400878906</v>
      </c>
      <c r="I61" s="20">
        <v>80.851173400878906</v>
      </c>
      <c r="J61" s="20">
        <v>80.851173400878906</v>
      </c>
      <c r="K61" s="20">
        <v>80.851173400878906</v>
      </c>
      <c r="L61" s="20">
        <v>80.851173400878906</v>
      </c>
      <c r="M61" s="20">
        <v>80.851173400878906</v>
      </c>
      <c r="N61" s="20">
        <v>80.851173400878906</v>
      </c>
      <c r="O61" s="20">
        <v>80.851173400878906</v>
      </c>
      <c r="P61" s="20">
        <v>80.851173400878906</v>
      </c>
      <c r="Q61" s="20">
        <v>80.851173400878906</v>
      </c>
      <c r="R61" s="20">
        <v>80.851173400878906</v>
      </c>
      <c r="S61" s="20">
        <v>80.851173400878906</v>
      </c>
      <c r="T61" s="20">
        <v>80.851173400878906</v>
      </c>
      <c r="U61" s="20">
        <v>80.851173400878906</v>
      </c>
      <c r="V61" s="20">
        <v>80.851173400878906</v>
      </c>
      <c r="W61" s="20">
        <v>80.851173400878906</v>
      </c>
      <c r="X61" s="20">
        <v>80.851173400878906</v>
      </c>
      <c r="Y61" s="20">
        <v>80.851173400878906</v>
      </c>
      <c r="Z61" s="20">
        <v>80.851173400878906</v>
      </c>
      <c r="AA61" s="20">
        <v>80.851173400878906</v>
      </c>
      <c r="AB61" s="20">
        <v>80.851173400878906</v>
      </c>
      <c r="AC61" s="20">
        <v>80.851173400878906</v>
      </c>
      <c r="AD61" s="20">
        <v>80.851173400878906</v>
      </c>
      <c r="AE61" s="20">
        <v>80.851173400878906</v>
      </c>
      <c r="AF61" s="20">
        <v>80.851173400878906</v>
      </c>
      <c r="AG61" s="20">
        <v>80.851173400878906</v>
      </c>
      <c r="AH61" s="20">
        <v>80.851173400878906</v>
      </c>
      <c r="AI61" s="20">
        <v>80.851173400878906</v>
      </c>
      <c r="AJ61" s="20">
        <v>80.851173400878906</v>
      </c>
      <c r="AK61" s="20">
        <v>80.851173400878906</v>
      </c>
      <c r="AL61" s="20">
        <v>80.851173400878906</v>
      </c>
      <c r="AM61" s="20">
        <v>80.851173400878906</v>
      </c>
      <c r="AN61" s="20">
        <v>80.851173400878906</v>
      </c>
      <c r="AO61" s="20">
        <v>80.851173400878906</v>
      </c>
      <c r="AP61" s="20">
        <v>80.851173400878906</v>
      </c>
      <c r="AQ61" s="20">
        <v>80.851173400878906</v>
      </c>
      <c r="AR61" s="20">
        <v>80.851173400878906</v>
      </c>
      <c r="AS61" s="20">
        <v>80.851173400878906</v>
      </c>
      <c r="AT61" s="20">
        <v>80.851173400878906</v>
      </c>
      <c r="AU61" s="20">
        <v>80.851173400878906</v>
      </c>
      <c r="AV61" s="20">
        <v>80.851173400878906</v>
      </c>
      <c r="AW61" s="20">
        <v>80.851173400878906</v>
      </c>
    </row>
    <row r="62" spans="1:49" x14ac:dyDescent="0.25">
      <c r="A62" s="9" t="s">
        <v>192</v>
      </c>
      <c r="B62" s="23">
        <v>24</v>
      </c>
      <c r="C62" s="23">
        <v>5</v>
      </c>
      <c r="D62" s="20">
        <v>0</v>
      </c>
      <c r="E62" s="20">
        <v>73.832878112792969</v>
      </c>
      <c r="F62" s="20">
        <v>74.219818115234375</v>
      </c>
      <c r="G62" s="20">
        <v>76.606842041015625</v>
      </c>
      <c r="H62" s="20">
        <v>78.933578491210938</v>
      </c>
      <c r="I62" s="20">
        <v>81.26031494140625</v>
      </c>
      <c r="J62" s="20">
        <v>83.587051391601563</v>
      </c>
      <c r="K62" s="20">
        <v>85.913787841796875</v>
      </c>
      <c r="L62" s="20">
        <v>88.240524291992188</v>
      </c>
      <c r="M62" s="20">
        <v>90.5672607421875</v>
      </c>
      <c r="N62" s="20">
        <v>92.893997192382812</v>
      </c>
      <c r="O62" s="20">
        <v>95.220733642578125</v>
      </c>
      <c r="P62" s="20">
        <v>97.547470092773438</v>
      </c>
      <c r="Q62" s="20">
        <v>99.87420654296875</v>
      </c>
      <c r="R62" s="20">
        <v>100</v>
      </c>
      <c r="S62" s="20">
        <v>100</v>
      </c>
      <c r="T62" s="20">
        <v>100</v>
      </c>
      <c r="U62" s="20">
        <v>100</v>
      </c>
      <c r="V62" s="20">
        <v>100</v>
      </c>
      <c r="W62" s="20">
        <v>100</v>
      </c>
      <c r="X62" s="20">
        <v>100</v>
      </c>
      <c r="Y62" s="20">
        <v>100</v>
      </c>
      <c r="Z62" s="20">
        <v>100</v>
      </c>
      <c r="AA62" s="20">
        <v>100</v>
      </c>
      <c r="AB62" s="20">
        <v>100</v>
      </c>
      <c r="AC62" s="20">
        <v>100</v>
      </c>
      <c r="AD62" s="20">
        <v>100</v>
      </c>
      <c r="AE62" s="20">
        <v>100</v>
      </c>
      <c r="AF62" s="20">
        <v>100</v>
      </c>
      <c r="AG62" s="20">
        <v>100</v>
      </c>
      <c r="AH62" s="20">
        <v>100</v>
      </c>
      <c r="AI62" s="20">
        <v>100</v>
      </c>
      <c r="AJ62" s="20">
        <v>100</v>
      </c>
      <c r="AK62" s="20">
        <v>100</v>
      </c>
      <c r="AL62" s="20">
        <v>100</v>
      </c>
      <c r="AM62" s="20">
        <v>100</v>
      </c>
      <c r="AN62" s="20">
        <v>100</v>
      </c>
      <c r="AO62" s="20">
        <v>100</v>
      </c>
      <c r="AP62" s="20">
        <v>100</v>
      </c>
      <c r="AQ62" s="20">
        <v>100</v>
      </c>
      <c r="AR62" s="20">
        <v>100</v>
      </c>
      <c r="AS62" s="20">
        <v>100</v>
      </c>
      <c r="AT62" s="20">
        <v>100</v>
      </c>
      <c r="AU62" s="20">
        <v>100</v>
      </c>
      <c r="AV62" s="20">
        <v>100</v>
      </c>
      <c r="AW62" s="20">
        <v>100</v>
      </c>
    </row>
    <row r="63" spans="1:49" x14ac:dyDescent="0.25">
      <c r="A63" s="9" t="s">
        <v>192</v>
      </c>
      <c r="B63" s="23">
        <v>25</v>
      </c>
      <c r="C63" s="23">
        <v>1</v>
      </c>
      <c r="D63" s="20">
        <v>0</v>
      </c>
      <c r="E63" s="20">
        <v>79.175064086914063</v>
      </c>
      <c r="F63" s="20">
        <v>80.092727661132812</v>
      </c>
      <c r="G63" s="20">
        <v>81.613578796386719</v>
      </c>
      <c r="H63" s="20">
        <v>81.613578796386719</v>
      </c>
      <c r="I63" s="20">
        <v>81.613578796386719</v>
      </c>
      <c r="J63" s="20">
        <v>81.613578796386719</v>
      </c>
      <c r="K63" s="20">
        <v>81.613578796386719</v>
      </c>
      <c r="L63" s="20">
        <v>81.613578796386719</v>
      </c>
      <c r="M63" s="20">
        <v>81.613578796386719</v>
      </c>
      <c r="N63" s="20">
        <v>81.613578796386719</v>
      </c>
      <c r="O63" s="20">
        <v>81.613578796386719</v>
      </c>
      <c r="P63" s="20">
        <v>81.613578796386719</v>
      </c>
      <c r="Q63" s="20">
        <v>81.613578796386719</v>
      </c>
      <c r="R63" s="20">
        <v>81.613578796386719</v>
      </c>
      <c r="S63" s="20">
        <v>81.613578796386719</v>
      </c>
      <c r="T63" s="20">
        <v>81.613578796386719</v>
      </c>
      <c r="U63" s="20">
        <v>81.613578796386719</v>
      </c>
      <c r="V63" s="20">
        <v>81.613578796386719</v>
      </c>
      <c r="W63" s="20">
        <v>81.613578796386719</v>
      </c>
      <c r="X63" s="20">
        <v>81.613578796386719</v>
      </c>
      <c r="Y63" s="20">
        <v>81.613578796386719</v>
      </c>
      <c r="Z63" s="20">
        <v>81.613578796386719</v>
      </c>
      <c r="AA63" s="20">
        <v>81.613578796386719</v>
      </c>
      <c r="AB63" s="20">
        <v>81.613578796386719</v>
      </c>
      <c r="AC63" s="20">
        <v>81.613578796386719</v>
      </c>
      <c r="AD63" s="20">
        <v>81.613578796386719</v>
      </c>
      <c r="AE63" s="20">
        <v>81.613578796386719</v>
      </c>
      <c r="AF63" s="20">
        <v>81.613578796386719</v>
      </c>
      <c r="AG63" s="20">
        <v>81.613578796386719</v>
      </c>
      <c r="AH63" s="20">
        <v>81.613578796386719</v>
      </c>
      <c r="AI63" s="20">
        <v>81.613578796386719</v>
      </c>
      <c r="AJ63" s="20">
        <v>81.613578796386719</v>
      </c>
      <c r="AK63" s="20">
        <v>81.613578796386719</v>
      </c>
      <c r="AL63" s="20">
        <v>81.613578796386719</v>
      </c>
      <c r="AM63" s="20">
        <v>81.613578796386719</v>
      </c>
      <c r="AN63" s="20">
        <v>81.613578796386719</v>
      </c>
      <c r="AO63" s="20">
        <v>81.613578796386719</v>
      </c>
      <c r="AP63" s="20">
        <v>81.613578796386719</v>
      </c>
      <c r="AQ63" s="20">
        <v>81.613578796386719</v>
      </c>
      <c r="AR63" s="20">
        <v>81.613578796386719</v>
      </c>
      <c r="AS63" s="20">
        <v>81.613578796386719</v>
      </c>
      <c r="AT63" s="20">
        <v>81.613578796386719</v>
      </c>
      <c r="AU63" s="20">
        <v>81.613578796386719</v>
      </c>
      <c r="AV63" s="20">
        <v>81.613578796386719</v>
      </c>
      <c r="AW63" s="20">
        <v>81.613578796386719</v>
      </c>
    </row>
    <row r="64" spans="1:49" x14ac:dyDescent="0.25">
      <c r="A64" s="9" t="s">
        <v>192</v>
      </c>
      <c r="B64" s="23">
        <v>26</v>
      </c>
      <c r="C64" s="23">
        <v>10</v>
      </c>
      <c r="D64" s="20">
        <v>0</v>
      </c>
      <c r="E64" s="20">
        <v>79.577888488769531</v>
      </c>
      <c r="F64" s="20">
        <v>80.420646667480469</v>
      </c>
      <c r="G64" s="20">
        <v>81.893135070800781</v>
      </c>
      <c r="H64" s="20">
        <v>81.893135070800781</v>
      </c>
      <c r="I64" s="20">
        <v>81.893135070800781</v>
      </c>
      <c r="J64" s="20">
        <v>81.893135070800781</v>
      </c>
      <c r="K64" s="20">
        <v>81.893135070800781</v>
      </c>
      <c r="L64" s="20">
        <v>81.893135070800781</v>
      </c>
      <c r="M64" s="20">
        <v>81.893135070800781</v>
      </c>
      <c r="N64" s="20">
        <v>81.893135070800781</v>
      </c>
      <c r="O64" s="20">
        <v>81.893135070800781</v>
      </c>
      <c r="P64" s="20">
        <v>81.893135070800781</v>
      </c>
      <c r="Q64" s="20">
        <v>81.893135070800781</v>
      </c>
      <c r="R64" s="20">
        <v>81.893135070800781</v>
      </c>
      <c r="S64" s="20">
        <v>81.893135070800781</v>
      </c>
      <c r="T64" s="20">
        <v>81.893135070800781</v>
      </c>
      <c r="U64" s="20">
        <v>81.893135070800781</v>
      </c>
      <c r="V64" s="20">
        <v>81.893135070800781</v>
      </c>
      <c r="W64" s="20">
        <v>81.893135070800781</v>
      </c>
      <c r="X64" s="20">
        <v>81.893135070800781</v>
      </c>
      <c r="Y64" s="20">
        <v>81.893135070800781</v>
      </c>
      <c r="Z64" s="20">
        <v>81.893135070800781</v>
      </c>
      <c r="AA64" s="20">
        <v>81.893135070800781</v>
      </c>
      <c r="AB64" s="20">
        <v>81.893135070800781</v>
      </c>
      <c r="AC64" s="20">
        <v>81.893135070800781</v>
      </c>
      <c r="AD64" s="20">
        <v>81.893135070800781</v>
      </c>
      <c r="AE64" s="20">
        <v>81.893135070800781</v>
      </c>
      <c r="AF64" s="20">
        <v>81.893135070800781</v>
      </c>
      <c r="AG64" s="20">
        <v>81.893135070800781</v>
      </c>
      <c r="AH64" s="20">
        <v>81.893135070800781</v>
      </c>
      <c r="AI64" s="20">
        <v>81.893135070800781</v>
      </c>
      <c r="AJ64" s="20">
        <v>81.893135070800781</v>
      </c>
      <c r="AK64" s="20">
        <v>81.893135070800781</v>
      </c>
      <c r="AL64" s="20">
        <v>81.893135070800781</v>
      </c>
      <c r="AM64" s="20">
        <v>81.893135070800781</v>
      </c>
      <c r="AN64" s="20">
        <v>81.893135070800781</v>
      </c>
      <c r="AO64" s="20">
        <v>81.893135070800781</v>
      </c>
      <c r="AP64" s="20">
        <v>81.893135070800781</v>
      </c>
      <c r="AQ64" s="20">
        <v>81.893135070800781</v>
      </c>
      <c r="AR64" s="20">
        <v>81.893135070800781</v>
      </c>
      <c r="AS64" s="20">
        <v>81.893135070800781</v>
      </c>
      <c r="AT64" s="20">
        <v>81.893135070800781</v>
      </c>
      <c r="AU64" s="20">
        <v>81.893135070800781</v>
      </c>
      <c r="AV64" s="20">
        <v>81.893135070800781</v>
      </c>
      <c r="AW64" s="20">
        <v>81.893135070800781</v>
      </c>
    </row>
    <row r="65" spans="1:49" x14ac:dyDescent="0.25">
      <c r="A65" s="9" t="s">
        <v>192</v>
      </c>
      <c r="B65" s="23">
        <v>27</v>
      </c>
      <c r="C65" s="23">
        <v>3</v>
      </c>
      <c r="D65" s="20">
        <v>0</v>
      </c>
      <c r="E65" s="20">
        <v>89.049476623535156</v>
      </c>
      <c r="F65" s="20">
        <v>89.049476623535156</v>
      </c>
      <c r="G65" s="20">
        <v>89.049476623535156</v>
      </c>
      <c r="H65" s="20">
        <v>89.049476623535156</v>
      </c>
      <c r="I65" s="20">
        <v>89.049476623535156</v>
      </c>
      <c r="J65" s="20">
        <v>89.049476623535156</v>
      </c>
      <c r="K65" s="20">
        <v>89.049476623535156</v>
      </c>
      <c r="L65" s="20">
        <v>89.049476623535156</v>
      </c>
      <c r="M65" s="20">
        <v>89.049476623535156</v>
      </c>
      <c r="N65" s="20">
        <v>89.049476623535156</v>
      </c>
      <c r="O65" s="20">
        <v>89.049476623535156</v>
      </c>
      <c r="P65" s="20">
        <v>89.049476623535156</v>
      </c>
      <c r="Q65" s="20">
        <v>89.049476623535156</v>
      </c>
      <c r="R65" s="20">
        <v>89.049476623535156</v>
      </c>
      <c r="S65" s="20">
        <v>89.049476623535156</v>
      </c>
      <c r="T65" s="20">
        <v>89.049476623535156</v>
      </c>
      <c r="U65" s="20">
        <v>89.049476623535156</v>
      </c>
      <c r="V65" s="20">
        <v>89.049476623535156</v>
      </c>
      <c r="W65" s="20">
        <v>89.049476623535156</v>
      </c>
      <c r="X65" s="20">
        <v>89.049476623535156</v>
      </c>
      <c r="Y65" s="20">
        <v>89.049476623535156</v>
      </c>
      <c r="Z65" s="20">
        <v>89.049476623535156</v>
      </c>
      <c r="AA65" s="20">
        <v>89.049476623535156</v>
      </c>
      <c r="AB65" s="20">
        <v>89.049476623535156</v>
      </c>
      <c r="AC65" s="20">
        <v>89.049476623535156</v>
      </c>
      <c r="AD65" s="20">
        <v>89.049476623535156</v>
      </c>
      <c r="AE65" s="20">
        <v>89.049476623535156</v>
      </c>
      <c r="AF65" s="20">
        <v>89.049476623535156</v>
      </c>
      <c r="AG65" s="20">
        <v>89.049476623535156</v>
      </c>
      <c r="AH65" s="20">
        <v>89.049476623535156</v>
      </c>
      <c r="AI65" s="20">
        <v>89.049476623535156</v>
      </c>
      <c r="AJ65" s="20">
        <v>89.049476623535156</v>
      </c>
      <c r="AK65" s="20">
        <v>89.049476623535156</v>
      </c>
      <c r="AL65" s="20">
        <v>89.049476623535156</v>
      </c>
      <c r="AM65" s="20">
        <v>89.049476623535156</v>
      </c>
      <c r="AN65" s="20">
        <v>89.049476623535156</v>
      </c>
      <c r="AO65" s="20">
        <v>89.049476623535156</v>
      </c>
      <c r="AP65" s="20">
        <v>89.049476623535156</v>
      </c>
      <c r="AQ65" s="20">
        <v>89.049476623535156</v>
      </c>
      <c r="AR65" s="20">
        <v>89.049476623535156</v>
      </c>
      <c r="AS65" s="20">
        <v>89.049476623535156</v>
      </c>
      <c r="AT65" s="20">
        <v>89.049476623535156</v>
      </c>
      <c r="AU65" s="20">
        <v>89.049476623535156</v>
      </c>
      <c r="AV65" s="20">
        <v>89.049476623535156</v>
      </c>
      <c r="AW65" s="20">
        <v>89.049476623535156</v>
      </c>
    </row>
    <row r="66" spans="1:49" x14ac:dyDescent="0.25">
      <c r="A66" s="9" t="s">
        <v>192</v>
      </c>
      <c r="B66" s="23">
        <v>28</v>
      </c>
      <c r="C66" s="23">
        <v>2</v>
      </c>
      <c r="D66" s="20">
        <v>0</v>
      </c>
      <c r="E66" s="20">
        <v>80.433242797851563</v>
      </c>
      <c r="F66" s="20">
        <v>81.116943359375</v>
      </c>
      <c r="G66" s="20">
        <v>82.486740112304688</v>
      </c>
      <c r="H66" s="20">
        <v>82.486740112304688</v>
      </c>
      <c r="I66" s="20">
        <v>82.486740112304688</v>
      </c>
      <c r="J66" s="20">
        <v>82.486740112304688</v>
      </c>
      <c r="K66" s="20">
        <v>82.486740112304688</v>
      </c>
      <c r="L66" s="20">
        <v>82.486740112304688</v>
      </c>
      <c r="M66" s="20">
        <v>82.486740112304688</v>
      </c>
      <c r="N66" s="20">
        <v>82.486740112304688</v>
      </c>
      <c r="O66" s="20">
        <v>82.486740112304688</v>
      </c>
      <c r="P66" s="20">
        <v>82.486740112304688</v>
      </c>
      <c r="Q66" s="20">
        <v>82.486740112304688</v>
      </c>
      <c r="R66" s="20">
        <v>82.486740112304688</v>
      </c>
      <c r="S66" s="20">
        <v>82.486740112304688</v>
      </c>
      <c r="T66" s="20">
        <v>82.486740112304688</v>
      </c>
      <c r="U66" s="20">
        <v>82.486740112304688</v>
      </c>
      <c r="V66" s="20">
        <v>82.486740112304688</v>
      </c>
      <c r="W66" s="20">
        <v>82.486740112304688</v>
      </c>
      <c r="X66" s="20">
        <v>82.486740112304688</v>
      </c>
      <c r="Y66" s="20">
        <v>82.486740112304688</v>
      </c>
      <c r="Z66" s="20">
        <v>82.486740112304688</v>
      </c>
      <c r="AA66" s="20">
        <v>82.486740112304688</v>
      </c>
      <c r="AB66" s="20">
        <v>82.486740112304688</v>
      </c>
      <c r="AC66" s="20">
        <v>82.486740112304688</v>
      </c>
      <c r="AD66" s="20">
        <v>82.486740112304688</v>
      </c>
      <c r="AE66" s="20">
        <v>82.486740112304688</v>
      </c>
      <c r="AF66" s="20">
        <v>82.486740112304688</v>
      </c>
      <c r="AG66" s="20">
        <v>82.486740112304688</v>
      </c>
      <c r="AH66" s="20">
        <v>82.486740112304688</v>
      </c>
      <c r="AI66" s="20">
        <v>82.486740112304688</v>
      </c>
      <c r="AJ66" s="20">
        <v>82.486740112304688</v>
      </c>
      <c r="AK66" s="20">
        <v>82.486740112304688</v>
      </c>
      <c r="AL66" s="20">
        <v>82.486740112304688</v>
      </c>
      <c r="AM66" s="20">
        <v>82.486740112304688</v>
      </c>
      <c r="AN66" s="20">
        <v>82.486740112304688</v>
      </c>
      <c r="AO66" s="20">
        <v>82.486740112304688</v>
      </c>
      <c r="AP66" s="20">
        <v>82.486740112304688</v>
      </c>
      <c r="AQ66" s="20">
        <v>82.486740112304688</v>
      </c>
      <c r="AR66" s="20">
        <v>82.486740112304688</v>
      </c>
      <c r="AS66" s="20">
        <v>82.486740112304688</v>
      </c>
      <c r="AT66" s="20">
        <v>82.486740112304688</v>
      </c>
      <c r="AU66" s="20">
        <v>82.486740112304688</v>
      </c>
      <c r="AV66" s="20">
        <v>82.486740112304688</v>
      </c>
      <c r="AW66" s="20">
        <v>82.486740112304688</v>
      </c>
    </row>
    <row r="67" spans="1:49" x14ac:dyDescent="0.25">
      <c r="A67" s="9" t="s">
        <v>192</v>
      </c>
      <c r="B67" s="23">
        <v>29</v>
      </c>
      <c r="C67" s="23">
        <v>9</v>
      </c>
      <c r="D67" s="20">
        <v>0</v>
      </c>
      <c r="E67" s="20">
        <v>76.115692138671875</v>
      </c>
      <c r="F67" s="20">
        <v>77.221351623535156</v>
      </c>
      <c r="G67" s="20">
        <v>79.165695190429688</v>
      </c>
      <c r="H67" s="20">
        <v>79.737785339355469</v>
      </c>
      <c r="I67" s="20">
        <v>80.30987548828125</v>
      </c>
      <c r="J67" s="20">
        <v>80.881965637207031</v>
      </c>
      <c r="K67" s="20">
        <v>81.454055786132813</v>
      </c>
      <c r="L67" s="20">
        <v>82.026145935058594</v>
      </c>
      <c r="M67" s="20">
        <v>82.598236083984375</v>
      </c>
      <c r="N67" s="20">
        <v>83.170326232910156</v>
      </c>
      <c r="O67" s="20">
        <v>83.742416381835938</v>
      </c>
      <c r="P67" s="20">
        <v>84.314506530761719</v>
      </c>
      <c r="Q67" s="20">
        <v>84.8865966796875</v>
      </c>
      <c r="R67" s="20">
        <v>85.458686828613281</v>
      </c>
      <c r="S67" s="20">
        <v>86.030776977539062</v>
      </c>
      <c r="T67" s="20">
        <v>86.602867126464844</v>
      </c>
      <c r="U67" s="20">
        <v>87.174957275390625</v>
      </c>
      <c r="V67" s="20">
        <v>87.747047424316406</v>
      </c>
      <c r="W67" s="20">
        <v>88.319137573242188</v>
      </c>
      <c r="X67" s="20">
        <v>88.891227722167969</v>
      </c>
      <c r="Y67" s="20">
        <v>89.46331787109375</v>
      </c>
      <c r="Z67" s="20">
        <v>90.035408020019531</v>
      </c>
      <c r="AA67" s="20">
        <v>90.607498168945313</v>
      </c>
      <c r="AB67" s="20">
        <v>91.179588317871094</v>
      </c>
      <c r="AC67" s="20">
        <v>91.751678466796875</v>
      </c>
      <c r="AD67" s="20">
        <v>92.323768615722656</v>
      </c>
      <c r="AE67" s="20">
        <v>92.895858764648438</v>
      </c>
      <c r="AF67" s="20">
        <v>93.467948913574219</v>
      </c>
      <c r="AG67" s="20">
        <v>94.0400390625</v>
      </c>
      <c r="AH67" s="20">
        <v>94.612129211425781</v>
      </c>
      <c r="AI67" s="20">
        <v>95.184219360351563</v>
      </c>
      <c r="AJ67" s="20">
        <v>95.756309509277344</v>
      </c>
      <c r="AK67" s="20">
        <v>96.328399658203125</v>
      </c>
      <c r="AL67" s="20">
        <v>96.900489807128906</v>
      </c>
      <c r="AM67" s="20">
        <v>97.472579956054687</v>
      </c>
      <c r="AN67" s="20">
        <v>98.044670104980469</v>
      </c>
      <c r="AO67" s="20">
        <v>98.61676025390625</v>
      </c>
      <c r="AP67" s="20">
        <v>99.188850402832031</v>
      </c>
      <c r="AQ67" s="20">
        <v>99.760940551757813</v>
      </c>
      <c r="AR67" s="20">
        <v>100</v>
      </c>
      <c r="AS67" s="20">
        <v>100</v>
      </c>
      <c r="AT67" s="20">
        <v>100</v>
      </c>
      <c r="AU67" s="20">
        <v>100</v>
      </c>
      <c r="AV67" s="20">
        <v>100</v>
      </c>
      <c r="AW67" s="20">
        <v>100</v>
      </c>
    </row>
    <row r="68" spans="1:49" x14ac:dyDescent="0.25">
      <c r="A68" s="9" t="s">
        <v>192</v>
      </c>
      <c r="B68" s="23">
        <v>30</v>
      </c>
      <c r="C68" s="23">
        <v>5</v>
      </c>
      <c r="D68" s="20">
        <v>0</v>
      </c>
      <c r="E68" s="20">
        <v>73.418212890625</v>
      </c>
      <c r="F68" s="20">
        <v>73.674606323242187</v>
      </c>
      <c r="G68" s="20">
        <v>76.142036437988281</v>
      </c>
      <c r="H68" s="20">
        <v>78.787498474121094</v>
      </c>
      <c r="I68" s="20">
        <v>81.432960510253906</v>
      </c>
      <c r="J68" s="20">
        <v>84.078422546386719</v>
      </c>
      <c r="K68" s="20">
        <v>86.723884582519531</v>
      </c>
      <c r="L68" s="20">
        <v>89.369346618652344</v>
      </c>
      <c r="M68" s="20">
        <v>92.014808654785156</v>
      </c>
      <c r="N68" s="20">
        <v>94.660270690917969</v>
      </c>
      <c r="O68" s="20">
        <v>97.305732727050781</v>
      </c>
      <c r="P68" s="20">
        <v>99.951194763183594</v>
      </c>
      <c r="Q68" s="20">
        <v>100</v>
      </c>
      <c r="R68" s="20">
        <v>100</v>
      </c>
      <c r="S68" s="20">
        <v>100</v>
      </c>
      <c r="T68" s="20">
        <v>100</v>
      </c>
      <c r="U68" s="20">
        <v>100</v>
      </c>
      <c r="V68" s="20">
        <v>100</v>
      </c>
      <c r="W68" s="20">
        <v>100</v>
      </c>
      <c r="X68" s="20">
        <v>100</v>
      </c>
      <c r="Y68" s="20">
        <v>100</v>
      </c>
      <c r="Z68" s="20">
        <v>100</v>
      </c>
      <c r="AA68" s="20">
        <v>100</v>
      </c>
      <c r="AB68" s="20">
        <v>100</v>
      </c>
      <c r="AC68" s="20">
        <v>100</v>
      </c>
      <c r="AD68" s="20">
        <v>100</v>
      </c>
      <c r="AE68" s="20">
        <v>100</v>
      </c>
      <c r="AF68" s="20">
        <v>100</v>
      </c>
      <c r="AG68" s="20">
        <v>100</v>
      </c>
      <c r="AH68" s="20">
        <v>100</v>
      </c>
      <c r="AI68" s="20">
        <v>100</v>
      </c>
      <c r="AJ68" s="20">
        <v>100</v>
      </c>
      <c r="AK68" s="20">
        <v>100</v>
      </c>
      <c r="AL68" s="20">
        <v>100</v>
      </c>
      <c r="AM68" s="20">
        <v>100</v>
      </c>
      <c r="AN68" s="20">
        <v>100</v>
      </c>
      <c r="AO68" s="20">
        <v>100</v>
      </c>
      <c r="AP68" s="20">
        <v>100</v>
      </c>
      <c r="AQ68" s="20">
        <v>100</v>
      </c>
      <c r="AR68" s="20">
        <v>100</v>
      </c>
      <c r="AS68" s="20">
        <v>100</v>
      </c>
      <c r="AT68" s="20">
        <v>100</v>
      </c>
      <c r="AU68" s="20">
        <v>100</v>
      </c>
      <c r="AV68" s="20">
        <v>100</v>
      </c>
      <c r="AW68" s="20">
        <v>100</v>
      </c>
    </row>
    <row r="69" spans="1:49" x14ac:dyDescent="0.25">
      <c r="A69" s="9" t="s">
        <v>192</v>
      </c>
      <c r="B69" s="23">
        <v>31</v>
      </c>
      <c r="C69" s="23">
        <v>7</v>
      </c>
      <c r="D69" s="20">
        <v>0</v>
      </c>
      <c r="E69" s="20">
        <v>74.036361694335938</v>
      </c>
      <c r="F69" s="20">
        <v>74.487373352050781</v>
      </c>
      <c r="G69" s="20">
        <v>76.834930419921875</v>
      </c>
      <c r="H69" s="20">
        <v>79.005264282226562</v>
      </c>
      <c r="I69" s="20">
        <v>81.17559814453125</v>
      </c>
      <c r="J69" s="20">
        <v>83.345932006835938</v>
      </c>
      <c r="K69" s="20">
        <v>85.516265869140625</v>
      </c>
      <c r="L69" s="20">
        <v>87.686599731445313</v>
      </c>
      <c r="M69" s="20">
        <v>89.85693359375</v>
      </c>
      <c r="N69" s="20">
        <v>92.027267456054688</v>
      </c>
      <c r="O69" s="20">
        <v>94.197601318359375</v>
      </c>
      <c r="P69" s="20">
        <v>96.367935180664062</v>
      </c>
      <c r="Q69" s="20">
        <v>98.53826904296875</v>
      </c>
      <c r="R69" s="20">
        <v>100</v>
      </c>
      <c r="S69" s="20">
        <v>100</v>
      </c>
      <c r="T69" s="20">
        <v>100</v>
      </c>
      <c r="U69" s="20">
        <v>100</v>
      </c>
      <c r="V69" s="20">
        <v>100</v>
      </c>
      <c r="W69" s="20">
        <v>100</v>
      </c>
      <c r="X69" s="20">
        <v>100</v>
      </c>
      <c r="Y69" s="20">
        <v>100</v>
      </c>
      <c r="Z69" s="20">
        <v>100</v>
      </c>
      <c r="AA69" s="20">
        <v>100</v>
      </c>
      <c r="AB69" s="20">
        <v>100</v>
      </c>
      <c r="AC69" s="20">
        <v>100</v>
      </c>
      <c r="AD69" s="20">
        <v>100</v>
      </c>
      <c r="AE69" s="20">
        <v>100</v>
      </c>
      <c r="AF69" s="20">
        <v>100</v>
      </c>
      <c r="AG69" s="20">
        <v>100</v>
      </c>
      <c r="AH69" s="20">
        <v>100</v>
      </c>
      <c r="AI69" s="20">
        <v>100</v>
      </c>
      <c r="AJ69" s="20">
        <v>100</v>
      </c>
      <c r="AK69" s="20">
        <v>100</v>
      </c>
      <c r="AL69" s="20">
        <v>100</v>
      </c>
      <c r="AM69" s="20">
        <v>100</v>
      </c>
      <c r="AN69" s="20">
        <v>100</v>
      </c>
      <c r="AO69" s="20">
        <v>100</v>
      </c>
      <c r="AP69" s="20">
        <v>100</v>
      </c>
      <c r="AQ69" s="20">
        <v>100</v>
      </c>
      <c r="AR69" s="20">
        <v>100</v>
      </c>
      <c r="AS69" s="20">
        <v>100</v>
      </c>
      <c r="AT69" s="20">
        <v>100</v>
      </c>
      <c r="AU69" s="20">
        <v>100</v>
      </c>
      <c r="AV69" s="20">
        <v>100</v>
      </c>
      <c r="AW69" s="20">
        <v>100</v>
      </c>
    </row>
    <row r="70" spans="1:49" x14ac:dyDescent="0.25">
      <c r="A70" s="9" t="s">
        <v>192</v>
      </c>
      <c r="B70" s="23">
        <v>32</v>
      </c>
      <c r="C70" s="23">
        <v>7</v>
      </c>
      <c r="D70" s="20">
        <v>0</v>
      </c>
      <c r="E70" s="20">
        <v>73.040092468261719</v>
      </c>
      <c r="F70" s="20">
        <v>73.17742919921875</v>
      </c>
      <c r="G70" s="20">
        <v>75.718185424804688</v>
      </c>
      <c r="H70" s="20">
        <v>78.654289245605469</v>
      </c>
      <c r="I70" s="20">
        <v>81.59039306640625</v>
      </c>
      <c r="J70" s="20">
        <v>84.526496887207031</v>
      </c>
      <c r="K70" s="20">
        <v>87.462600708007813</v>
      </c>
      <c r="L70" s="20">
        <v>90.398704528808594</v>
      </c>
      <c r="M70" s="20">
        <v>93.334808349609375</v>
      </c>
      <c r="N70" s="20">
        <v>96.270912170410156</v>
      </c>
      <c r="O70" s="20">
        <v>99.207015991210938</v>
      </c>
      <c r="P70" s="20">
        <v>100</v>
      </c>
      <c r="Q70" s="20">
        <v>100</v>
      </c>
      <c r="R70" s="20">
        <v>100</v>
      </c>
      <c r="S70" s="20">
        <v>100</v>
      </c>
      <c r="T70" s="20">
        <v>100</v>
      </c>
      <c r="U70" s="20">
        <v>100</v>
      </c>
      <c r="V70" s="20">
        <v>100</v>
      </c>
      <c r="W70" s="20">
        <v>100</v>
      </c>
      <c r="X70" s="20">
        <v>100</v>
      </c>
      <c r="Y70" s="20">
        <v>100</v>
      </c>
      <c r="Z70" s="20">
        <v>100</v>
      </c>
      <c r="AA70" s="20">
        <v>100</v>
      </c>
      <c r="AB70" s="20">
        <v>100</v>
      </c>
      <c r="AC70" s="20">
        <v>100</v>
      </c>
      <c r="AD70" s="20">
        <v>100</v>
      </c>
      <c r="AE70" s="20">
        <v>100</v>
      </c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100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</row>
    <row r="71" spans="1:49" x14ac:dyDescent="0.25">
      <c r="A71" s="9" t="s">
        <v>192</v>
      </c>
      <c r="B71" s="23">
        <v>33</v>
      </c>
      <c r="C71" s="23">
        <v>10</v>
      </c>
      <c r="D71" s="20">
        <v>0</v>
      </c>
      <c r="E71" s="20">
        <v>82.329658508300781</v>
      </c>
      <c r="F71" s="20">
        <v>82.660736083984375</v>
      </c>
      <c r="G71" s="20">
        <v>83.802848815917969</v>
      </c>
      <c r="H71" s="20">
        <v>83.802848815917969</v>
      </c>
      <c r="I71" s="20">
        <v>83.802848815917969</v>
      </c>
      <c r="J71" s="20">
        <v>83.802848815917969</v>
      </c>
      <c r="K71" s="20">
        <v>83.802848815917969</v>
      </c>
      <c r="L71" s="20">
        <v>83.802848815917969</v>
      </c>
      <c r="M71" s="20">
        <v>83.802848815917969</v>
      </c>
      <c r="N71" s="20">
        <v>83.802848815917969</v>
      </c>
      <c r="O71" s="20">
        <v>83.802848815917969</v>
      </c>
      <c r="P71" s="20">
        <v>83.802848815917969</v>
      </c>
      <c r="Q71" s="20">
        <v>83.802848815917969</v>
      </c>
      <c r="R71" s="20">
        <v>83.802848815917969</v>
      </c>
      <c r="S71" s="20">
        <v>83.802848815917969</v>
      </c>
      <c r="T71" s="20">
        <v>83.802848815917969</v>
      </c>
      <c r="U71" s="20">
        <v>83.802848815917969</v>
      </c>
      <c r="V71" s="20">
        <v>83.802848815917969</v>
      </c>
      <c r="W71" s="20">
        <v>83.802848815917969</v>
      </c>
      <c r="X71" s="20">
        <v>83.802848815917969</v>
      </c>
      <c r="Y71" s="20">
        <v>83.802848815917969</v>
      </c>
      <c r="Z71" s="20">
        <v>83.802848815917969</v>
      </c>
      <c r="AA71" s="20">
        <v>83.802848815917969</v>
      </c>
      <c r="AB71" s="20">
        <v>83.802848815917969</v>
      </c>
      <c r="AC71" s="20">
        <v>83.802848815917969</v>
      </c>
      <c r="AD71" s="20">
        <v>83.802848815917969</v>
      </c>
      <c r="AE71" s="20">
        <v>83.802848815917969</v>
      </c>
      <c r="AF71" s="20">
        <v>83.802848815917969</v>
      </c>
      <c r="AG71" s="20">
        <v>83.802848815917969</v>
      </c>
      <c r="AH71" s="20">
        <v>83.802848815917969</v>
      </c>
      <c r="AI71" s="20">
        <v>83.802848815917969</v>
      </c>
      <c r="AJ71" s="20">
        <v>83.802848815917969</v>
      </c>
      <c r="AK71" s="20">
        <v>83.802848815917969</v>
      </c>
      <c r="AL71" s="20">
        <v>83.802848815917969</v>
      </c>
      <c r="AM71" s="20">
        <v>83.802848815917969</v>
      </c>
      <c r="AN71" s="20">
        <v>83.802848815917969</v>
      </c>
      <c r="AO71" s="20">
        <v>83.802848815917969</v>
      </c>
      <c r="AP71" s="20">
        <v>83.802848815917969</v>
      </c>
      <c r="AQ71" s="20">
        <v>83.802848815917969</v>
      </c>
      <c r="AR71" s="20">
        <v>83.802848815917969</v>
      </c>
      <c r="AS71" s="20">
        <v>83.802848815917969</v>
      </c>
      <c r="AT71" s="20">
        <v>83.802848815917969</v>
      </c>
      <c r="AU71" s="20">
        <v>83.802848815917969</v>
      </c>
      <c r="AV71" s="20">
        <v>83.802848815917969</v>
      </c>
      <c r="AW71" s="20">
        <v>83.802848815917969</v>
      </c>
    </row>
    <row r="72" spans="1:49" x14ac:dyDescent="0.25">
      <c r="A72" s="9" t="s">
        <v>192</v>
      </c>
      <c r="B72" s="23">
        <v>34</v>
      </c>
      <c r="C72" s="23">
        <v>4</v>
      </c>
      <c r="D72" s="20">
        <v>0</v>
      </c>
      <c r="E72" s="20">
        <v>73.992477416992188</v>
      </c>
      <c r="F72" s="20">
        <v>74.429664611816406</v>
      </c>
      <c r="G72" s="20">
        <v>76.785736083984375</v>
      </c>
      <c r="H72" s="20">
        <v>78.98980712890625</v>
      </c>
      <c r="I72" s="20">
        <v>81.193878173828125</v>
      </c>
      <c r="J72" s="20">
        <v>83.39794921875</v>
      </c>
      <c r="K72" s="20">
        <v>85.602020263671875</v>
      </c>
      <c r="L72" s="20">
        <v>87.80609130859375</v>
      </c>
      <c r="M72" s="20">
        <v>90.010162353515625</v>
      </c>
      <c r="N72" s="20">
        <v>92.2142333984375</v>
      </c>
      <c r="O72" s="20">
        <v>94.418304443359375</v>
      </c>
      <c r="P72" s="20">
        <v>96.62237548828125</v>
      </c>
      <c r="Q72" s="20">
        <v>98.826446533203125</v>
      </c>
      <c r="R72" s="20">
        <v>100</v>
      </c>
      <c r="S72" s="20">
        <v>100</v>
      </c>
      <c r="T72" s="20">
        <v>100</v>
      </c>
      <c r="U72" s="20">
        <v>100</v>
      </c>
      <c r="V72" s="20">
        <v>100</v>
      </c>
      <c r="W72" s="20">
        <v>100</v>
      </c>
      <c r="X72" s="20">
        <v>100</v>
      </c>
      <c r="Y72" s="20">
        <v>100</v>
      </c>
      <c r="Z72" s="20">
        <v>100</v>
      </c>
      <c r="AA72" s="20">
        <v>100</v>
      </c>
      <c r="AB72" s="20">
        <v>100</v>
      </c>
      <c r="AC72" s="20">
        <v>100</v>
      </c>
      <c r="AD72" s="20">
        <v>100</v>
      </c>
      <c r="AE72" s="20">
        <v>100</v>
      </c>
      <c r="AF72" s="20">
        <v>100</v>
      </c>
      <c r="AG72" s="20">
        <v>100</v>
      </c>
      <c r="AH72" s="20">
        <v>100</v>
      </c>
      <c r="AI72" s="20">
        <v>100</v>
      </c>
      <c r="AJ72" s="20">
        <v>100</v>
      </c>
      <c r="AK72" s="20">
        <v>100</v>
      </c>
      <c r="AL72" s="20">
        <v>100</v>
      </c>
      <c r="AM72" s="20">
        <v>100</v>
      </c>
      <c r="AN72" s="20">
        <v>100</v>
      </c>
      <c r="AO72" s="20">
        <v>100</v>
      </c>
      <c r="AP72" s="20">
        <v>100</v>
      </c>
      <c r="AQ72" s="20">
        <v>100</v>
      </c>
      <c r="AR72" s="20">
        <v>100</v>
      </c>
      <c r="AS72" s="20">
        <v>100</v>
      </c>
      <c r="AT72" s="20">
        <v>100</v>
      </c>
      <c r="AU72" s="20">
        <v>100</v>
      </c>
      <c r="AV72" s="20">
        <v>100</v>
      </c>
      <c r="AW72" s="20">
        <v>100</v>
      </c>
    </row>
    <row r="73" spans="1:49" x14ac:dyDescent="0.25">
      <c r="A73" s="9" t="s">
        <v>192</v>
      </c>
      <c r="B73" s="23">
        <v>35</v>
      </c>
      <c r="C73" s="23">
        <v>1</v>
      </c>
      <c r="D73" s="20">
        <v>0</v>
      </c>
      <c r="E73" s="20">
        <v>83.801933288574219</v>
      </c>
      <c r="F73" s="20">
        <v>83.859245300292969</v>
      </c>
      <c r="G73" s="20">
        <v>84.824592590332031</v>
      </c>
      <c r="H73" s="20">
        <v>84.824592590332031</v>
      </c>
      <c r="I73" s="20">
        <v>84.824592590332031</v>
      </c>
      <c r="J73" s="20">
        <v>84.824592590332031</v>
      </c>
      <c r="K73" s="20">
        <v>84.824592590332031</v>
      </c>
      <c r="L73" s="20">
        <v>84.824592590332031</v>
      </c>
      <c r="M73" s="20">
        <v>84.824592590332031</v>
      </c>
      <c r="N73" s="20">
        <v>84.824592590332031</v>
      </c>
      <c r="O73" s="20">
        <v>84.824592590332031</v>
      </c>
      <c r="P73" s="20">
        <v>84.824592590332031</v>
      </c>
      <c r="Q73" s="20">
        <v>84.824592590332031</v>
      </c>
      <c r="R73" s="20">
        <v>84.824592590332031</v>
      </c>
      <c r="S73" s="20">
        <v>84.824592590332031</v>
      </c>
      <c r="T73" s="20">
        <v>84.824592590332031</v>
      </c>
      <c r="U73" s="20">
        <v>84.824592590332031</v>
      </c>
      <c r="V73" s="20">
        <v>84.824592590332031</v>
      </c>
      <c r="W73" s="20">
        <v>84.824592590332031</v>
      </c>
      <c r="X73" s="20">
        <v>84.824592590332031</v>
      </c>
      <c r="Y73" s="20">
        <v>84.824592590332031</v>
      </c>
      <c r="Z73" s="20">
        <v>84.824592590332031</v>
      </c>
      <c r="AA73" s="20">
        <v>84.824592590332031</v>
      </c>
      <c r="AB73" s="20">
        <v>84.824592590332031</v>
      </c>
      <c r="AC73" s="20">
        <v>84.824592590332031</v>
      </c>
      <c r="AD73" s="20">
        <v>84.824592590332031</v>
      </c>
      <c r="AE73" s="20">
        <v>84.824592590332031</v>
      </c>
      <c r="AF73" s="20">
        <v>84.824592590332031</v>
      </c>
      <c r="AG73" s="20">
        <v>84.824592590332031</v>
      </c>
      <c r="AH73" s="20">
        <v>84.824592590332031</v>
      </c>
      <c r="AI73" s="20">
        <v>84.824592590332031</v>
      </c>
      <c r="AJ73" s="20">
        <v>84.824592590332031</v>
      </c>
      <c r="AK73" s="20">
        <v>84.824592590332031</v>
      </c>
      <c r="AL73" s="20">
        <v>84.824592590332031</v>
      </c>
      <c r="AM73" s="20">
        <v>84.824592590332031</v>
      </c>
      <c r="AN73" s="20">
        <v>84.824592590332031</v>
      </c>
      <c r="AO73" s="20">
        <v>84.824592590332031</v>
      </c>
      <c r="AP73" s="20">
        <v>84.824592590332031</v>
      </c>
      <c r="AQ73" s="20">
        <v>84.824592590332031</v>
      </c>
      <c r="AR73" s="20">
        <v>84.824592590332031</v>
      </c>
      <c r="AS73" s="20">
        <v>84.824592590332031</v>
      </c>
      <c r="AT73" s="20">
        <v>84.824592590332031</v>
      </c>
      <c r="AU73" s="20">
        <v>84.824592590332031</v>
      </c>
      <c r="AV73" s="20">
        <v>84.824592590332031</v>
      </c>
      <c r="AW73" s="20">
        <v>84.824592590332031</v>
      </c>
    </row>
    <row r="74" spans="1:49" x14ac:dyDescent="0.25">
      <c r="A74" s="9" t="s">
        <v>192</v>
      </c>
      <c r="B74" s="23">
        <v>36</v>
      </c>
      <c r="C74" s="23">
        <v>4</v>
      </c>
      <c r="D74" s="20">
        <v>0</v>
      </c>
      <c r="E74" s="20">
        <v>79.530494689941406</v>
      </c>
      <c r="F74" s="20">
        <v>80.382064819335937</v>
      </c>
      <c r="G74" s="20">
        <v>81.860244750976563</v>
      </c>
      <c r="H74" s="20">
        <v>81.860244750976563</v>
      </c>
      <c r="I74" s="20">
        <v>81.860244750976563</v>
      </c>
      <c r="J74" s="20">
        <v>81.860244750976563</v>
      </c>
      <c r="K74" s="20">
        <v>81.860244750976563</v>
      </c>
      <c r="L74" s="20">
        <v>81.860244750976563</v>
      </c>
      <c r="M74" s="20">
        <v>81.860244750976563</v>
      </c>
      <c r="N74" s="20">
        <v>81.860244750976563</v>
      </c>
      <c r="O74" s="20">
        <v>81.860244750976563</v>
      </c>
      <c r="P74" s="20">
        <v>81.860244750976563</v>
      </c>
      <c r="Q74" s="20">
        <v>81.860244750976563</v>
      </c>
      <c r="R74" s="20">
        <v>81.860244750976563</v>
      </c>
      <c r="S74" s="20">
        <v>81.860244750976563</v>
      </c>
      <c r="T74" s="20">
        <v>81.860244750976563</v>
      </c>
      <c r="U74" s="20">
        <v>81.860244750976563</v>
      </c>
      <c r="V74" s="20">
        <v>81.860244750976563</v>
      </c>
      <c r="W74" s="20">
        <v>81.860244750976563</v>
      </c>
      <c r="X74" s="20">
        <v>81.860244750976563</v>
      </c>
      <c r="Y74" s="20">
        <v>81.860244750976563</v>
      </c>
      <c r="Z74" s="20">
        <v>81.860244750976563</v>
      </c>
      <c r="AA74" s="20">
        <v>81.860244750976563</v>
      </c>
      <c r="AB74" s="20">
        <v>81.860244750976563</v>
      </c>
      <c r="AC74" s="20">
        <v>81.860244750976563</v>
      </c>
      <c r="AD74" s="20">
        <v>81.860244750976563</v>
      </c>
      <c r="AE74" s="20">
        <v>81.860244750976563</v>
      </c>
      <c r="AF74" s="20">
        <v>81.860244750976563</v>
      </c>
      <c r="AG74" s="20">
        <v>81.860244750976563</v>
      </c>
      <c r="AH74" s="20">
        <v>81.860244750976563</v>
      </c>
      <c r="AI74" s="20">
        <v>81.860244750976563</v>
      </c>
      <c r="AJ74" s="20">
        <v>81.860244750976563</v>
      </c>
      <c r="AK74" s="20">
        <v>81.860244750976563</v>
      </c>
      <c r="AL74" s="20">
        <v>81.860244750976563</v>
      </c>
      <c r="AM74" s="20">
        <v>81.860244750976563</v>
      </c>
      <c r="AN74" s="20">
        <v>81.860244750976563</v>
      </c>
      <c r="AO74" s="20">
        <v>81.860244750976563</v>
      </c>
      <c r="AP74" s="20">
        <v>81.860244750976563</v>
      </c>
      <c r="AQ74" s="20">
        <v>81.860244750976563</v>
      </c>
      <c r="AR74" s="20">
        <v>81.860244750976563</v>
      </c>
      <c r="AS74" s="20">
        <v>81.860244750976563</v>
      </c>
      <c r="AT74" s="20">
        <v>81.860244750976563</v>
      </c>
      <c r="AU74" s="20">
        <v>81.860244750976563</v>
      </c>
      <c r="AV74" s="20">
        <v>81.860244750976563</v>
      </c>
      <c r="AW74" s="20">
        <v>81.860244750976563</v>
      </c>
    </row>
    <row r="75" spans="1:49" x14ac:dyDescent="0.25">
      <c r="A75" s="9" t="s">
        <v>192</v>
      </c>
      <c r="B75" s="23">
        <v>37</v>
      </c>
      <c r="C75" s="23">
        <v>2</v>
      </c>
      <c r="D75" s="20">
        <v>0</v>
      </c>
      <c r="E75" s="20">
        <v>83.775161743164062</v>
      </c>
      <c r="F75" s="20">
        <v>83.837448120117187</v>
      </c>
      <c r="G75" s="20">
        <v>84.806007385253906</v>
      </c>
      <c r="H75" s="20">
        <v>84.806007385253906</v>
      </c>
      <c r="I75" s="20">
        <v>84.806007385253906</v>
      </c>
      <c r="J75" s="20">
        <v>84.806007385253906</v>
      </c>
      <c r="K75" s="20">
        <v>84.806007385253906</v>
      </c>
      <c r="L75" s="20">
        <v>84.806007385253906</v>
      </c>
      <c r="M75" s="20">
        <v>84.806007385253906</v>
      </c>
      <c r="N75" s="20">
        <v>84.806007385253906</v>
      </c>
      <c r="O75" s="20">
        <v>84.806007385253906</v>
      </c>
      <c r="P75" s="20">
        <v>84.806007385253906</v>
      </c>
      <c r="Q75" s="20">
        <v>84.806007385253906</v>
      </c>
      <c r="R75" s="20">
        <v>84.806007385253906</v>
      </c>
      <c r="S75" s="20">
        <v>84.806007385253906</v>
      </c>
      <c r="T75" s="20">
        <v>84.806007385253906</v>
      </c>
      <c r="U75" s="20">
        <v>84.806007385253906</v>
      </c>
      <c r="V75" s="20">
        <v>84.806007385253906</v>
      </c>
      <c r="W75" s="20">
        <v>84.806007385253906</v>
      </c>
      <c r="X75" s="20">
        <v>84.806007385253906</v>
      </c>
      <c r="Y75" s="20">
        <v>84.806007385253906</v>
      </c>
      <c r="Z75" s="20">
        <v>84.806007385253906</v>
      </c>
      <c r="AA75" s="20">
        <v>84.806007385253906</v>
      </c>
      <c r="AB75" s="20">
        <v>84.806007385253906</v>
      </c>
      <c r="AC75" s="20">
        <v>84.806007385253906</v>
      </c>
      <c r="AD75" s="20">
        <v>84.806007385253906</v>
      </c>
      <c r="AE75" s="20">
        <v>84.806007385253906</v>
      </c>
      <c r="AF75" s="20">
        <v>84.806007385253906</v>
      </c>
      <c r="AG75" s="20">
        <v>84.806007385253906</v>
      </c>
      <c r="AH75" s="20">
        <v>84.806007385253906</v>
      </c>
      <c r="AI75" s="20">
        <v>84.806007385253906</v>
      </c>
      <c r="AJ75" s="20">
        <v>84.806007385253906</v>
      </c>
      <c r="AK75" s="20">
        <v>84.806007385253906</v>
      </c>
      <c r="AL75" s="20">
        <v>84.806007385253906</v>
      </c>
      <c r="AM75" s="20">
        <v>84.806007385253906</v>
      </c>
      <c r="AN75" s="20">
        <v>84.806007385253906</v>
      </c>
      <c r="AO75" s="20">
        <v>84.806007385253906</v>
      </c>
      <c r="AP75" s="20">
        <v>84.806007385253906</v>
      </c>
      <c r="AQ75" s="20">
        <v>84.806007385253906</v>
      </c>
      <c r="AR75" s="20">
        <v>84.806007385253906</v>
      </c>
      <c r="AS75" s="20">
        <v>84.806007385253906</v>
      </c>
      <c r="AT75" s="20">
        <v>84.806007385253906</v>
      </c>
      <c r="AU75" s="20">
        <v>84.806007385253906</v>
      </c>
      <c r="AV75" s="20">
        <v>84.806007385253906</v>
      </c>
      <c r="AW75" s="20">
        <v>84.806007385253906</v>
      </c>
    </row>
    <row r="76" spans="1:49" x14ac:dyDescent="0.25">
      <c r="A76" s="9" t="s">
        <v>192</v>
      </c>
      <c r="B76" s="23">
        <v>38</v>
      </c>
      <c r="C76" s="23">
        <v>5</v>
      </c>
      <c r="D76" s="20">
        <v>0</v>
      </c>
      <c r="E76" s="20">
        <v>73.461479187011719</v>
      </c>
      <c r="F76" s="20">
        <v>73.731483459472656</v>
      </c>
      <c r="G76" s="20">
        <v>76.190528869628906</v>
      </c>
      <c r="H76" s="20">
        <v>78.802734375</v>
      </c>
      <c r="I76" s="20">
        <v>81.414939880371094</v>
      </c>
      <c r="J76" s="20">
        <v>84.027145385742188</v>
      </c>
      <c r="K76" s="20">
        <v>86.639350891113281</v>
      </c>
      <c r="L76" s="20">
        <v>89.251556396484375</v>
      </c>
      <c r="M76" s="20">
        <v>91.863761901855469</v>
      </c>
      <c r="N76" s="20">
        <v>94.475967407226563</v>
      </c>
      <c r="O76" s="20">
        <v>97.088172912597656</v>
      </c>
      <c r="P76" s="20">
        <v>99.70037841796875</v>
      </c>
      <c r="Q76" s="20">
        <v>100</v>
      </c>
      <c r="R76" s="20">
        <v>100</v>
      </c>
      <c r="S76" s="20">
        <v>100</v>
      </c>
      <c r="T76" s="20">
        <v>100</v>
      </c>
      <c r="U76" s="20">
        <v>100</v>
      </c>
      <c r="V76" s="20">
        <v>100</v>
      </c>
      <c r="W76" s="20">
        <v>100</v>
      </c>
      <c r="X76" s="20">
        <v>100</v>
      </c>
      <c r="Y76" s="20">
        <v>100</v>
      </c>
      <c r="Z76" s="20">
        <v>100</v>
      </c>
      <c r="AA76" s="20">
        <v>100</v>
      </c>
      <c r="AB76" s="20">
        <v>100</v>
      </c>
      <c r="AC76" s="20">
        <v>100</v>
      </c>
      <c r="AD76" s="20">
        <v>100</v>
      </c>
      <c r="AE76" s="20">
        <v>100</v>
      </c>
      <c r="AF76" s="20">
        <v>100</v>
      </c>
      <c r="AG76" s="20">
        <v>100</v>
      </c>
      <c r="AH76" s="20">
        <v>100</v>
      </c>
      <c r="AI76" s="20">
        <v>100</v>
      </c>
      <c r="AJ76" s="20">
        <v>100</v>
      </c>
      <c r="AK76" s="20">
        <v>100</v>
      </c>
      <c r="AL76" s="20">
        <v>100</v>
      </c>
      <c r="AM76" s="20">
        <v>100</v>
      </c>
      <c r="AN76" s="20">
        <v>100</v>
      </c>
      <c r="AO76" s="20">
        <v>100</v>
      </c>
      <c r="AP76" s="20">
        <v>100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</row>
    <row r="77" spans="1:49" x14ac:dyDescent="0.25">
      <c r="A77" s="9" t="s">
        <v>192</v>
      </c>
      <c r="B77" s="23">
        <v>39</v>
      </c>
      <c r="C77" s="23">
        <v>3</v>
      </c>
      <c r="D77" s="20">
        <v>0</v>
      </c>
      <c r="E77" s="20">
        <v>87.775314331054688</v>
      </c>
      <c r="F77" s="20">
        <v>87.775314331054688</v>
      </c>
      <c r="G77" s="20">
        <v>87.775314331054688</v>
      </c>
      <c r="H77" s="20">
        <v>87.775314331054688</v>
      </c>
      <c r="I77" s="20">
        <v>87.775314331054688</v>
      </c>
      <c r="J77" s="20">
        <v>87.775314331054688</v>
      </c>
      <c r="K77" s="20">
        <v>87.775314331054688</v>
      </c>
      <c r="L77" s="20">
        <v>87.775314331054688</v>
      </c>
      <c r="M77" s="20">
        <v>87.775314331054688</v>
      </c>
      <c r="N77" s="20">
        <v>87.775314331054688</v>
      </c>
      <c r="O77" s="20">
        <v>87.775314331054688</v>
      </c>
      <c r="P77" s="20">
        <v>87.775314331054688</v>
      </c>
      <c r="Q77" s="20">
        <v>87.775314331054688</v>
      </c>
      <c r="R77" s="20">
        <v>87.775314331054688</v>
      </c>
      <c r="S77" s="20">
        <v>87.775314331054688</v>
      </c>
      <c r="T77" s="20">
        <v>87.775314331054688</v>
      </c>
      <c r="U77" s="20">
        <v>87.775314331054688</v>
      </c>
      <c r="V77" s="20">
        <v>87.775314331054688</v>
      </c>
      <c r="W77" s="20">
        <v>87.775314331054688</v>
      </c>
      <c r="X77" s="20">
        <v>87.775314331054688</v>
      </c>
      <c r="Y77" s="20">
        <v>87.775314331054688</v>
      </c>
      <c r="Z77" s="20">
        <v>87.775314331054688</v>
      </c>
      <c r="AA77" s="20">
        <v>87.775314331054688</v>
      </c>
      <c r="AB77" s="20">
        <v>87.775314331054688</v>
      </c>
      <c r="AC77" s="20">
        <v>87.775314331054688</v>
      </c>
      <c r="AD77" s="20">
        <v>87.775314331054688</v>
      </c>
      <c r="AE77" s="20">
        <v>87.775314331054688</v>
      </c>
      <c r="AF77" s="20">
        <v>87.775314331054688</v>
      </c>
      <c r="AG77" s="20">
        <v>87.775314331054688</v>
      </c>
      <c r="AH77" s="20">
        <v>87.775314331054688</v>
      </c>
      <c r="AI77" s="20">
        <v>87.775314331054688</v>
      </c>
      <c r="AJ77" s="20">
        <v>87.775314331054688</v>
      </c>
      <c r="AK77" s="20">
        <v>87.775314331054688</v>
      </c>
      <c r="AL77" s="20">
        <v>87.775314331054688</v>
      </c>
      <c r="AM77" s="20">
        <v>87.775314331054688</v>
      </c>
      <c r="AN77" s="20">
        <v>87.775314331054688</v>
      </c>
      <c r="AO77" s="20">
        <v>87.775314331054688</v>
      </c>
      <c r="AP77" s="20">
        <v>87.775314331054688</v>
      </c>
      <c r="AQ77" s="20">
        <v>87.775314331054688</v>
      </c>
      <c r="AR77" s="20">
        <v>87.775314331054688</v>
      </c>
      <c r="AS77" s="20">
        <v>87.775314331054688</v>
      </c>
      <c r="AT77" s="20">
        <v>87.775314331054688</v>
      </c>
      <c r="AU77" s="20">
        <v>87.775314331054688</v>
      </c>
      <c r="AV77" s="20">
        <v>87.775314331054688</v>
      </c>
      <c r="AW77" s="20">
        <v>87.775314331054688</v>
      </c>
    </row>
    <row r="78" spans="1:49" x14ac:dyDescent="0.25">
      <c r="A78" s="9" t="s">
        <v>192</v>
      </c>
      <c r="B78" s="23">
        <v>40</v>
      </c>
      <c r="C78" s="23">
        <v>7</v>
      </c>
      <c r="D78" s="20">
        <v>0</v>
      </c>
      <c r="E78" s="20">
        <v>84.681327819824219</v>
      </c>
      <c r="F78" s="20">
        <v>84.681327819824219</v>
      </c>
      <c r="G78" s="20">
        <v>85.434883117675781</v>
      </c>
      <c r="H78" s="20">
        <v>85.434883117675781</v>
      </c>
      <c r="I78" s="20">
        <v>85.434883117675781</v>
      </c>
      <c r="J78" s="20">
        <v>85.434883117675781</v>
      </c>
      <c r="K78" s="20">
        <v>85.434883117675781</v>
      </c>
      <c r="L78" s="20">
        <v>85.434883117675781</v>
      </c>
      <c r="M78" s="20">
        <v>85.434883117675781</v>
      </c>
      <c r="N78" s="20">
        <v>85.434883117675781</v>
      </c>
      <c r="O78" s="20">
        <v>85.434883117675781</v>
      </c>
      <c r="P78" s="20">
        <v>85.434883117675781</v>
      </c>
      <c r="Q78" s="20">
        <v>85.434883117675781</v>
      </c>
      <c r="R78" s="20">
        <v>85.434883117675781</v>
      </c>
      <c r="S78" s="20">
        <v>85.434883117675781</v>
      </c>
      <c r="T78" s="20">
        <v>85.434883117675781</v>
      </c>
      <c r="U78" s="20">
        <v>85.434883117675781</v>
      </c>
      <c r="V78" s="20">
        <v>85.434883117675781</v>
      </c>
      <c r="W78" s="20">
        <v>85.434883117675781</v>
      </c>
      <c r="X78" s="20">
        <v>85.434883117675781</v>
      </c>
      <c r="Y78" s="20">
        <v>85.434883117675781</v>
      </c>
      <c r="Z78" s="20">
        <v>85.434883117675781</v>
      </c>
      <c r="AA78" s="20">
        <v>85.434883117675781</v>
      </c>
      <c r="AB78" s="20">
        <v>85.434883117675781</v>
      </c>
      <c r="AC78" s="20">
        <v>85.434883117675781</v>
      </c>
      <c r="AD78" s="20">
        <v>85.434883117675781</v>
      </c>
      <c r="AE78" s="20">
        <v>85.434883117675781</v>
      </c>
      <c r="AF78" s="20">
        <v>85.434883117675781</v>
      </c>
      <c r="AG78" s="20">
        <v>85.434883117675781</v>
      </c>
      <c r="AH78" s="20">
        <v>85.434883117675781</v>
      </c>
      <c r="AI78" s="20">
        <v>85.434883117675781</v>
      </c>
      <c r="AJ78" s="20">
        <v>85.434883117675781</v>
      </c>
      <c r="AK78" s="20">
        <v>85.434883117675781</v>
      </c>
      <c r="AL78" s="20">
        <v>85.434883117675781</v>
      </c>
      <c r="AM78" s="20">
        <v>85.434883117675781</v>
      </c>
      <c r="AN78" s="20">
        <v>85.434883117675781</v>
      </c>
      <c r="AO78" s="20">
        <v>85.434883117675781</v>
      </c>
      <c r="AP78" s="20">
        <v>85.434883117675781</v>
      </c>
      <c r="AQ78" s="20">
        <v>85.434883117675781</v>
      </c>
      <c r="AR78" s="20">
        <v>85.434883117675781</v>
      </c>
      <c r="AS78" s="20">
        <v>85.434883117675781</v>
      </c>
      <c r="AT78" s="20">
        <v>85.434883117675781</v>
      </c>
      <c r="AU78" s="20">
        <v>85.434883117675781</v>
      </c>
      <c r="AV78" s="20">
        <v>85.434883117675781</v>
      </c>
      <c r="AW78" s="20">
        <v>85.434883117675781</v>
      </c>
    </row>
    <row r="79" spans="1:49" x14ac:dyDescent="0.25">
      <c r="A79" s="9" t="s">
        <v>192</v>
      </c>
      <c r="B79" s="23">
        <v>41</v>
      </c>
      <c r="C79" s="23">
        <v>6</v>
      </c>
      <c r="D79" s="20">
        <v>0</v>
      </c>
      <c r="E79" s="20">
        <v>79.986221313476562</v>
      </c>
      <c r="F79" s="20">
        <v>80.7530517578125</v>
      </c>
      <c r="G79" s="20">
        <v>82.176521301269531</v>
      </c>
      <c r="H79" s="20">
        <v>82.176521301269531</v>
      </c>
      <c r="I79" s="20">
        <v>82.176521301269531</v>
      </c>
      <c r="J79" s="20">
        <v>82.176521301269531</v>
      </c>
      <c r="K79" s="20">
        <v>82.176521301269531</v>
      </c>
      <c r="L79" s="20">
        <v>82.176521301269531</v>
      </c>
      <c r="M79" s="20">
        <v>82.176521301269531</v>
      </c>
      <c r="N79" s="20">
        <v>82.176521301269531</v>
      </c>
      <c r="O79" s="20">
        <v>82.176521301269531</v>
      </c>
      <c r="P79" s="20">
        <v>82.176521301269531</v>
      </c>
      <c r="Q79" s="20">
        <v>82.176521301269531</v>
      </c>
      <c r="R79" s="20">
        <v>82.176521301269531</v>
      </c>
      <c r="S79" s="20">
        <v>82.176521301269531</v>
      </c>
      <c r="T79" s="20">
        <v>82.176521301269531</v>
      </c>
      <c r="U79" s="20">
        <v>82.176521301269531</v>
      </c>
      <c r="V79" s="20">
        <v>82.176521301269531</v>
      </c>
      <c r="W79" s="20">
        <v>82.176521301269531</v>
      </c>
      <c r="X79" s="20">
        <v>82.176521301269531</v>
      </c>
      <c r="Y79" s="20">
        <v>82.176521301269531</v>
      </c>
      <c r="Z79" s="20">
        <v>82.176521301269531</v>
      </c>
      <c r="AA79" s="20">
        <v>82.176521301269531</v>
      </c>
      <c r="AB79" s="20">
        <v>82.176521301269531</v>
      </c>
      <c r="AC79" s="20">
        <v>82.176521301269531</v>
      </c>
      <c r="AD79" s="20">
        <v>82.176521301269531</v>
      </c>
      <c r="AE79" s="20">
        <v>82.176521301269531</v>
      </c>
      <c r="AF79" s="20">
        <v>82.176521301269531</v>
      </c>
      <c r="AG79" s="20">
        <v>82.176521301269531</v>
      </c>
      <c r="AH79" s="20">
        <v>82.176521301269531</v>
      </c>
      <c r="AI79" s="20">
        <v>82.176521301269531</v>
      </c>
      <c r="AJ79" s="20">
        <v>82.176521301269531</v>
      </c>
      <c r="AK79" s="20">
        <v>82.176521301269531</v>
      </c>
      <c r="AL79" s="20">
        <v>82.176521301269531</v>
      </c>
      <c r="AM79" s="20">
        <v>82.176521301269531</v>
      </c>
      <c r="AN79" s="20">
        <v>82.176521301269531</v>
      </c>
      <c r="AO79" s="20">
        <v>82.176521301269531</v>
      </c>
      <c r="AP79" s="20">
        <v>82.176521301269531</v>
      </c>
      <c r="AQ79" s="20">
        <v>82.176521301269531</v>
      </c>
      <c r="AR79" s="20">
        <v>82.176521301269531</v>
      </c>
      <c r="AS79" s="20">
        <v>82.176521301269531</v>
      </c>
      <c r="AT79" s="20">
        <v>82.176521301269531</v>
      </c>
      <c r="AU79" s="20">
        <v>82.176521301269531</v>
      </c>
      <c r="AV79" s="20">
        <v>82.176521301269531</v>
      </c>
      <c r="AW79" s="20">
        <v>82.176521301269531</v>
      </c>
    </row>
    <row r="80" spans="1:49" x14ac:dyDescent="0.25">
      <c r="A80" s="9" t="s">
        <v>192</v>
      </c>
      <c r="B80" s="23">
        <v>42</v>
      </c>
      <c r="C80" s="23">
        <v>4</v>
      </c>
      <c r="D80" s="20">
        <v>0</v>
      </c>
      <c r="E80" s="20">
        <v>73.511665344238281</v>
      </c>
      <c r="F80" s="20">
        <v>73.797477722167969</v>
      </c>
      <c r="G80" s="20">
        <v>76.246788024902344</v>
      </c>
      <c r="H80" s="20">
        <v>78.820419311523438</v>
      </c>
      <c r="I80" s="20">
        <v>81.394050598144531</v>
      </c>
      <c r="J80" s="20">
        <v>83.967681884765625</v>
      </c>
      <c r="K80" s="20">
        <v>86.541313171386719</v>
      </c>
      <c r="L80" s="20">
        <v>89.114944458007813</v>
      </c>
      <c r="M80" s="20">
        <v>91.688575744628906</v>
      </c>
      <c r="N80" s="20">
        <v>94.26220703125</v>
      </c>
      <c r="O80" s="20">
        <v>96.835838317871094</v>
      </c>
      <c r="P80" s="20">
        <v>99.409469604492188</v>
      </c>
      <c r="Q80" s="20">
        <v>100</v>
      </c>
      <c r="R80" s="20">
        <v>100</v>
      </c>
      <c r="S80" s="20">
        <v>100</v>
      </c>
      <c r="T80" s="20">
        <v>100</v>
      </c>
      <c r="U80" s="20">
        <v>100</v>
      </c>
      <c r="V80" s="20">
        <v>100</v>
      </c>
      <c r="W80" s="20">
        <v>100</v>
      </c>
      <c r="X80" s="20">
        <v>100</v>
      </c>
      <c r="Y80" s="20">
        <v>100</v>
      </c>
      <c r="Z80" s="20">
        <v>100</v>
      </c>
      <c r="AA80" s="20">
        <v>100</v>
      </c>
      <c r="AB80" s="20">
        <v>100</v>
      </c>
      <c r="AC80" s="20">
        <v>100</v>
      </c>
      <c r="AD80" s="20">
        <v>100</v>
      </c>
      <c r="AE80" s="20">
        <v>100</v>
      </c>
      <c r="AF80" s="20">
        <v>100</v>
      </c>
      <c r="AG80" s="20">
        <v>100</v>
      </c>
      <c r="AH80" s="20">
        <v>100</v>
      </c>
      <c r="AI80" s="20">
        <v>100</v>
      </c>
      <c r="AJ80" s="20">
        <v>100</v>
      </c>
      <c r="AK80" s="20">
        <v>100</v>
      </c>
      <c r="AL80" s="20">
        <v>100</v>
      </c>
      <c r="AM80" s="20">
        <v>100</v>
      </c>
      <c r="AN80" s="20">
        <v>100</v>
      </c>
      <c r="AO80" s="20">
        <v>100</v>
      </c>
      <c r="AP80" s="20">
        <v>100</v>
      </c>
      <c r="AQ80" s="20">
        <v>100</v>
      </c>
      <c r="AR80" s="20">
        <v>100</v>
      </c>
      <c r="AS80" s="20">
        <v>100</v>
      </c>
      <c r="AT80" s="20">
        <v>100</v>
      </c>
      <c r="AU80" s="20">
        <v>100</v>
      </c>
      <c r="AV80" s="20">
        <v>100</v>
      </c>
      <c r="AW80" s="20">
        <v>100</v>
      </c>
    </row>
    <row r="81" spans="1:49" x14ac:dyDescent="0.25">
      <c r="A81" s="9" t="s">
        <v>192</v>
      </c>
      <c r="B81" s="23">
        <v>43</v>
      </c>
      <c r="C81" s="23">
        <v>2</v>
      </c>
      <c r="D81" s="20">
        <v>0</v>
      </c>
      <c r="E81" s="20">
        <v>88.023361206054688</v>
      </c>
      <c r="F81" s="20">
        <v>88.023361206054688</v>
      </c>
      <c r="G81" s="20">
        <v>88.023361206054688</v>
      </c>
      <c r="H81" s="20">
        <v>88.023361206054688</v>
      </c>
      <c r="I81" s="20">
        <v>88.023361206054688</v>
      </c>
      <c r="J81" s="20">
        <v>88.023361206054688</v>
      </c>
      <c r="K81" s="20">
        <v>88.023361206054688</v>
      </c>
      <c r="L81" s="20">
        <v>88.023361206054688</v>
      </c>
      <c r="M81" s="20">
        <v>88.023361206054688</v>
      </c>
      <c r="N81" s="20">
        <v>88.023361206054688</v>
      </c>
      <c r="O81" s="20">
        <v>88.023361206054688</v>
      </c>
      <c r="P81" s="20">
        <v>88.023361206054688</v>
      </c>
      <c r="Q81" s="20">
        <v>88.023361206054688</v>
      </c>
      <c r="R81" s="20">
        <v>88.023361206054688</v>
      </c>
      <c r="S81" s="20">
        <v>88.023361206054688</v>
      </c>
      <c r="T81" s="20">
        <v>88.023361206054688</v>
      </c>
      <c r="U81" s="20">
        <v>88.023361206054688</v>
      </c>
      <c r="V81" s="20">
        <v>88.023361206054688</v>
      </c>
      <c r="W81" s="20">
        <v>88.023361206054688</v>
      </c>
      <c r="X81" s="20">
        <v>88.023361206054688</v>
      </c>
      <c r="Y81" s="20">
        <v>88.023361206054688</v>
      </c>
      <c r="Z81" s="20">
        <v>88.023361206054688</v>
      </c>
      <c r="AA81" s="20">
        <v>88.023361206054688</v>
      </c>
      <c r="AB81" s="20">
        <v>88.023361206054688</v>
      </c>
      <c r="AC81" s="20">
        <v>88.023361206054688</v>
      </c>
      <c r="AD81" s="20">
        <v>88.023361206054688</v>
      </c>
      <c r="AE81" s="20">
        <v>88.023361206054688</v>
      </c>
      <c r="AF81" s="20">
        <v>88.023361206054688</v>
      </c>
      <c r="AG81" s="20">
        <v>88.023361206054688</v>
      </c>
      <c r="AH81" s="20">
        <v>88.023361206054688</v>
      </c>
      <c r="AI81" s="20">
        <v>88.023361206054688</v>
      </c>
      <c r="AJ81" s="20">
        <v>88.023361206054688</v>
      </c>
      <c r="AK81" s="20">
        <v>88.023361206054688</v>
      </c>
      <c r="AL81" s="20">
        <v>88.023361206054688</v>
      </c>
      <c r="AM81" s="20">
        <v>88.023361206054688</v>
      </c>
      <c r="AN81" s="20">
        <v>88.023361206054688</v>
      </c>
      <c r="AO81" s="20">
        <v>88.023361206054688</v>
      </c>
      <c r="AP81" s="20">
        <v>88.023361206054688</v>
      </c>
      <c r="AQ81" s="20">
        <v>88.023361206054688</v>
      </c>
      <c r="AR81" s="20">
        <v>88.023361206054688</v>
      </c>
      <c r="AS81" s="20">
        <v>88.023361206054688</v>
      </c>
      <c r="AT81" s="20">
        <v>88.023361206054688</v>
      </c>
      <c r="AU81" s="20">
        <v>88.023361206054688</v>
      </c>
      <c r="AV81" s="20">
        <v>88.023361206054688</v>
      </c>
      <c r="AW81" s="20">
        <v>88.023361206054688</v>
      </c>
    </row>
    <row r="82" spans="1:49" x14ac:dyDescent="0.25">
      <c r="A82" s="9" t="s">
        <v>192</v>
      </c>
      <c r="B82" s="23">
        <v>44</v>
      </c>
      <c r="C82" s="23">
        <v>10</v>
      </c>
      <c r="D82" s="20">
        <v>0</v>
      </c>
      <c r="E82" s="20">
        <v>69.015266418457031</v>
      </c>
      <c r="F82" s="20">
        <v>69.015266418457031</v>
      </c>
      <c r="G82" s="20">
        <v>71.206687927246094</v>
      </c>
      <c r="H82" s="20">
        <v>77.23638916015625</v>
      </c>
      <c r="I82" s="20">
        <v>83.266090393066406</v>
      </c>
      <c r="J82" s="20">
        <v>89.295791625976563</v>
      </c>
      <c r="K82" s="20">
        <v>95.325492858886719</v>
      </c>
      <c r="L82" s="20">
        <v>100</v>
      </c>
      <c r="M82" s="20">
        <v>100</v>
      </c>
      <c r="N82" s="20">
        <v>100</v>
      </c>
      <c r="O82" s="20">
        <v>100</v>
      </c>
      <c r="P82" s="20">
        <v>100</v>
      </c>
      <c r="Q82" s="20">
        <v>100</v>
      </c>
      <c r="R82" s="20">
        <v>100</v>
      </c>
      <c r="S82" s="20">
        <v>100</v>
      </c>
      <c r="T82" s="20">
        <v>100</v>
      </c>
      <c r="U82" s="20">
        <v>100</v>
      </c>
      <c r="V82" s="20">
        <v>100</v>
      </c>
      <c r="W82" s="20">
        <v>100</v>
      </c>
      <c r="X82" s="20">
        <v>100</v>
      </c>
      <c r="Y82" s="20">
        <v>100</v>
      </c>
      <c r="Z82" s="20">
        <v>100</v>
      </c>
      <c r="AA82" s="20">
        <v>100</v>
      </c>
      <c r="AB82" s="20">
        <v>100</v>
      </c>
      <c r="AC82" s="20">
        <v>100</v>
      </c>
      <c r="AD82" s="20">
        <v>100</v>
      </c>
      <c r="AE82" s="20">
        <v>100</v>
      </c>
      <c r="AF82" s="20">
        <v>100</v>
      </c>
      <c r="AG82" s="20">
        <v>100</v>
      </c>
      <c r="AH82" s="20">
        <v>100</v>
      </c>
      <c r="AI82" s="20">
        <v>100</v>
      </c>
      <c r="AJ82" s="20">
        <v>100</v>
      </c>
      <c r="AK82" s="20">
        <v>100</v>
      </c>
      <c r="AL82" s="20">
        <v>100</v>
      </c>
      <c r="AM82" s="20">
        <v>100</v>
      </c>
      <c r="AN82" s="20">
        <v>100</v>
      </c>
      <c r="AO82" s="20">
        <v>100</v>
      </c>
      <c r="AP82" s="20">
        <v>100</v>
      </c>
      <c r="AQ82" s="20">
        <v>100</v>
      </c>
      <c r="AR82" s="20">
        <v>100</v>
      </c>
      <c r="AS82" s="20">
        <v>100</v>
      </c>
      <c r="AT82" s="20">
        <v>100</v>
      </c>
      <c r="AU82" s="20">
        <v>100</v>
      </c>
      <c r="AV82" s="20">
        <v>100</v>
      </c>
      <c r="AW82" s="20">
        <v>100</v>
      </c>
    </row>
    <row r="83" spans="1:49" x14ac:dyDescent="0.25">
      <c r="A83" s="9" t="s">
        <v>192</v>
      </c>
      <c r="B83" s="23">
        <v>45</v>
      </c>
      <c r="C83" s="23">
        <v>5</v>
      </c>
      <c r="D83" s="20">
        <v>0</v>
      </c>
      <c r="E83" s="20">
        <v>72.348617553710937</v>
      </c>
      <c r="F83" s="20">
        <v>72.348617553710937</v>
      </c>
      <c r="G83" s="20">
        <v>74.943107604980469</v>
      </c>
      <c r="H83" s="20">
        <v>78.410690307617188</v>
      </c>
      <c r="I83" s="20">
        <v>81.878273010253906</v>
      </c>
      <c r="J83" s="20">
        <v>85.345855712890625</v>
      </c>
      <c r="K83" s="20">
        <v>88.813438415527344</v>
      </c>
      <c r="L83" s="20">
        <v>92.281021118164063</v>
      </c>
      <c r="M83" s="20">
        <v>95.748603820800781</v>
      </c>
      <c r="N83" s="20">
        <v>99.2161865234375</v>
      </c>
      <c r="O83" s="20">
        <v>100</v>
      </c>
      <c r="P83" s="20">
        <v>100</v>
      </c>
      <c r="Q83" s="20">
        <v>100</v>
      </c>
      <c r="R83" s="20">
        <v>100</v>
      </c>
      <c r="S83" s="20">
        <v>100</v>
      </c>
      <c r="T83" s="20">
        <v>100</v>
      </c>
      <c r="U83" s="20">
        <v>100</v>
      </c>
      <c r="V83" s="20">
        <v>100</v>
      </c>
      <c r="W83" s="20">
        <v>100</v>
      </c>
      <c r="X83" s="20">
        <v>100</v>
      </c>
      <c r="Y83" s="20">
        <v>100</v>
      </c>
      <c r="Z83" s="20">
        <v>100</v>
      </c>
      <c r="AA83" s="20">
        <v>100</v>
      </c>
      <c r="AB83" s="20">
        <v>100</v>
      </c>
      <c r="AC83" s="20">
        <v>100</v>
      </c>
      <c r="AD83" s="20">
        <v>100</v>
      </c>
      <c r="AE83" s="20">
        <v>100</v>
      </c>
      <c r="AF83" s="20">
        <v>100</v>
      </c>
      <c r="AG83" s="20">
        <v>100</v>
      </c>
      <c r="AH83" s="20">
        <v>100</v>
      </c>
      <c r="AI83" s="20">
        <v>100</v>
      </c>
      <c r="AJ83" s="20">
        <v>100</v>
      </c>
      <c r="AK83" s="20">
        <v>100</v>
      </c>
      <c r="AL83" s="20">
        <v>100</v>
      </c>
      <c r="AM83" s="20">
        <v>100</v>
      </c>
      <c r="AN83" s="20">
        <v>100</v>
      </c>
      <c r="AO83" s="20">
        <v>100</v>
      </c>
      <c r="AP83" s="20">
        <v>100</v>
      </c>
      <c r="AQ83" s="20">
        <v>100</v>
      </c>
      <c r="AR83" s="20">
        <v>100</v>
      </c>
      <c r="AS83" s="20">
        <v>100</v>
      </c>
      <c r="AT83" s="20">
        <v>100</v>
      </c>
      <c r="AU83" s="20">
        <v>100</v>
      </c>
      <c r="AV83" s="20">
        <v>100</v>
      </c>
      <c r="AW83" s="20">
        <v>100</v>
      </c>
    </row>
    <row r="84" spans="1:49" x14ac:dyDescent="0.25">
      <c r="A84" s="9" t="s">
        <v>192</v>
      </c>
      <c r="B84" s="23">
        <v>46</v>
      </c>
      <c r="C84" s="23">
        <v>2</v>
      </c>
      <c r="D84" s="20">
        <v>0</v>
      </c>
      <c r="E84" s="20">
        <v>79.629806518554687</v>
      </c>
      <c r="F84" s="20">
        <v>80.462913513183594</v>
      </c>
      <c r="G84" s="20">
        <v>81.929168701171875</v>
      </c>
      <c r="H84" s="20">
        <v>81.929168701171875</v>
      </c>
      <c r="I84" s="20">
        <v>81.929168701171875</v>
      </c>
      <c r="J84" s="20">
        <v>81.929168701171875</v>
      </c>
      <c r="K84" s="20">
        <v>81.929168701171875</v>
      </c>
      <c r="L84" s="20">
        <v>81.929168701171875</v>
      </c>
      <c r="M84" s="20">
        <v>81.929168701171875</v>
      </c>
      <c r="N84" s="20">
        <v>81.929168701171875</v>
      </c>
      <c r="O84" s="20">
        <v>81.929168701171875</v>
      </c>
      <c r="P84" s="20">
        <v>81.929168701171875</v>
      </c>
      <c r="Q84" s="20">
        <v>81.929168701171875</v>
      </c>
      <c r="R84" s="20">
        <v>81.929168701171875</v>
      </c>
      <c r="S84" s="20">
        <v>81.929168701171875</v>
      </c>
      <c r="T84" s="20">
        <v>81.929168701171875</v>
      </c>
      <c r="U84" s="20">
        <v>81.929168701171875</v>
      </c>
      <c r="V84" s="20">
        <v>81.929168701171875</v>
      </c>
      <c r="W84" s="20">
        <v>81.929168701171875</v>
      </c>
      <c r="X84" s="20">
        <v>81.929168701171875</v>
      </c>
      <c r="Y84" s="20">
        <v>81.929168701171875</v>
      </c>
      <c r="Z84" s="20">
        <v>81.929168701171875</v>
      </c>
      <c r="AA84" s="20">
        <v>81.929168701171875</v>
      </c>
      <c r="AB84" s="20">
        <v>81.929168701171875</v>
      </c>
      <c r="AC84" s="20">
        <v>81.929168701171875</v>
      </c>
      <c r="AD84" s="20">
        <v>81.929168701171875</v>
      </c>
      <c r="AE84" s="20">
        <v>81.929168701171875</v>
      </c>
      <c r="AF84" s="20">
        <v>81.929168701171875</v>
      </c>
      <c r="AG84" s="20">
        <v>81.929168701171875</v>
      </c>
      <c r="AH84" s="20">
        <v>81.929168701171875</v>
      </c>
      <c r="AI84" s="20">
        <v>81.929168701171875</v>
      </c>
      <c r="AJ84" s="20">
        <v>81.929168701171875</v>
      </c>
      <c r="AK84" s="20">
        <v>81.929168701171875</v>
      </c>
      <c r="AL84" s="20">
        <v>81.929168701171875</v>
      </c>
      <c r="AM84" s="20">
        <v>81.929168701171875</v>
      </c>
      <c r="AN84" s="20">
        <v>81.929168701171875</v>
      </c>
      <c r="AO84" s="20">
        <v>81.929168701171875</v>
      </c>
      <c r="AP84" s="20">
        <v>81.929168701171875</v>
      </c>
      <c r="AQ84" s="20">
        <v>81.929168701171875</v>
      </c>
      <c r="AR84" s="20">
        <v>81.929168701171875</v>
      </c>
      <c r="AS84" s="20">
        <v>81.929168701171875</v>
      </c>
      <c r="AT84" s="20">
        <v>81.929168701171875</v>
      </c>
      <c r="AU84" s="20">
        <v>81.929168701171875</v>
      </c>
      <c r="AV84" s="20">
        <v>81.929168701171875</v>
      </c>
      <c r="AW84" s="20">
        <v>81.929168701171875</v>
      </c>
    </row>
    <row r="85" spans="1:49" x14ac:dyDescent="0.25">
      <c r="A85" s="9" t="s">
        <v>192</v>
      </c>
      <c r="B85" s="23">
        <v>47</v>
      </c>
      <c r="C85" s="23">
        <v>6</v>
      </c>
      <c r="D85" s="20">
        <v>0</v>
      </c>
      <c r="E85" s="20">
        <v>76.263885498046875</v>
      </c>
      <c r="F85" s="20">
        <v>77.41619873046875</v>
      </c>
      <c r="G85" s="20">
        <v>79.331802368164062</v>
      </c>
      <c r="H85" s="20">
        <v>79.789993286132813</v>
      </c>
      <c r="I85" s="20">
        <v>80.248184204101563</v>
      </c>
      <c r="J85" s="20">
        <v>80.706375122070313</v>
      </c>
      <c r="K85" s="20">
        <v>81.164566040039062</v>
      </c>
      <c r="L85" s="20">
        <v>81.622756958007813</v>
      </c>
      <c r="M85" s="20">
        <v>82.080947875976562</v>
      </c>
      <c r="N85" s="20">
        <v>82.539138793945313</v>
      </c>
      <c r="O85" s="20">
        <v>82.997329711914062</v>
      </c>
      <c r="P85" s="20">
        <v>83.455520629882813</v>
      </c>
      <c r="Q85" s="20">
        <v>83.913711547851562</v>
      </c>
      <c r="R85" s="20">
        <v>84.371902465820313</v>
      </c>
      <c r="S85" s="20">
        <v>84.830093383789063</v>
      </c>
      <c r="T85" s="20">
        <v>85.288284301757813</v>
      </c>
      <c r="U85" s="20">
        <v>85.746475219726563</v>
      </c>
      <c r="V85" s="20">
        <v>86.204666137695313</v>
      </c>
      <c r="W85" s="20">
        <v>86.662857055664063</v>
      </c>
      <c r="X85" s="20">
        <v>87.121047973632812</v>
      </c>
      <c r="Y85" s="20">
        <v>87.579238891601563</v>
      </c>
      <c r="Z85" s="20">
        <v>88.037429809570313</v>
      </c>
      <c r="AA85" s="20">
        <v>88.495620727539063</v>
      </c>
      <c r="AB85" s="20">
        <v>88.953811645507813</v>
      </c>
      <c r="AC85" s="20">
        <v>89.412002563476563</v>
      </c>
      <c r="AD85" s="20">
        <v>89.870193481445313</v>
      </c>
      <c r="AE85" s="20">
        <v>90.328384399414063</v>
      </c>
      <c r="AF85" s="20">
        <v>90.786575317382812</v>
      </c>
      <c r="AG85" s="20">
        <v>91.244766235351563</v>
      </c>
      <c r="AH85" s="20">
        <v>91.702957153320312</v>
      </c>
      <c r="AI85" s="20">
        <v>92.161148071289063</v>
      </c>
      <c r="AJ85" s="20">
        <v>92.619338989257813</v>
      </c>
      <c r="AK85" s="20">
        <v>93.077529907226563</v>
      </c>
      <c r="AL85" s="20">
        <v>93.535720825195313</v>
      </c>
      <c r="AM85" s="20">
        <v>93.993911743164063</v>
      </c>
      <c r="AN85" s="20">
        <v>94.452102661132812</v>
      </c>
      <c r="AO85" s="20">
        <v>94.910293579101563</v>
      </c>
      <c r="AP85" s="20">
        <v>95.368484497070312</v>
      </c>
      <c r="AQ85" s="20">
        <v>95.826675415039063</v>
      </c>
      <c r="AR85" s="20">
        <v>96.284866333007813</v>
      </c>
      <c r="AS85" s="20">
        <v>96.743057250976563</v>
      </c>
      <c r="AT85" s="20">
        <v>97.201248168945313</v>
      </c>
      <c r="AU85" s="20">
        <v>97.659439086914063</v>
      </c>
      <c r="AV85" s="20">
        <v>98.117630004882813</v>
      </c>
      <c r="AW85" s="20">
        <v>98.575820922851563</v>
      </c>
    </row>
    <row r="86" spans="1:49" x14ac:dyDescent="0.25">
      <c r="A86" s="9" t="s">
        <v>192</v>
      </c>
      <c r="B86" s="23">
        <v>48</v>
      </c>
      <c r="C86" s="23">
        <v>3</v>
      </c>
      <c r="D86" s="20">
        <v>0</v>
      </c>
      <c r="E86" s="20">
        <v>84.803855895996094</v>
      </c>
      <c r="F86" s="20">
        <v>84.803855895996094</v>
      </c>
      <c r="G86" s="20">
        <v>85.519920349121094</v>
      </c>
      <c r="H86" s="20">
        <v>85.519920349121094</v>
      </c>
      <c r="I86" s="20">
        <v>85.519920349121094</v>
      </c>
      <c r="J86" s="20">
        <v>85.519920349121094</v>
      </c>
      <c r="K86" s="20">
        <v>85.519920349121094</v>
      </c>
      <c r="L86" s="20">
        <v>85.519920349121094</v>
      </c>
      <c r="M86" s="20">
        <v>85.519920349121094</v>
      </c>
      <c r="N86" s="20">
        <v>85.519920349121094</v>
      </c>
      <c r="O86" s="20">
        <v>85.519920349121094</v>
      </c>
      <c r="P86" s="20">
        <v>85.519920349121094</v>
      </c>
      <c r="Q86" s="20">
        <v>85.519920349121094</v>
      </c>
      <c r="R86" s="20">
        <v>85.519920349121094</v>
      </c>
      <c r="S86" s="20">
        <v>85.519920349121094</v>
      </c>
      <c r="T86" s="20">
        <v>85.519920349121094</v>
      </c>
      <c r="U86" s="20">
        <v>85.519920349121094</v>
      </c>
      <c r="V86" s="20">
        <v>85.519920349121094</v>
      </c>
      <c r="W86" s="20">
        <v>85.519920349121094</v>
      </c>
      <c r="X86" s="20">
        <v>85.519920349121094</v>
      </c>
      <c r="Y86" s="20">
        <v>85.519920349121094</v>
      </c>
      <c r="Z86" s="20">
        <v>85.519920349121094</v>
      </c>
      <c r="AA86" s="20">
        <v>85.519920349121094</v>
      </c>
      <c r="AB86" s="20">
        <v>85.519920349121094</v>
      </c>
      <c r="AC86" s="20">
        <v>85.519920349121094</v>
      </c>
      <c r="AD86" s="20">
        <v>85.519920349121094</v>
      </c>
      <c r="AE86" s="20">
        <v>85.519920349121094</v>
      </c>
      <c r="AF86" s="20">
        <v>85.519920349121094</v>
      </c>
      <c r="AG86" s="20">
        <v>85.519920349121094</v>
      </c>
      <c r="AH86" s="20">
        <v>85.519920349121094</v>
      </c>
      <c r="AI86" s="20">
        <v>85.519920349121094</v>
      </c>
      <c r="AJ86" s="20">
        <v>85.519920349121094</v>
      </c>
      <c r="AK86" s="20">
        <v>85.519920349121094</v>
      </c>
      <c r="AL86" s="20">
        <v>85.519920349121094</v>
      </c>
      <c r="AM86" s="20">
        <v>85.519920349121094</v>
      </c>
      <c r="AN86" s="20">
        <v>85.519920349121094</v>
      </c>
      <c r="AO86" s="20">
        <v>85.519920349121094</v>
      </c>
      <c r="AP86" s="20">
        <v>85.519920349121094</v>
      </c>
      <c r="AQ86" s="20">
        <v>85.519920349121094</v>
      </c>
      <c r="AR86" s="20">
        <v>85.519920349121094</v>
      </c>
      <c r="AS86" s="20">
        <v>85.519920349121094</v>
      </c>
      <c r="AT86" s="20">
        <v>85.519920349121094</v>
      </c>
      <c r="AU86" s="20">
        <v>85.519920349121094</v>
      </c>
      <c r="AV86" s="20">
        <v>85.519920349121094</v>
      </c>
      <c r="AW86" s="20">
        <v>85.519920349121094</v>
      </c>
    </row>
    <row r="87" spans="1:49" x14ac:dyDescent="0.25">
      <c r="A87" s="9" t="s">
        <v>192</v>
      </c>
      <c r="B87" s="23">
        <v>49</v>
      </c>
      <c r="C87" s="23">
        <v>6</v>
      </c>
      <c r="D87" s="20">
        <v>0</v>
      </c>
      <c r="E87" s="20">
        <v>74.605148315429688</v>
      </c>
      <c r="F87" s="20">
        <v>75.2352294921875</v>
      </c>
      <c r="G87" s="20">
        <v>77.472496032714844</v>
      </c>
      <c r="H87" s="20">
        <v>79.205642700195313</v>
      </c>
      <c r="I87" s="20">
        <v>80.938789367675781</v>
      </c>
      <c r="J87" s="20">
        <v>82.67193603515625</v>
      </c>
      <c r="K87" s="20">
        <v>84.405082702636719</v>
      </c>
      <c r="L87" s="20">
        <v>86.138229370117188</v>
      </c>
      <c r="M87" s="20">
        <v>87.871376037597656</v>
      </c>
      <c r="N87" s="20">
        <v>89.604522705078125</v>
      </c>
      <c r="O87" s="20">
        <v>91.337669372558594</v>
      </c>
      <c r="P87" s="20">
        <v>93.070816040039063</v>
      </c>
      <c r="Q87" s="20">
        <v>94.803962707519531</v>
      </c>
      <c r="R87" s="20">
        <v>96.537109375</v>
      </c>
      <c r="S87" s="20">
        <v>98.270256042480469</v>
      </c>
      <c r="T87" s="20">
        <v>100</v>
      </c>
      <c r="U87" s="20">
        <v>100</v>
      </c>
      <c r="V87" s="20">
        <v>100</v>
      </c>
      <c r="W87" s="20">
        <v>100</v>
      </c>
      <c r="X87" s="20">
        <v>100</v>
      </c>
      <c r="Y87" s="20">
        <v>100</v>
      </c>
      <c r="Z87" s="20">
        <v>100</v>
      </c>
      <c r="AA87" s="20">
        <v>100</v>
      </c>
      <c r="AB87" s="20">
        <v>100</v>
      </c>
      <c r="AC87" s="20">
        <v>100</v>
      </c>
      <c r="AD87" s="20">
        <v>100</v>
      </c>
      <c r="AE87" s="20">
        <v>100</v>
      </c>
      <c r="AF87" s="20">
        <v>100</v>
      </c>
      <c r="AG87" s="20">
        <v>100</v>
      </c>
      <c r="AH87" s="20">
        <v>100</v>
      </c>
      <c r="AI87" s="20">
        <v>100</v>
      </c>
      <c r="AJ87" s="20">
        <v>100</v>
      </c>
      <c r="AK87" s="20">
        <v>100</v>
      </c>
      <c r="AL87" s="20">
        <v>100</v>
      </c>
      <c r="AM87" s="20">
        <v>100</v>
      </c>
      <c r="AN87" s="20">
        <v>100</v>
      </c>
      <c r="AO87" s="20">
        <v>100</v>
      </c>
      <c r="AP87" s="20">
        <v>100</v>
      </c>
      <c r="AQ87" s="20">
        <v>100</v>
      </c>
      <c r="AR87" s="20">
        <v>100</v>
      </c>
      <c r="AS87" s="20">
        <v>100</v>
      </c>
      <c r="AT87" s="20">
        <v>100</v>
      </c>
      <c r="AU87" s="20">
        <v>100</v>
      </c>
      <c r="AV87" s="20">
        <v>100</v>
      </c>
      <c r="AW87" s="20">
        <v>100</v>
      </c>
    </row>
    <row r="88" spans="1:49" x14ac:dyDescent="0.25">
      <c r="A88" s="9" t="s">
        <v>192</v>
      </c>
      <c r="B88" s="23">
        <v>50</v>
      </c>
      <c r="C88" s="23">
        <v>9</v>
      </c>
      <c r="D88" s="20">
        <v>0</v>
      </c>
      <c r="E88" s="20">
        <v>83.376564025878906</v>
      </c>
      <c r="F88" s="20">
        <v>83.512969970703125</v>
      </c>
      <c r="G88" s="20">
        <v>84.529388427734375</v>
      </c>
      <c r="H88" s="20">
        <v>84.529388427734375</v>
      </c>
      <c r="I88" s="20">
        <v>84.529388427734375</v>
      </c>
      <c r="J88" s="20">
        <v>84.529388427734375</v>
      </c>
      <c r="K88" s="20">
        <v>84.529388427734375</v>
      </c>
      <c r="L88" s="20">
        <v>84.529388427734375</v>
      </c>
      <c r="M88" s="20">
        <v>84.529388427734375</v>
      </c>
      <c r="N88" s="20">
        <v>84.529388427734375</v>
      </c>
      <c r="O88" s="20">
        <v>84.529388427734375</v>
      </c>
      <c r="P88" s="20">
        <v>84.529388427734375</v>
      </c>
      <c r="Q88" s="20">
        <v>84.529388427734375</v>
      </c>
      <c r="R88" s="20">
        <v>84.529388427734375</v>
      </c>
      <c r="S88" s="20">
        <v>84.529388427734375</v>
      </c>
      <c r="T88" s="20">
        <v>84.529388427734375</v>
      </c>
      <c r="U88" s="20">
        <v>84.529388427734375</v>
      </c>
      <c r="V88" s="20">
        <v>84.529388427734375</v>
      </c>
      <c r="W88" s="20">
        <v>84.529388427734375</v>
      </c>
      <c r="X88" s="20">
        <v>84.529388427734375</v>
      </c>
      <c r="Y88" s="20">
        <v>84.529388427734375</v>
      </c>
      <c r="Z88" s="20">
        <v>84.529388427734375</v>
      </c>
      <c r="AA88" s="20">
        <v>84.529388427734375</v>
      </c>
      <c r="AB88" s="20">
        <v>84.529388427734375</v>
      </c>
      <c r="AC88" s="20">
        <v>84.529388427734375</v>
      </c>
      <c r="AD88" s="20">
        <v>84.529388427734375</v>
      </c>
      <c r="AE88" s="20">
        <v>84.529388427734375</v>
      </c>
      <c r="AF88" s="20">
        <v>84.529388427734375</v>
      </c>
      <c r="AG88" s="20">
        <v>84.529388427734375</v>
      </c>
      <c r="AH88" s="20">
        <v>84.529388427734375</v>
      </c>
      <c r="AI88" s="20">
        <v>84.529388427734375</v>
      </c>
      <c r="AJ88" s="20">
        <v>84.529388427734375</v>
      </c>
      <c r="AK88" s="20">
        <v>84.529388427734375</v>
      </c>
      <c r="AL88" s="20">
        <v>84.529388427734375</v>
      </c>
      <c r="AM88" s="20">
        <v>84.529388427734375</v>
      </c>
      <c r="AN88" s="20">
        <v>84.529388427734375</v>
      </c>
      <c r="AO88" s="20">
        <v>84.529388427734375</v>
      </c>
      <c r="AP88" s="20">
        <v>84.529388427734375</v>
      </c>
      <c r="AQ88" s="20">
        <v>84.529388427734375</v>
      </c>
      <c r="AR88" s="20">
        <v>84.529388427734375</v>
      </c>
      <c r="AS88" s="20">
        <v>84.529388427734375</v>
      </c>
      <c r="AT88" s="20">
        <v>84.529388427734375</v>
      </c>
      <c r="AU88" s="20">
        <v>84.529388427734375</v>
      </c>
      <c r="AV88" s="20">
        <v>84.529388427734375</v>
      </c>
      <c r="AW88" s="20">
        <v>84.529388427734375</v>
      </c>
    </row>
    <row r="89" spans="1:49" x14ac:dyDescent="0.25">
      <c r="A89" s="9" t="s">
        <v>192</v>
      </c>
      <c r="B89" s="23">
        <v>51</v>
      </c>
      <c r="C89" s="23">
        <v>6</v>
      </c>
      <c r="D89" s="20">
        <v>0</v>
      </c>
      <c r="E89" s="20">
        <v>76.998924255371094</v>
      </c>
      <c r="F89" s="20">
        <v>78.32122802734375</v>
      </c>
      <c r="G89" s="20">
        <v>80.103355407714844</v>
      </c>
      <c r="H89" s="20">
        <v>80.103355407714844</v>
      </c>
      <c r="I89" s="20">
        <v>80.103355407714844</v>
      </c>
      <c r="J89" s="20">
        <v>80.103355407714844</v>
      </c>
      <c r="K89" s="20">
        <v>80.103355407714844</v>
      </c>
      <c r="L89" s="20">
        <v>80.103355407714844</v>
      </c>
      <c r="M89" s="20">
        <v>80.103355407714844</v>
      </c>
      <c r="N89" s="20">
        <v>80.103355407714844</v>
      </c>
      <c r="O89" s="20">
        <v>80.103355407714844</v>
      </c>
      <c r="P89" s="20">
        <v>80.103355407714844</v>
      </c>
      <c r="Q89" s="20">
        <v>80.103355407714844</v>
      </c>
      <c r="R89" s="20">
        <v>80.103355407714844</v>
      </c>
      <c r="S89" s="20">
        <v>80.103355407714844</v>
      </c>
      <c r="T89" s="20">
        <v>80.103355407714844</v>
      </c>
      <c r="U89" s="20">
        <v>80.103355407714844</v>
      </c>
      <c r="V89" s="20">
        <v>80.103355407714844</v>
      </c>
      <c r="W89" s="20">
        <v>80.103355407714844</v>
      </c>
      <c r="X89" s="20">
        <v>80.103355407714844</v>
      </c>
      <c r="Y89" s="20">
        <v>80.103355407714844</v>
      </c>
      <c r="Z89" s="20">
        <v>80.103355407714844</v>
      </c>
      <c r="AA89" s="20">
        <v>80.103355407714844</v>
      </c>
      <c r="AB89" s="20">
        <v>80.103355407714844</v>
      </c>
      <c r="AC89" s="20">
        <v>80.103355407714844</v>
      </c>
      <c r="AD89" s="20">
        <v>80.103355407714844</v>
      </c>
      <c r="AE89" s="20">
        <v>80.103355407714844</v>
      </c>
      <c r="AF89" s="20">
        <v>80.103355407714844</v>
      </c>
      <c r="AG89" s="20">
        <v>80.103355407714844</v>
      </c>
      <c r="AH89" s="20">
        <v>80.103355407714844</v>
      </c>
      <c r="AI89" s="20">
        <v>80.103355407714844</v>
      </c>
      <c r="AJ89" s="20">
        <v>80.103355407714844</v>
      </c>
      <c r="AK89" s="20">
        <v>80.103355407714844</v>
      </c>
      <c r="AL89" s="20">
        <v>80.103355407714844</v>
      </c>
      <c r="AM89" s="20">
        <v>80.103355407714844</v>
      </c>
      <c r="AN89" s="20">
        <v>80.103355407714844</v>
      </c>
      <c r="AO89" s="20">
        <v>80.103355407714844</v>
      </c>
      <c r="AP89" s="20">
        <v>80.103355407714844</v>
      </c>
      <c r="AQ89" s="20">
        <v>80.103355407714844</v>
      </c>
      <c r="AR89" s="20">
        <v>80.103355407714844</v>
      </c>
      <c r="AS89" s="20">
        <v>80.103355407714844</v>
      </c>
      <c r="AT89" s="20">
        <v>80.103355407714844</v>
      </c>
      <c r="AU89" s="20">
        <v>80.103355407714844</v>
      </c>
      <c r="AV89" s="20">
        <v>80.103355407714844</v>
      </c>
      <c r="AW89" s="20">
        <v>80.103355407714844</v>
      </c>
    </row>
    <row r="90" spans="1:49" x14ac:dyDescent="0.25">
      <c r="A90" s="9" t="s">
        <v>192</v>
      </c>
      <c r="B90" s="23">
        <v>52</v>
      </c>
      <c r="C90" s="23">
        <v>9</v>
      </c>
      <c r="D90" s="20">
        <v>0</v>
      </c>
      <c r="E90" s="20">
        <v>86.043777465820313</v>
      </c>
      <c r="F90" s="20">
        <v>86.043777465820313</v>
      </c>
      <c r="G90" s="20">
        <v>86.380416870117187</v>
      </c>
      <c r="H90" s="20">
        <v>86.380416870117187</v>
      </c>
      <c r="I90" s="20">
        <v>86.380416870117187</v>
      </c>
      <c r="J90" s="20">
        <v>86.380416870117187</v>
      </c>
      <c r="K90" s="20">
        <v>86.380416870117187</v>
      </c>
      <c r="L90" s="20">
        <v>86.380416870117187</v>
      </c>
      <c r="M90" s="20">
        <v>86.380416870117187</v>
      </c>
      <c r="N90" s="20">
        <v>86.380416870117187</v>
      </c>
      <c r="O90" s="20">
        <v>86.380416870117187</v>
      </c>
      <c r="P90" s="20">
        <v>86.380416870117187</v>
      </c>
      <c r="Q90" s="20">
        <v>86.380416870117187</v>
      </c>
      <c r="R90" s="20">
        <v>86.380416870117187</v>
      </c>
      <c r="S90" s="20">
        <v>86.380416870117187</v>
      </c>
      <c r="T90" s="20">
        <v>86.380416870117187</v>
      </c>
      <c r="U90" s="20">
        <v>86.380416870117187</v>
      </c>
      <c r="V90" s="20">
        <v>86.380416870117187</v>
      </c>
      <c r="W90" s="20">
        <v>86.380416870117187</v>
      </c>
      <c r="X90" s="20">
        <v>86.380416870117187</v>
      </c>
      <c r="Y90" s="20">
        <v>86.380416870117187</v>
      </c>
      <c r="Z90" s="20">
        <v>86.380416870117187</v>
      </c>
      <c r="AA90" s="20">
        <v>86.380416870117187</v>
      </c>
      <c r="AB90" s="20">
        <v>86.380416870117187</v>
      </c>
      <c r="AC90" s="20">
        <v>86.380416870117187</v>
      </c>
      <c r="AD90" s="20">
        <v>86.380416870117187</v>
      </c>
      <c r="AE90" s="20">
        <v>86.380416870117187</v>
      </c>
      <c r="AF90" s="20">
        <v>86.380416870117187</v>
      </c>
      <c r="AG90" s="20">
        <v>86.380416870117187</v>
      </c>
      <c r="AH90" s="20">
        <v>86.380416870117187</v>
      </c>
      <c r="AI90" s="20">
        <v>86.380416870117187</v>
      </c>
      <c r="AJ90" s="20">
        <v>86.380416870117187</v>
      </c>
      <c r="AK90" s="20">
        <v>86.380416870117187</v>
      </c>
      <c r="AL90" s="20">
        <v>86.380416870117187</v>
      </c>
      <c r="AM90" s="20">
        <v>86.380416870117187</v>
      </c>
      <c r="AN90" s="20">
        <v>86.380416870117187</v>
      </c>
      <c r="AO90" s="20">
        <v>86.380416870117187</v>
      </c>
      <c r="AP90" s="20">
        <v>86.380416870117187</v>
      </c>
      <c r="AQ90" s="20">
        <v>86.380416870117187</v>
      </c>
      <c r="AR90" s="20">
        <v>86.380416870117187</v>
      </c>
      <c r="AS90" s="20">
        <v>86.380416870117187</v>
      </c>
      <c r="AT90" s="20">
        <v>86.380416870117187</v>
      </c>
      <c r="AU90" s="20">
        <v>86.380416870117187</v>
      </c>
      <c r="AV90" s="20">
        <v>86.380416870117187</v>
      </c>
      <c r="AW90" s="20">
        <v>86.380416870117187</v>
      </c>
    </row>
    <row r="91" spans="1:49" x14ac:dyDescent="0.25">
      <c r="A91" s="9" t="s">
        <v>192</v>
      </c>
      <c r="B91" s="23">
        <v>53</v>
      </c>
      <c r="C91" s="23">
        <v>8</v>
      </c>
      <c r="D91" s="20">
        <v>0</v>
      </c>
      <c r="E91" s="20">
        <v>67.871345520019531</v>
      </c>
      <c r="F91" s="20">
        <v>67.871345520019531</v>
      </c>
      <c r="G91" s="20">
        <v>69.9244384765625</v>
      </c>
      <c r="H91" s="20">
        <v>76.833396911621094</v>
      </c>
      <c r="I91" s="20">
        <v>83.742355346679688</v>
      </c>
      <c r="J91" s="20">
        <v>90.651313781738281</v>
      </c>
      <c r="K91" s="20">
        <v>97.560272216796875</v>
      </c>
      <c r="L91" s="20">
        <v>100</v>
      </c>
      <c r="M91" s="20">
        <v>100</v>
      </c>
      <c r="N91" s="20">
        <v>100</v>
      </c>
      <c r="O91" s="20">
        <v>100</v>
      </c>
      <c r="P91" s="20">
        <v>100</v>
      </c>
      <c r="Q91" s="20">
        <v>100</v>
      </c>
      <c r="R91" s="20">
        <v>100</v>
      </c>
      <c r="S91" s="20">
        <v>100</v>
      </c>
      <c r="T91" s="20">
        <v>100</v>
      </c>
      <c r="U91" s="20">
        <v>100</v>
      </c>
      <c r="V91" s="20">
        <v>100</v>
      </c>
      <c r="W91" s="20">
        <v>100</v>
      </c>
      <c r="X91" s="20">
        <v>100</v>
      </c>
      <c r="Y91" s="20">
        <v>100</v>
      </c>
      <c r="Z91" s="20">
        <v>100</v>
      </c>
      <c r="AA91" s="20">
        <v>100</v>
      </c>
      <c r="AB91" s="20">
        <v>100</v>
      </c>
      <c r="AC91" s="20">
        <v>100</v>
      </c>
      <c r="AD91" s="20">
        <v>100</v>
      </c>
      <c r="AE91" s="20">
        <v>100</v>
      </c>
      <c r="AF91" s="20">
        <v>100</v>
      </c>
      <c r="AG91" s="20">
        <v>100</v>
      </c>
      <c r="AH91" s="20">
        <v>100</v>
      </c>
      <c r="AI91" s="20">
        <v>100</v>
      </c>
      <c r="AJ91" s="20">
        <v>100</v>
      </c>
      <c r="AK91" s="20">
        <v>100</v>
      </c>
      <c r="AL91" s="20">
        <v>100</v>
      </c>
      <c r="AM91" s="20">
        <v>100</v>
      </c>
      <c r="AN91" s="20">
        <v>100</v>
      </c>
      <c r="AO91" s="20">
        <v>100</v>
      </c>
      <c r="AP91" s="20">
        <v>100</v>
      </c>
      <c r="AQ91" s="20">
        <v>100</v>
      </c>
      <c r="AR91" s="20">
        <v>100</v>
      </c>
      <c r="AS91" s="20">
        <v>100</v>
      </c>
      <c r="AT91" s="20">
        <v>100</v>
      </c>
      <c r="AU91" s="20">
        <v>100</v>
      </c>
      <c r="AV91" s="20">
        <v>100</v>
      </c>
      <c r="AW91" s="20">
        <v>100</v>
      </c>
    </row>
    <row r="92" spans="1:49" x14ac:dyDescent="0.25">
      <c r="A92" s="9" t="s">
        <v>192</v>
      </c>
      <c r="B92" s="23">
        <v>54</v>
      </c>
      <c r="C92" s="23">
        <v>3</v>
      </c>
      <c r="D92" s="20">
        <v>0</v>
      </c>
      <c r="E92" s="20">
        <v>74.38995361328125</v>
      </c>
      <c r="F92" s="20">
        <v>74.952285766601563</v>
      </c>
      <c r="G92" s="20">
        <v>77.231277465820313</v>
      </c>
      <c r="H92" s="20">
        <v>79.129829406738281</v>
      </c>
      <c r="I92" s="20">
        <v>81.02838134765625</v>
      </c>
      <c r="J92" s="20">
        <v>82.926933288574219</v>
      </c>
      <c r="K92" s="20">
        <v>84.825485229492188</v>
      </c>
      <c r="L92" s="20">
        <v>86.724037170410156</v>
      </c>
      <c r="M92" s="20">
        <v>88.622589111328125</v>
      </c>
      <c r="N92" s="20">
        <v>90.521141052246094</v>
      </c>
      <c r="O92" s="20">
        <v>92.419692993164063</v>
      </c>
      <c r="P92" s="20">
        <v>94.318244934082031</v>
      </c>
      <c r="Q92" s="20">
        <v>96.216796875</v>
      </c>
      <c r="R92" s="20">
        <v>98.115348815917969</v>
      </c>
      <c r="S92" s="20">
        <v>100</v>
      </c>
      <c r="T92" s="20">
        <v>100</v>
      </c>
      <c r="U92" s="20">
        <v>100</v>
      </c>
      <c r="V92" s="20">
        <v>100</v>
      </c>
      <c r="W92" s="20">
        <v>100</v>
      </c>
      <c r="X92" s="20">
        <v>100</v>
      </c>
      <c r="Y92" s="20">
        <v>100</v>
      </c>
      <c r="Z92" s="20">
        <v>100</v>
      </c>
      <c r="AA92" s="20">
        <v>100</v>
      </c>
      <c r="AB92" s="20">
        <v>100</v>
      </c>
      <c r="AC92" s="20">
        <v>100</v>
      </c>
      <c r="AD92" s="20">
        <v>100</v>
      </c>
      <c r="AE92" s="20">
        <v>100</v>
      </c>
      <c r="AF92" s="20">
        <v>100</v>
      </c>
      <c r="AG92" s="20">
        <v>100</v>
      </c>
      <c r="AH92" s="20">
        <v>100</v>
      </c>
      <c r="AI92" s="20">
        <v>100</v>
      </c>
      <c r="AJ92" s="20">
        <v>100</v>
      </c>
      <c r="AK92" s="20">
        <v>100</v>
      </c>
      <c r="AL92" s="20">
        <v>100</v>
      </c>
      <c r="AM92" s="20">
        <v>100</v>
      </c>
      <c r="AN92" s="20">
        <v>100</v>
      </c>
      <c r="AO92" s="20">
        <v>100</v>
      </c>
      <c r="AP92" s="20">
        <v>100</v>
      </c>
      <c r="AQ92" s="20">
        <v>100</v>
      </c>
      <c r="AR92" s="20">
        <v>100</v>
      </c>
      <c r="AS92" s="20">
        <v>100</v>
      </c>
      <c r="AT92" s="20">
        <v>100</v>
      </c>
      <c r="AU92" s="20">
        <v>100</v>
      </c>
      <c r="AV92" s="20">
        <v>100</v>
      </c>
      <c r="AW92" s="20">
        <v>100</v>
      </c>
    </row>
    <row r="93" spans="1:49" x14ac:dyDescent="0.25">
      <c r="A93" s="9" t="s">
        <v>192</v>
      </c>
      <c r="B93" s="23">
        <v>55</v>
      </c>
      <c r="C93" s="23">
        <v>6</v>
      </c>
      <c r="D93" s="20">
        <v>0</v>
      </c>
      <c r="E93" s="20">
        <v>78.169471740722656</v>
      </c>
      <c r="F93" s="20">
        <v>79.274116516113281</v>
      </c>
      <c r="G93" s="20">
        <v>80.915702819824219</v>
      </c>
      <c r="H93" s="20">
        <v>80.915702819824219</v>
      </c>
      <c r="I93" s="20">
        <v>80.915702819824219</v>
      </c>
      <c r="J93" s="20">
        <v>80.915702819824219</v>
      </c>
      <c r="K93" s="20">
        <v>80.915702819824219</v>
      </c>
      <c r="L93" s="20">
        <v>80.915702819824219</v>
      </c>
      <c r="M93" s="20">
        <v>80.915702819824219</v>
      </c>
      <c r="N93" s="20">
        <v>80.915702819824219</v>
      </c>
      <c r="O93" s="20">
        <v>80.915702819824219</v>
      </c>
      <c r="P93" s="20">
        <v>80.915702819824219</v>
      </c>
      <c r="Q93" s="20">
        <v>80.915702819824219</v>
      </c>
      <c r="R93" s="20">
        <v>80.915702819824219</v>
      </c>
      <c r="S93" s="20">
        <v>80.915702819824219</v>
      </c>
      <c r="T93" s="20">
        <v>80.915702819824219</v>
      </c>
      <c r="U93" s="20">
        <v>80.915702819824219</v>
      </c>
      <c r="V93" s="20">
        <v>80.915702819824219</v>
      </c>
      <c r="W93" s="20">
        <v>80.915702819824219</v>
      </c>
      <c r="X93" s="20">
        <v>80.915702819824219</v>
      </c>
      <c r="Y93" s="20">
        <v>80.915702819824219</v>
      </c>
      <c r="Z93" s="20">
        <v>80.915702819824219</v>
      </c>
      <c r="AA93" s="20">
        <v>80.915702819824219</v>
      </c>
      <c r="AB93" s="20">
        <v>80.915702819824219</v>
      </c>
      <c r="AC93" s="20">
        <v>80.915702819824219</v>
      </c>
      <c r="AD93" s="20">
        <v>80.915702819824219</v>
      </c>
      <c r="AE93" s="20">
        <v>80.915702819824219</v>
      </c>
      <c r="AF93" s="20">
        <v>80.915702819824219</v>
      </c>
      <c r="AG93" s="20">
        <v>80.915702819824219</v>
      </c>
      <c r="AH93" s="20">
        <v>80.915702819824219</v>
      </c>
      <c r="AI93" s="20">
        <v>80.915702819824219</v>
      </c>
      <c r="AJ93" s="20">
        <v>80.915702819824219</v>
      </c>
      <c r="AK93" s="20">
        <v>80.915702819824219</v>
      </c>
      <c r="AL93" s="20">
        <v>80.915702819824219</v>
      </c>
      <c r="AM93" s="20">
        <v>80.915702819824219</v>
      </c>
      <c r="AN93" s="20">
        <v>80.915702819824219</v>
      </c>
      <c r="AO93" s="20">
        <v>80.915702819824219</v>
      </c>
      <c r="AP93" s="20">
        <v>80.915702819824219</v>
      </c>
      <c r="AQ93" s="20">
        <v>80.915702819824219</v>
      </c>
      <c r="AR93" s="20">
        <v>80.915702819824219</v>
      </c>
      <c r="AS93" s="20">
        <v>80.915702819824219</v>
      </c>
      <c r="AT93" s="20">
        <v>80.915702819824219</v>
      </c>
      <c r="AU93" s="20">
        <v>80.915702819824219</v>
      </c>
      <c r="AV93" s="20">
        <v>80.915702819824219</v>
      </c>
      <c r="AW93" s="20">
        <v>80.915702819824219</v>
      </c>
    </row>
    <row r="94" spans="1:49" x14ac:dyDescent="0.25">
      <c r="A94" s="9" t="s">
        <v>192</v>
      </c>
      <c r="B94" s="23">
        <v>56</v>
      </c>
      <c r="C94" s="23">
        <v>8</v>
      </c>
      <c r="D94" s="20">
        <v>0</v>
      </c>
      <c r="E94" s="20">
        <v>80.108612060546875</v>
      </c>
      <c r="F94" s="20">
        <v>80.852676391601563</v>
      </c>
      <c r="G94" s="20">
        <v>82.261451721191406</v>
      </c>
      <c r="H94" s="20">
        <v>82.261451721191406</v>
      </c>
      <c r="I94" s="20">
        <v>82.261451721191406</v>
      </c>
      <c r="J94" s="20">
        <v>82.261451721191406</v>
      </c>
      <c r="K94" s="20">
        <v>82.261451721191406</v>
      </c>
      <c r="L94" s="20">
        <v>82.261451721191406</v>
      </c>
      <c r="M94" s="20">
        <v>82.261451721191406</v>
      </c>
      <c r="N94" s="20">
        <v>82.261451721191406</v>
      </c>
      <c r="O94" s="20">
        <v>82.261451721191406</v>
      </c>
      <c r="P94" s="20">
        <v>82.261451721191406</v>
      </c>
      <c r="Q94" s="20">
        <v>82.261451721191406</v>
      </c>
      <c r="R94" s="20">
        <v>82.261451721191406</v>
      </c>
      <c r="S94" s="20">
        <v>82.261451721191406</v>
      </c>
      <c r="T94" s="20">
        <v>82.261451721191406</v>
      </c>
      <c r="U94" s="20">
        <v>82.261451721191406</v>
      </c>
      <c r="V94" s="20">
        <v>82.261451721191406</v>
      </c>
      <c r="W94" s="20">
        <v>82.261451721191406</v>
      </c>
      <c r="X94" s="20">
        <v>82.261451721191406</v>
      </c>
      <c r="Y94" s="20">
        <v>82.261451721191406</v>
      </c>
      <c r="Z94" s="20">
        <v>82.261451721191406</v>
      </c>
      <c r="AA94" s="20">
        <v>82.261451721191406</v>
      </c>
      <c r="AB94" s="20">
        <v>82.261451721191406</v>
      </c>
      <c r="AC94" s="20">
        <v>82.261451721191406</v>
      </c>
      <c r="AD94" s="20">
        <v>82.261451721191406</v>
      </c>
      <c r="AE94" s="20">
        <v>82.261451721191406</v>
      </c>
      <c r="AF94" s="20">
        <v>82.261451721191406</v>
      </c>
      <c r="AG94" s="20">
        <v>82.261451721191406</v>
      </c>
      <c r="AH94" s="20">
        <v>82.261451721191406</v>
      </c>
      <c r="AI94" s="20">
        <v>82.261451721191406</v>
      </c>
      <c r="AJ94" s="20">
        <v>82.261451721191406</v>
      </c>
      <c r="AK94" s="20">
        <v>82.261451721191406</v>
      </c>
      <c r="AL94" s="20">
        <v>82.261451721191406</v>
      </c>
      <c r="AM94" s="20">
        <v>82.261451721191406</v>
      </c>
      <c r="AN94" s="20">
        <v>82.261451721191406</v>
      </c>
      <c r="AO94" s="20">
        <v>82.261451721191406</v>
      </c>
      <c r="AP94" s="20">
        <v>82.261451721191406</v>
      </c>
      <c r="AQ94" s="20">
        <v>82.261451721191406</v>
      </c>
      <c r="AR94" s="20">
        <v>82.261451721191406</v>
      </c>
      <c r="AS94" s="20">
        <v>82.261451721191406</v>
      </c>
      <c r="AT94" s="20">
        <v>82.261451721191406</v>
      </c>
      <c r="AU94" s="20">
        <v>82.261451721191406</v>
      </c>
      <c r="AV94" s="20">
        <v>82.261451721191406</v>
      </c>
      <c r="AW94" s="20">
        <v>82.261451721191406</v>
      </c>
    </row>
    <row r="95" spans="1:49" x14ac:dyDescent="0.25">
      <c r="A95" s="9" t="s">
        <v>192</v>
      </c>
      <c r="B95" s="23">
        <v>57</v>
      </c>
      <c r="C95" s="23">
        <v>6</v>
      </c>
      <c r="D95" s="20">
        <v>0</v>
      </c>
      <c r="E95" s="20">
        <v>72.943733215332031</v>
      </c>
      <c r="F95" s="20">
        <v>73.050743103027344</v>
      </c>
      <c r="G95" s="20">
        <v>75.610183715820312</v>
      </c>
      <c r="H95" s="20">
        <v>78.620346069335937</v>
      </c>
      <c r="I95" s="20">
        <v>81.630508422851563</v>
      </c>
      <c r="J95" s="20">
        <v>84.640670776367188</v>
      </c>
      <c r="K95" s="20">
        <v>87.650833129882813</v>
      </c>
      <c r="L95" s="20">
        <v>90.660995483398438</v>
      </c>
      <c r="M95" s="20">
        <v>93.671157836914063</v>
      </c>
      <c r="N95" s="20">
        <v>96.681320190429687</v>
      </c>
      <c r="O95" s="20">
        <v>99.691482543945313</v>
      </c>
      <c r="P95" s="20">
        <v>100</v>
      </c>
      <c r="Q95" s="20">
        <v>100</v>
      </c>
      <c r="R95" s="20">
        <v>100</v>
      </c>
      <c r="S95" s="20">
        <v>100</v>
      </c>
      <c r="T95" s="20">
        <v>100</v>
      </c>
      <c r="U95" s="20">
        <v>100</v>
      </c>
      <c r="V95" s="20">
        <v>100</v>
      </c>
      <c r="W95" s="20">
        <v>100</v>
      </c>
      <c r="X95" s="20">
        <v>100</v>
      </c>
      <c r="Y95" s="20">
        <v>100</v>
      </c>
      <c r="Z95" s="20">
        <v>100</v>
      </c>
      <c r="AA95" s="20">
        <v>100</v>
      </c>
      <c r="AB95" s="20">
        <v>100</v>
      </c>
      <c r="AC95" s="20">
        <v>100</v>
      </c>
      <c r="AD95" s="20">
        <v>100</v>
      </c>
      <c r="AE95" s="20">
        <v>100</v>
      </c>
      <c r="AF95" s="20">
        <v>100</v>
      </c>
      <c r="AG95" s="20">
        <v>100</v>
      </c>
      <c r="AH95" s="20">
        <v>100</v>
      </c>
      <c r="AI95" s="20">
        <v>100</v>
      </c>
      <c r="AJ95" s="20">
        <v>100</v>
      </c>
      <c r="AK95" s="20">
        <v>100</v>
      </c>
      <c r="AL95" s="20">
        <v>100</v>
      </c>
      <c r="AM95" s="20">
        <v>100</v>
      </c>
      <c r="AN95" s="20">
        <v>100</v>
      </c>
      <c r="AO95" s="20">
        <v>100</v>
      </c>
      <c r="AP95" s="20">
        <v>100</v>
      </c>
      <c r="AQ95" s="20">
        <v>100</v>
      </c>
      <c r="AR95" s="20">
        <v>100</v>
      </c>
      <c r="AS95" s="20">
        <v>100</v>
      </c>
      <c r="AT95" s="20">
        <v>100</v>
      </c>
      <c r="AU95" s="20">
        <v>100</v>
      </c>
      <c r="AV95" s="20">
        <v>100</v>
      </c>
      <c r="AW95" s="20">
        <v>100</v>
      </c>
    </row>
    <row r="96" spans="1:49" x14ac:dyDescent="0.25">
      <c r="A96" s="9" t="s">
        <v>192</v>
      </c>
      <c r="B96" s="23">
        <v>58</v>
      </c>
      <c r="C96" s="23">
        <v>5</v>
      </c>
      <c r="D96" s="20">
        <v>0</v>
      </c>
      <c r="E96" s="20">
        <v>84.961380004882813</v>
      </c>
      <c r="F96" s="20">
        <v>84.961380004882813</v>
      </c>
      <c r="G96" s="20">
        <v>85.629241943359375</v>
      </c>
      <c r="H96" s="20">
        <v>85.629241943359375</v>
      </c>
      <c r="I96" s="20">
        <v>85.629241943359375</v>
      </c>
      <c r="J96" s="20">
        <v>85.629241943359375</v>
      </c>
      <c r="K96" s="20">
        <v>85.629241943359375</v>
      </c>
      <c r="L96" s="20">
        <v>85.629241943359375</v>
      </c>
      <c r="M96" s="20">
        <v>85.629241943359375</v>
      </c>
      <c r="N96" s="20">
        <v>85.629241943359375</v>
      </c>
      <c r="O96" s="20">
        <v>85.629241943359375</v>
      </c>
      <c r="P96" s="20">
        <v>85.629241943359375</v>
      </c>
      <c r="Q96" s="20">
        <v>85.629241943359375</v>
      </c>
      <c r="R96" s="20">
        <v>85.629241943359375</v>
      </c>
      <c r="S96" s="20">
        <v>85.629241943359375</v>
      </c>
      <c r="T96" s="20">
        <v>85.629241943359375</v>
      </c>
      <c r="U96" s="20">
        <v>85.629241943359375</v>
      </c>
      <c r="V96" s="20">
        <v>85.629241943359375</v>
      </c>
      <c r="W96" s="20">
        <v>85.629241943359375</v>
      </c>
      <c r="X96" s="20">
        <v>85.629241943359375</v>
      </c>
      <c r="Y96" s="20">
        <v>85.629241943359375</v>
      </c>
      <c r="Z96" s="20">
        <v>85.629241943359375</v>
      </c>
      <c r="AA96" s="20">
        <v>85.629241943359375</v>
      </c>
      <c r="AB96" s="20">
        <v>85.629241943359375</v>
      </c>
      <c r="AC96" s="20">
        <v>85.629241943359375</v>
      </c>
      <c r="AD96" s="20">
        <v>85.629241943359375</v>
      </c>
      <c r="AE96" s="20">
        <v>85.629241943359375</v>
      </c>
      <c r="AF96" s="20">
        <v>85.629241943359375</v>
      </c>
      <c r="AG96" s="20">
        <v>85.629241943359375</v>
      </c>
      <c r="AH96" s="20">
        <v>85.629241943359375</v>
      </c>
      <c r="AI96" s="20">
        <v>85.629241943359375</v>
      </c>
      <c r="AJ96" s="20">
        <v>85.629241943359375</v>
      </c>
      <c r="AK96" s="20">
        <v>85.629241943359375</v>
      </c>
      <c r="AL96" s="20">
        <v>85.629241943359375</v>
      </c>
      <c r="AM96" s="20">
        <v>85.629241943359375</v>
      </c>
      <c r="AN96" s="20">
        <v>85.629241943359375</v>
      </c>
      <c r="AO96" s="20">
        <v>85.629241943359375</v>
      </c>
      <c r="AP96" s="20">
        <v>85.629241943359375</v>
      </c>
      <c r="AQ96" s="20">
        <v>85.629241943359375</v>
      </c>
      <c r="AR96" s="20">
        <v>85.629241943359375</v>
      </c>
      <c r="AS96" s="20">
        <v>85.629241943359375</v>
      </c>
      <c r="AT96" s="20">
        <v>85.629241943359375</v>
      </c>
      <c r="AU96" s="20">
        <v>85.629241943359375</v>
      </c>
      <c r="AV96" s="20">
        <v>85.629241943359375</v>
      </c>
      <c r="AW96" s="20">
        <v>85.629241943359375</v>
      </c>
    </row>
    <row r="97" spans="1:49" x14ac:dyDescent="0.25">
      <c r="A97" s="9" t="s">
        <v>192</v>
      </c>
      <c r="B97" s="23">
        <v>59</v>
      </c>
      <c r="C97" s="23">
        <v>1</v>
      </c>
      <c r="D97" s="20">
        <v>0</v>
      </c>
      <c r="E97" s="20">
        <v>81.190460205078125</v>
      </c>
      <c r="F97" s="20">
        <v>81.733367919921875</v>
      </c>
      <c r="G97" s="20">
        <v>83.012252807617188</v>
      </c>
      <c r="H97" s="20">
        <v>83.012252807617188</v>
      </c>
      <c r="I97" s="20">
        <v>83.012252807617188</v>
      </c>
      <c r="J97" s="20">
        <v>83.012252807617188</v>
      </c>
      <c r="K97" s="20">
        <v>83.012252807617188</v>
      </c>
      <c r="L97" s="20">
        <v>83.012252807617188</v>
      </c>
      <c r="M97" s="20">
        <v>83.012252807617188</v>
      </c>
      <c r="N97" s="20">
        <v>83.012252807617188</v>
      </c>
      <c r="O97" s="20">
        <v>83.012252807617188</v>
      </c>
      <c r="P97" s="20">
        <v>83.012252807617188</v>
      </c>
      <c r="Q97" s="20">
        <v>83.012252807617188</v>
      </c>
      <c r="R97" s="20">
        <v>83.012252807617188</v>
      </c>
      <c r="S97" s="20">
        <v>83.012252807617188</v>
      </c>
      <c r="T97" s="20">
        <v>83.012252807617188</v>
      </c>
      <c r="U97" s="20">
        <v>83.012252807617188</v>
      </c>
      <c r="V97" s="20">
        <v>83.012252807617188</v>
      </c>
      <c r="W97" s="20">
        <v>83.012252807617188</v>
      </c>
      <c r="X97" s="20">
        <v>83.012252807617188</v>
      </c>
      <c r="Y97" s="20">
        <v>83.012252807617188</v>
      </c>
      <c r="Z97" s="20">
        <v>83.012252807617188</v>
      </c>
      <c r="AA97" s="20">
        <v>83.012252807617188</v>
      </c>
      <c r="AB97" s="20">
        <v>83.012252807617188</v>
      </c>
      <c r="AC97" s="20">
        <v>83.012252807617188</v>
      </c>
      <c r="AD97" s="20">
        <v>83.012252807617188</v>
      </c>
      <c r="AE97" s="20">
        <v>83.012252807617188</v>
      </c>
      <c r="AF97" s="20">
        <v>83.012252807617188</v>
      </c>
      <c r="AG97" s="20">
        <v>83.012252807617188</v>
      </c>
      <c r="AH97" s="20">
        <v>83.012252807617188</v>
      </c>
      <c r="AI97" s="20">
        <v>83.012252807617188</v>
      </c>
      <c r="AJ97" s="20">
        <v>83.012252807617188</v>
      </c>
      <c r="AK97" s="20">
        <v>83.012252807617188</v>
      </c>
      <c r="AL97" s="20">
        <v>83.012252807617188</v>
      </c>
      <c r="AM97" s="20">
        <v>83.012252807617188</v>
      </c>
      <c r="AN97" s="20">
        <v>83.012252807617188</v>
      </c>
      <c r="AO97" s="20">
        <v>83.012252807617188</v>
      </c>
      <c r="AP97" s="20">
        <v>83.012252807617188</v>
      </c>
      <c r="AQ97" s="20">
        <v>83.012252807617188</v>
      </c>
      <c r="AR97" s="20">
        <v>83.012252807617188</v>
      </c>
      <c r="AS97" s="20">
        <v>83.012252807617188</v>
      </c>
      <c r="AT97" s="20">
        <v>83.012252807617188</v>
      </c>
      <c r="AU97" s="20">
        <v>83.012252807617188</v>
      </c>
      <c r="AV97" s="20">
        <v>83.012252807617188</v>
      </c>
      <c r="AW97" s="20">
        <v>83.012252807617188</v>
      </c>
    </row>
    <row r="98" spans="1:49" x14ac:dyDescent="0.25">
      <c r="A98" s="9" t="s">
        <v>192</v>
      </c>
      <c r="B98" s="23">
        <v>60</v>
      </c>
      <c r="C98" s="23">
        <v>5</v>
      </c>
      <c r="D98" s="20">
        <v>0</v>
      </c>
      <c r="E98" s="20">
        <v>88.95831298828125</v>
      </c>
      <c r="F98" s="20">
        <v>88.95831298828125</v>
      </c>
      <c r="G98" s="20">
        <v>88.95831298828125</v>
      </c>
      <c r="H98" s="20">
        <v>88.95831298828125</v>
      </c>
      <c r="I98" s="20">
        <v>88.95831298828125</v>
      </c>
      <c r="J98" s="20">
        <v>88.95831298828125</v>
      </c>
      <c r="K98" s="20">
        <v>88.95831298828125</v>
      </c>
      <c r="L98" s="20">
        <v>88.95831298828125</v>
      </c>
      <c r="M98" s="20">
        <v>88.95831298828125</v>
      </c>
      <c r="N98" s="20">
        <v>88.95831298828125</v>
      </c>
      <c r="O98" s="20">
        <v>88.95831298828125</v>
      </c>
      <c r="P98" s="20">
        <v>88.95831298828125</v>
      </c>
      <c r="Q98" s="20">
        <v>88.95831298828125</v>
      </c>
      <c r="R98" s="20">
        <v>88.95831298828125</v>
      </c>
      <c r="S98" s="20">
        <v>88.95831298828125</v>
      </c>
      <c r="T98" s="20">
        <v>88.95831298828125</v>
      </c>
      <c r="U98" s="20">
        <v>88.95831298828125</v>
      </c>
      <c r="V98" s="20">
        <v>88.95831298828125</v>
      </c>
      <c r="W98" s="20">
        <v>88.95831298828125</v>
      </c>
      <c r="X98" s="20">
        <v>88.95831298828125</v>
      </c>
      <c r="Y98" s="20">
        <v>88.95831298828125</v>
      </c>
      <c r="Z98" s="20">
        <v>88.95831298828125</v>
      </c>
      <c r="AA98" s="20">
        <v>88.95831298828125</v>
      </c>
      <c r="AB98" s="20">
        <v>88.95831298828125</v>
      </c>
      <c r="AC98" s="20">
        <v>88.95831298828125</v>
      </c>
      <c r="AD98" s="20">
        <v>88.95831298828125</v>
      </c>
      <c r="AE98" s="20">
        <v>88.95831298828125</v>
      </c>
      <c r="AF98" s="20">
        <v>88.95831298828125</v>
      </c>
      <c r="AG98" s="20">
        <v>88.95831298828125</v>
      </c>
      <c r="AH98" s="20">
        <v>88.95831298828125</v>
      </c>
      <c r="AI98" s="20">
        <v>88.95831298828125</v>
      </c>
      <c r="AJ98" s="20">
        <v>88.95831298828125</v>
      </c>
      <c r="AK98" s="20">
        <v>88.95831298828125</v>
      </c>
      <c r="AL98" s="20">
        <v>88.95831298828125</v>
      </c>
      <c r="AM98" s="20">
        <v>88.95831298828125</v>
      </c>
      <c r="AN98" s="20">
        <v>88.95831298828125</v>
      </c>
      <c r="AO98" s="20">
        <v>88.95831298828125</v>
      </c>
      <c r="AP98" s="20">
        <v>88.95831298828125</v>
      </c>
      <c r="AQ98" s="20">
        <v>88.95831298828125</v>
      </c>
      <c r="AR98" s="20">
        <v>88.95831298828125</v>
      </c>
      <c r="AS98" s="20">
        <v>88.95831298828125</v>
      </c>
      <c r="AT98" s="20">
        <v>88.95831298828125</v>
      </c>
      <c r="AU98" s="20">
        <v>88.95831298828125</v>
      </c>
      <c r="AV98" s="20">
        <v>88.95831298828125</v>
      </c>
      <c r="AW98" s="20">
        <v>88.95831298828125</v>
      </c>
    </row>
    <row r="99" spans="1:49" x14ac:dyDescent="0.25">
      <c r="A99" s="9" t="s">
        <v>192</v>
      </c>
      <c r="B99" s="23">
        <v>61</v>
      </c>
      <c r="C99" s="23">
        <v>10</v>
      </c>
      <c r="D99" s="20">
        <v>0</v>
      </c>
      <c r="E99" s="20">
        <v>75.375045776367188</v>
      </c>
      <c r="F99" s="20">
        <v>76.247520446777344</v>
      </c>
      <c r="G99" s="20">
        <v>78.335487365722656</v>
      </c>
      <c r="H99" s="20">
        <v>79.47686767578125</v>
      </c>
      <c r="I99" s="20">
        <v>80.618247985839844</v>
      </c>
      <c r="J99" s="20">
        <v>81.759628295898438</v>
      </c>
      <c r="K99" s="20">
        <v>82.901008605957031</v>
      </c>
      <c r="L99" s="20">
        <v>84.042388916015625</v>
      </c>
      <c r="M99" s="20">
        <v>85.183769226074219</v>
      </c>
      <c r="N99" s="20">
        <v>86.325149536132813</v>
      </c>
      <c r="O99" s="20">
        <v>87.466529846191406</v>
      </c>
      <c r="P99" s="20">
        <v>88.60791015625</v>
      </c>
      <c r="Q99" s="20">
        <v>89.749290466308594</v>
      </c>
      <c r="R99" s="20">
        <v>90.890670776367188</v>
      </c>
      <c r="S99" s="20">
        <v>92.032051086425781</v>
      </c>
      <c r="T99" s="20">
        <v>93.173431396484375</v>
      </c>
      <c r="U99" s="20">
        <v>94.314811706542969</v>
      </c>
      <c r="V99" s="20">
        <v>95.456192016601563</v>
      </c>
      <c r="W99" s="20">
        <v>96.597572326660156</v>
      </c>
      <c r="X99" s="20">
        <v>97.73895263671875</v>
      </c>
      <c r="Y99" s="20">
        <v>98.880332946777344</v>
      </c>
      <c r="Z99" s="20">
        <v>100</v>
      </c>
      <c r="AA99" s="20">
        <v>100</v>
      </c>
      <c r="AB99" s="20">
        <v>100</v>
      </c>
      <c r="AC99" s="20">
        <v>100</v>
      </c>
      <c r="AD99" s="20">
        <v>100</v>
      </c>
      <c r="AE99" s="20">
        <v>100</v>
      </c>
      <c r="AF99" s="20">
        <v>100</v>
      </c>
      <c r="AG99" s="20">
        <v>100</v>
      </c>
      <c r="AH99" s="20">
        <v>100</v>
      </c>
      <c r="AI99" s="20">
        <v>100</v>
      </c>
      <c r="AJ99" s="20">
        <v>100</v>
      </c>
      <c r="AK99" s="20">
        <v>100</v>
      </c>
      <c r="AL99" s="20">
        <v>100</v>
      </c>
      <c r="AM99" s="20">
        <v>100</v>
      </c>
      <c r="AN99" s="20">
        <v>100</v>
      </c>
      <c r="AO99" s="20">
        <v>100</v>
      </c>
      <c r="AP99" s="20">
        <v>100</v>
      </c>
      <c r="AQ99" s="20">
        <v>100</v>
      </c>
      <c r="AR99" s="20">
        <v>100</v>
      </c>
      <c r="AS99" s="20">
        <v>100</v>
      </c>
      <c r="AT99" s="20">
        <v>100</v>
      </c>
      <c r="AU99" s="20">
        <v>100</v>
      </c>
      <c r="AV99" s="20">
        <v>100</v>
      </c>
      <c r="AW99" s="20">
        <v>100</v>
      </c>
    </row>
    <row r="100" spans="1:49" x14ac:dyDescent="0.25">
      <c r="A100" s="9" t="s">
        <v>192</v>
      </c>
      <c r="B100" s="23">
        <v>62</v>
      </c>
      <c r="C100" s="23">
        <v>2</v>
      </c>
      <c r="D100" s="20">
        <v>0</v>
      </c>
      <c r="E100" s="20">
        <v>87.248641967773438</v>
      </c>
      <c r="F100" s="20">
        <v>87.248641967773438</v>
      </c>
      <c r="G100" s="20">
        <v>87.248641967773438</v>
      </c>
      <c r="H100" s="20">
        <v>87.248641967773438</v>
      </c>
      <c r="I100" s="20">
        <v>87.248641967773438</v>
      </c>
      <c r="J100" s="20">
        <v>87.248641967773438</v>
      </c>
      <c r="K100" s="20">
        <v>87.248641967773438</v>
      </c>
      <c r="L100" s="20">
        <v>87.248641967773438</v>
      </c>
      <c r="M100" s="20">
        <v>87.248641967773438</v>
      </c>
      <c r="N100" s="20">
        <v>87.248641967773438</v>
      </c>
      <c r="O100" s="20">
        <v>87.248641967773438</v>
      </c>
      <c r="P100" s="20">
        <v>87.248641967773438</v>
      </c>
      <c r="Q100" s="20">
        <v>87.248641967773438</v>
      </c>
      <c r="R100" s="20">
        <v>87.248641967773438</v>
      </c>
      <c r="S100" s="20">
        <v>87.248641967773438</v>
      </c>
      <c r="T100" s="20">
        <v>87.248641967773438</v>
      </c>
      <c r="U100" s="20">
        <v>87.248641967773438</v>
      </c>
      <c r="V100" s="20">
        <v>87.248641967773438</v>
      </c>
      <c r="W100" s="20">
        <v>87.248641967773438</v>
      </c>
      <c r="X100" s="20">
        <v>87.248641967773438</v>
      </c>
      <c r="Y100" s="20">
        <v>87.248641967773438</v>
      </c>
      <c r="Z100" s="20">
        <v>87.248641967773438</v>
      </c>
      <c r="AA100" s="20">
        <v>87.248641967773438</v>
      </c>
      <c r="AB100" s="20">
        <v>87.248641967773438</v>
      </c>
      <c r="AC100" s="20">
        <v>87.248641967773438</v>
      </c>
      <c r="AD100" s="20">
        <v>87.248641967773438</v>
      </c>
      <c r="AE100" s="20">
        <v>87.248641967773438</v>
      </c>
      <c r="AF100" s="20">
        <v>87.248641967773438</v>
      </c>
      <c r="AG100" s="20">
        <v>87.248641967773438</v>
      </c>
      <c r="AH100" s="20">
        <v>87.248641967773438</v>
      </c>
      <c r="AI100" s="20">
        <v>87.248641967773438</v>
      </c>
      <c r="AJ100" s="20">
        <v>87.248641967773438</v>
      </c>
      <c r="AK100" s="20">
        <v>87.248641967773438</v>
      </c>
      <c r="AL100" s="20">
        <v>87.248641967773438</v>
      </c>
      <c r="AM100" s="20">
        <v>87.248641967773438</v>
      </c>
      <c r="AN100" s="20">
        <v>87.248641967773438</v>
      </c>
      <c r="AO100" s="20">
        <v>87.248641967773438</v>
      </c>
      <c r="AP100" s="20">
        <v>87.248641967773438</v>
      </c>
      <c r="AQ100" s="20">
        <v>87.248641967773438</v>
      </c>
      <c r="AR100" s="20">
        <v>87.248641967773438</v>
      </c>
      <c r="AS100" s="20">
        <v>87.248641967773438</v>
      </c>
      <c r="AT100" s="20">
        <v>87.248641967773438</v>
      </c>
      <c r="AU100" s="20">
        <v>87.248641967773438</v>
      </c>
      <c r="AV100" s="20">
        <v>87.248641967773438</v>
      </c>
      <c r="AW100" s="20">
        <v>87.248641967773438</v>
      </c>
    </row>
    <row r="101" spans="1:49" x14ac:dyDescent="0.25">
      <c r="A101" s="9" t="s">
        <v>192</v>
      </c>
      <c r="B101" s="23">
        <v>63</v>
      </c>
      <c r="C101" s="23">
        <v>1</v>
      </c>
      <c r="D101" s="20">
        <v>0</v>
      </c>
      <c r="E101" s="20">
        <v>89.067779541015625</v>
      </c>
      <c r="F101" s="20">
        <v>89.067779541015625</v>
      </c>
      <c r="G101" s="20">
        <v>89.067779541015625</v>
      </c>
      <c r="H101" s="20">
        <v>89.067779541015625</v>
      </c>
      <c r="I101" s="20">
        <v>89.067779541015625</v>
      </c>
      <c r="J101" s="20">
        <v>89.067779541015625</v>
      </c>
      <c r="K101" s="20">
        <v>89.067779541015625</v>
      </c>
      <c r="L101" s="20">
        <v>89.067779541015625</v>
      </c>
      <c r="M101" s="20">
        <v>89.067779541015625</v>
      </c>
      <c r="N101" s="20">
        <v>89.067779541015625</v>
      </c>
      <c r="O101" s="20">
        <v>89.067779541015625</v>
      </c>
      <c r="P101" s="20">
        <v>89.067779541015625</v>
      </c>
      <c r="Q101" s="20">
        <v>89.067779541015625</v>
      </c>
      <c r="R101" s="20">
        <v>89.067779541015625</v>
      </c>
      <c r="S101" s="20">
        <v>89.067779541015625</v>
      </c>
      <c r="T101" s="20">
        <v>89.067779541015625</v>
      </c>
      <c r="U101" s="20">
        <v>89.067779541015625</v>
      </c>
      <c r="V101" s="20">
        <v>89.067779541015625</v>
      </c>
      <c r="W101" s="20">
        <v>89.067779541015625</v>
      </c>
      <c r="X101" s="20">
        <v>89.067779541015625</v>
      </c>
      <c r="Y101" s="20">
        <v>89.067779541015625</v>
      </c>
      <c r="Z101" s="20">
        <v>89.067779541015625</v>
      </c>
      <c r="AA101" s="20">
        <v>89.067779541015625</v>
      </c>
      <c r="AB101" s="20">
        <v>89.067779541015625</v>
      </c>
      <c r="AC101" s="20">
        <v>89.067779541015625</v>
      </c>
      <c r="AD101" s="20">
        <v>89.067779541015625</v>
      </c>
      <c r="AE101" s="20">
        <v>89.067779541015625</v>
      </c>
      <c r="AF101" s="20">
        <v>89.067779541015625</v>
      </c>
      <c r="AG101" s="20">
        <v>89.067779541015625</v>
      </c>
      <c r="AH101" s="20">
        <v>89.067779541015625</v>
      </c>
      <c r="AI101" s="20">
        <v>89.067779541015625</v>
      </c>
      <c r="AJ101" s="20">
        <v>89.067779541015625</v>
      </c>
      <c r="AK101" s="20">
        <v>89.067779541015625</v>
      </c>
      <c r="AL101" s="20">
        <v>89.067779541015625</v>
      </c>
      <c r="AM101" s="20">
        <v>89.067779541015625</v>
      </c>
      <c r="AN101" s="20">
        <v>89.067779541015625</v>
      </c>
      <c r="AO101" s="20">
        <v>89.067779541015625</v>
      </c>
      <c r="AP101" s="20">
        <v>89.067779541015625</v>
      </c>
      <c r="AQ101" s="20">
        <v>89.067779541015625</v>
      </c>
      <c r="AR101" s="20">
        <v>89.067779541015625</v>
      </c>
      <c r="AS101" s="20">
        <v>89.067779541015625</v>
      </c>
      <c r="AT101" s="20">
        <v>89.067779541015625</v>
      </c>
      <c r="AU101" s="20">
        <v>89.067779541015625</v>
      </c>
      <c r="AV101" s="20">
        <v>89.067779541015625</v>
      </c>
      <c r="AW101" s="20">
        <v>89.067779541015625</v>
      </c>
    </row>
    <row r="102" spans="1:49" x14ac:dyDescent="0.25">
      <c r="A102" s="9" t="s">
        <v>192</v>
      </c>
      <c r="B102" s="23">
        <v>64</v>
      </c>
      <c r="C102" s="23">
        <v>10</v>
      </c>
      <c r="D102" s="20">
        <v>0</v>
      </c>
      <c r="E102" s="20">
        <v>82.815116882324219</v>
      </c>
      <c r="F102" s="20">
        <v>83.055923461914063</v>
      </c>
      <c r="G102" s="20">
        <v>84.139747619628906</v>
      </c>
      <c r="H102" s="20">
        <v>84.139747619628906</v>
      </c>
      <c r="I102" s="20">
        <v>84.139747619628906</v>
      </c>
      <c r="J102" s="20">
        <v>84.139747619628906</v>
      </c>
      <c r="K102" s="20">
        <v>84.139747619628906</v>
      </c>
      <c r="L102" s="20">
        <v>84.139747619628906</v>
      </c>
      <c r="M102" s="20">
        <v>84.139747619628906</v>
      </c>
      <c r="N102" s="20">
        <v>84.139747619628906</v>
      </c>
      <c r="O102" s="20">
        <v>84.139747619628906</v>
      </c>
      <c r="P102" s="20">
        <v>84.139747619628906</v>
      </c>
      <c r="Q102" s="20">
        <v>84.139747619628906</v>
      </c>
      <c r="R102" s="20">
        <v>84.139747619628906</v>
      </c>
      <c r="S102" s="20">
        <v>84.139747619628906</v>
      </c>
      <c r="T102" s="20">
        <v>84.139747619628906</v>
      </c>
      <c r="U102" s="20">
        <v>84.139747619628906</v>
      </c>
      <c r="V102" s="20">
        <v>84.139747619628906</v>
      </c>
      <c r="W102" s="20">
        <v>84.139747619628906</v>
      </c>
      <c r="X102" s="20">
        <v>84.139747619628906</v>
      </c>
      <c r="Y102" s="20">
        <v>84.139747619628906</v>
      </c>
      <c r="Z102" s="20">
        <v>84.139747619628906</v>
      </c>
      <c r="AA102" s="20">
        <v>84.139747619628906</v>
      </c>
      <c r="AB102" s="20">
        <v>84.139747619628906</v>
      </c>
      <c r="AC102" s="20">
        <v>84.139747619628906</v>
      </c>
      <c r="AD102" s="20">
        <v>84.139747619628906</v>
      </c>
      <c r="AE102" s="20">
        <v>84.139747619628906</v>
      </c>
      <c r="AF102" s="20">
        <v>84.139747619628906</v>
      </c>
      <c r="AG102" s="20">
        <v>84.139747619628906</v>
      </c>
      <c r="AH102" s="20">
        <v>84.139747619628906</v>
      </c>
      <c r="AI102" s="20">
        <v>84.139747619628906</v>
      </c>
      <c r="AJ102" s="20">
        <v>84.139747619628906</v>
      </c>
      <c r="AK102" s="20">
        <v>84.139747619628906</v>
      </c>
      <c r="AL102" s="20">
        <v>84.139747619628906</v>
      </c>
      <c r="AM102" s="20">
        <v>84.139747619628906</v>
      </c>
      <c r="AN102" s="20">
        <v>84.139747619628906</v>
      </c>
      <c r="AO102" s="20">
        <v>84.139747619628906</v>
      </c>
      <c r="AP102" s="20">
        <v>84.139747619628906</v>
      </c>
      <c r="AQ102" s="20">
        <v>84.139747619628906</v>
      </c>
      <c r="AR102" s="20">
        <v>84.139747619628906</v>
      </c>
      <c r="AS102" s="20">
        <v>84.139747619628906</v>
      </c>
      <c r="AT102" s="20">
        <v>84.139747619628906</v>
      </c>
      <c r="AU102" s="20">
        <v>84.139747619628906</v>
      </c>
      <c r="AV102" s="20">
        <v>84.139747619628906</v>
      </c>
      <c r="AW102" s="20">
        <v>84.139747619628906</v>
      </c>
    </row>
    <row r="103" spans="1:49" x14ac:dyDescent="0.25">
      <c r="A103" s="9" t="s">
        <v>192</v>
      </c>
      <c r="B103" s="23">
        <v>65</v>
      </c>
      <c r="C103" s="23">
        <v>1</v>
      </c>
      <c r="D103" s="20">
        <v>0</v>
      </c>
      <c r="E103" s="20">
        <v>80.618820190429688</v>
      </c>
      <c r="F103" s="20">
        <v>81.268020629882813</v>
      </c>
      <c r="G103" s="20">
        <v>82.615531921386719</v>
      </c>
      <c r="H103" s="20">
        <v>82.615531921386719</v>
      </c>
      <c r="I103" s="20">
        <v>82.615531921386719</v>
      </c>
      <c r="J103" s="20">
        <v>82.615531921386719</v>
      </c>
      <c r="K103" s="20">
        <v>82.615531921386719</v>
      </c>
      <c r="L103" s="20">
        <v>82.615531921386719</v>
      </c>
      <c r="M103" s="20">
        <v>82.615531921386719</v>
      </c>
      <c r="N103" s="20">
        <v>82.615531921386719</v>
      </c>
      <c r="O103" s="20">
        <v>82.615531921386719</v>
      </c>
      <c r="P103" s="20">
        <v>82.615531921386719</v>
      </c>
      <c r="Q103" s="20">
        <v>82.615531921386719</v>
      </c>
      <c r="R103" s="20">
        <v>82.615531921386719</v>
      </c>
      <c r="S103" s="20">
        <v>82.615531921386719</v>
      </c>
      <c r="T103" s="20">
        <v>82.615531921386719</v>
      </c>
      <c r="U103" s="20">
        <v>82.615531921386719</v>
      </c>
      <c r="V103" s="20">
        <v>82.615531921386719</v>
      </c>
      <c r="W103" s="20">
        <v>82.615531921386719</v>
      </c>
      <c r="X103" s="20">
        <v>82.615531921386719</v>
      </c>
      <c r="Y103" s="20">
        <v>82.615531921386719</v>
      </c>
      <c r="Z103" s="20">
        <v>82.615531921386719</v>
      </c>
      <c r="AA103" s="20">
        <v>82.615531921386719</v>
      </c>
      <c r="AB103" s="20">
        <v>82.615531921386719</v>
      </c>
      <c r="AC103" s="20">
        <v>82.615531921386719</v>
      </c>
      <c r="AD103" s="20">
        <v>82.615531921386719</v>
      </c>
      <c r="AE103" s="20">
        <v>82.615531921386719</v>
      </c>
      <c r="AF103" s="20">
        <v>82.615531921386719</v>
      </c>
      <c r="AG103" s="20">
        <v>82.615531921386719</v>
      </c>
      <c r="AH103" s="20">
        <v>82.615531921386719</v>
      </c>
      <c r="AI103" s="20">
        <v>82.615531921386719</v>
      </c>
      <c r="AJ103" s="20">
        <v>82.615531921386719</v>
      </c>
      <c r="AK103" s="20">
        <v>82.615531921386719</v>
      </c>
      <c r="AL103" s="20">
        <v>82.615531921386719</v>
      </c>
      <c r="AM103" s="20">
        <v>82.615531921386719</v>
      </c>
      <c r="AN103" s="20">
        <v>82.615531921386719</v>
      </c>
      <c r="AO103" s="20">
        <v>82.615531921386719</v>
      </c>
      <c r="AP103" s="20">
        <v>82.615531921386719</v>
      </c>
      <c r="AQ103" s="20">
        <v>82.615531921386719</v>
      </c>
      <c r="AR103" s="20">
        <v>82.615531921386719</v>
      </c>
      <c r="AS103" s="20">
        <v>82.615531921386719</v>
      </c>
      <c r="AT103" s="20">
        <v>82.615531921386719</v>
      </c>
      <c r="AU103" s="20">
        <v>82.615531921386719</v>
      </c>
      <c r="AV103" s="20">
        <v>82.615531921386719</v>
      </c>
      <c r="AW103" s="20">
        <v>82.615531921386719</v>
      </c>
    </row>
    <row r="104" spans="1:49" x14ac:dyDescent="0.25">
      <c r="A104" s="9" t="s">
        <v>192</v>
      </c>
      <c r="B104" s="23">
        <v>66</v>
      </c>
      <c r="C104" s="23">
        <v>10</v>
      </c>
      <c r="D104" s="20">
        <v>0</v>
      </c>
      <c r="E104" s="20">
        <v>77.161125183105469</v>
      </c>
      <c r="F104" s="20">
        <v>78.453269958496094</v>
      </c>
      <c r="G104" s="20">
        <v>80.215919494628906</v>
      </c>
      <c r="H104" s="20">
        <v>80.215919494628906</v>
      </c>
      <c r="I104" s="20">
        <v>80.215919494628906</v>
      </c>
      <c r="J104" s="20">
        <v>80.215919494628906</v>
      </c>
      <c r="K104" s="20">
        <v>80.215919494628906</v>
      </c>
      <c r="L104" s="20">
        <v>80.215919494628906</v>
      </c>
      <c r="M104" s="20">
        <v>80.215919494628906</v>
      </c>
      <c r="N104" s="20">
        <v>80.215919494628906</v>
      </c>
      <c r="O104" s="20">
        <v>80.215919494628906</v>
      </c>
      <c r="P104" s="20">
        <v>80.215919494628906</v>
      </c>
      <c r="Q104" s="20">
        <v>80.215919494628906</v>
      </c>
      <c r="R104" s="20">
        <v>80.215919494628906</v>
      </c>
      <c r="S104" s="20">
        <v>80.215919494628906</v>
      </c>
      <c r="T104" s="20">
        <v>80.215919494628906</v>
      </c>
      <c r="U104" s="20">
        <v>80.215919494628906</v>
      </c>
      <c r="V104" s="20">
        <v>80.215919494628906</v>
      </c>
      <c r="W104" s="20">
        <v>80.215919494628906</v>
      </c>
      <c r="X104" s="20">
        <v>80.215919494628906</v>
      </c>
      <c r="Y104" s="20">
        <v>80.215919494628906</v>
      </c>
      <c r="Z104" s="20">
        <v>80.215919494628906</v>
      </c>
      <c r="AA104" s="20">
        <v>80.215919494628906</v>
      </c>
      <c r="AB104" s="20">
        <v>80.215919494628906</v>
      </c>
      <c r="AC104" s="20">
        <v>80.215919494628906</v>
      </c>
      <c r="AD104" s="20">
        <v>80.215919494628906</v>
      </c>
      <c r="AE104" s="20">
        <v>80.215919494628906</v>
      </c>
      <c r="AF104" s="20">
        <v>80.215919494628906</v>
      </c>
      <c r="AG104" s="20">
        <v>80.215919494628906</v>
      </c>
      <c r="AH104" s="20">
        <v>80.215919494628906</v>
      </c>
      <c r="AI104" s="20">
        <v>80.215919494628906</v>
      </c>
      <c r="AJ104" s="20">
        <v>80.215919494628906</v>
      </c>
      <c r="AK104" s="20">
        <v>80.215919494628906</v>
      </c>
      <c r="AL104" s="20">
        <v>80.215919494628906</v>
      </c>
      <c r="AM104" s="20">
        <v>80.215919494628906</v>
      </c>
      <c r="AN104" s="20">
        <v>80.215919494628906</v>
      </c>
      <c r="AO104" s="20">
        <v>80.215919494628906</v>
      </c>
      <c r="AP104" s="20">
        <v>80.215919494628906</v>
      </c>
      <c r="AQ104" s="20">
        <v>80.215919494628906</v>
      </c>
      <c r="AR104" s="20">
        <v>80.215919494628906</v>
      </c>
      <c r="AS104" s="20">
        <v>80.215919494628906</v>
      </c>
      <c r="AT104" s="20">
        <v>80.215919494628906</v>
      </c>
      <c r="AU104" s="20">
        <v>80.215919494628906</v>
      </c>
      <c r="AV104" s="20">
        <v>80.215919494628906</v>
      </c>
      <c r="AW104" s="20">
        <v>80.215919494628906</v>
      </c>
    </row>
    <row r="105" spans="1:49" x14ac:dyDescent="0.25">
      <c r="A105" s="9" t="s">
        <v>192</v>
      </c>
      <c r="B105" s="23">
        <v>67</v>
      </c>
      <c r="C105" s="23">
        <v>7</v>
      </c>
      <c r="D105" s="20">
        <v>0</v>
      </c>
      <c r="E105" s="20">
        <v>77.72650146484375</v>
      </c>
      <c r="F105" s="20">
        <v>78.913520812988281</v>
      </c>
      <c r="G105" s="20">
        <v>80.608291625976562</v>
      </c>
      <c r="H105" s="20">
        <v>80.608291625976562</v>
      </c>
      <c r="I105" s="20">
        <v>80.608291625976562</v>
      </c>
      <c r="J105" s="20">
        <v>80.608291625976562</v>
      </c>
      <c r="K105" s="20">
        <v>80.608291625976562</v>
      </c>
      <c r="L105" s="20">
        <v>80.608291625976562</v>
      </c>
      <c r="M105" s="20">
        <v>80.608291625976562</v>
      </c>
      <c r="N105" s="20">
        <v>80.608291625976562</v>
      </c>
      <c r="O105" s="20">
        <v>80.608291625976562</v>
      </c>
      <c r="P105" s="20">
        <v>80.608291625976562</v>
      </c>
      <c r="Q105" s="20">
        <v>80.608291625976562</v>
      </c>
      <c r="R105" s="20">
        <v>80.608291625976562</v>
      </c>
      <c r="S105" s="20">
        <v>80.608291625976562</v>
      </c>
      <c r="T105" s="20">
        <v>80.608291625976562</v>
      </c>
      <c r="U105" s="20">
        <v>80.608291625976562</v>
      </c>
      <c r="V105" s="20">
        <v>80.608291625976562</v>
      </c>
      <c r="W105" s="20">
        <v>80.608291625976562</v>
      </c>
      <c r="X105" s="20">
        <v>80.608291625976562</v>
      </c>
      <c r="Y105" s="20">
        <v>80.608291625976562</v>
      </c>
      <c r="Z105" s="20">
        <v>80.608291625976562</v>
      </c>
      <c r="AA105" s="20">
        <v>80.608291625976562</v>
      </c>
      <c r="AB105" s="20">
        <v>80.608291625976562</v>
      </c>
      <c r="AC105" s="20">
        <v>80.608291625976562</v>
      </c>
      <c r="AD105" s="20">
        <v>80.608291625976562</v>
      </c>
      <c r="AE105" s="20">
        <v>80.608291625976562</v>
      </c>
      <c r="AF105" s="20">
        <v>80.608291625976562</v>
      </c>
      <c r="AG105" s="20">
        <v>80.608291625976562</v>
      </c>
      <c r="AH105" s="20">
        <v>80.608291625976562</v>
      </c>
      <c r="AI105" s="20">
        <v>80.608291625976562</v>
      </c>
      <c r="AJ105" s="20">
        <v>80.608291625976562</v>
      </c>
      <c r="AK105" s="20">
        <v>80.608291625976562</v>
      </c>
      <c r="AL105" s="20">
        <v>80.608291625976562</v>
      </c>
      <c r="AM105" s="20">
        <v>80.608291625976562</v>
      </c>
      <c r="AN105" s="20">
        <v>80.608291625976562</v>
      </c>
      <c r="AO105" s="20">
        <v>80.608291625976562</v>
      </c>
      <c r="AP105" s="20">
        <v>80.608291625976562</v>
      </c>
      <c r="AQ105" s="20">
        <v>80.608291625976562</v>
      </c>
      <c r="AR105" s="20">
        <v>80.608291625976562</v>
      </c>
      <c r="AS105" s="20">
        <v>80.608291625976562</v>
      </c>
      <c r="AT105" s="20">
        <v>80.608291625976562</v>
      </c>
      <c r="AU105" s="20">
        <v>80.608291625976562</v>
      </c>
      <c r="AV105" s="20">
        <v>80.608291625976562</v>
      </c>
      <c r="AW105" s="20">
        <v>80.608291625976562</v>
      </c>
    </row>
    <row r="106" spans="1:49" x14ac:dyDescent="0.25">
      <c r="A106" s="9" t="s">
        <v>192</v>
      </c>
      <c r="B106" s="23">
        <v>68</v>
      </c>
      <c r="C106" s="23">
        <v>1</v>
      </c>
      <c r="D106" s="20">
        <v>0</v>
      </c>
      <c r="E106" s="20">
        <v>73.502548217773437</v>
      </c>
      <c r="F106" s="20">
        <v>73.785484313964844</v>
      </c>
      <c r="G106" s="20">
        <v>76.236564636230469</v>
      </c>
      <c r="H106" s="20">
        <v>78.817207336425781</v>
      </c>
      <c r="I106" s="20">
        <v>81.397850036621094</v>
      </c>
      <c r="J106" s="20">
        <v>83.978492736816406</v>
      </c>
      <c r="K106" s="20">
        <v>86.559135437011719</v>
      </c>
      <c r="L106" s="20">
        <v>89.139778137207031</v>
      </c>
      <c r="M106" s="20">
        <v>91.720420837402344</v>
      </c>
      <c r="N106" s="20">
        <v>94.301063537597656</v>
      </c>
      <c r="O106" s="20">
        <v>96.881706237792969</v>
      </c>
      <c r="P106" s="20">
        <v>99.462348937988281</v>
      </c>
      <c r="Q106" s="20">
        <v>100</v>
      </c>
      <c r="R106" s="20">
        <v>100</v>
      </c>
      <c r="S106" s="20">
        <v>100</v>
      </c>
      <c r="T106" s="20">
        <v>100</v>
      </c>
      <c r="U106" s="20">
        <v>100</v>
      </c>
      <c r="V106" s="20">
        <v>100</v>
      </c>
      <c r="W106" s="20">
        <v>100</v>
      </c>
      <c r="X106" s="20">
        <v>100</v>
      </c>
      <c r="Y106" s="20">
        <v>100</v>
      </c>
      <c r="Z106" s="20">
        <v>100</v>
      </c>
      <c r="AA106" s="20">
        <v>100</v>
      </c>
      <c r="AB106" s="20">
        <v>100</v>
      </c>
      <c r="AC106" s="20">
        <v>100</v>
      </c>
      <c r="AD106" s="20">
        <v>100</v>
      </c>
      <c r="AE106" s="20">
        <v>100</v>
      </c>
      <c r="AF106" s="20">
        <v>100</v>
      </c>
      <c r="AG106" s="20">
        <v>100</v>
      </c>
      <c r="AH106" s="20">
        <v>100</v>
      </c>
      <c r="AI106" s="20">
        <v>100</v>
      </c>
      <c r="AJ106" s="20">
        <v>100</v>
      </c>
      <c r="AK106" s="20">
        <v>100</v>
      </c>
      <c r="AL106" s="20">
        <v>100</v>
      </c>
      <c r="AM106" s="20">
        <v>100</v>
      </c>
      <c r="AN106" s="20">
        <v>100</v>
      </c>
      <c r="AO106" s="20">
        <v>100</v>
      </c>
      <c r="AP106" s="20">
        <v>100</v>
      </c>
      <c r="AQ106" s="20">
        <v>100</v>
      </c>
      <c r="AR106" s="20">
        <v>100</v>
      </c>
      <c r="AS106" s="20">
        <v>100</v>
      </c>
      <c r="AT106" s="20">
        <v>100</v>
      </c>
      <c r="AU106" s="20">
        <v>100</v>
      </c>
      <c r="AV106" s="20">
        <v>100</v>
      </c>
      <c r="AW106" s="20">
        <v>100</v>
      </c>
    </row>
    <row r="107" spans="1:49" x14ac:dyDescent="0.25">
      <c r="A107" s="9" t="s">
        <v>192</v>
      </c>
      <c r="B107" s="23">
        <v>69</v>
      </c>
      <c r="C107" s="23">
        <v>5</v>
      </c>
      <c r="D107" s="20">
        <v>0</v>
      </c>
      <c r="E107" s="20">
        <v>73.012092590332031</v>
      </c>
      <c r="F107" s="20">
        <v>73.140625</v>
      </c>
      <c r="G107" s="20">
        <v>75.686805725097656</v>
      </c>
      <c r="H107" s="20">
        <v>78.644424438476563</v>
      </c>
      <c r="I107" s="20">
        <v>81.602043151855469</v>
      </c>
      <c r="J107" s="20">
        <v>84.559661865234375</v>
      </c>
      <c r="K107" s="20">
        <v>87.517280578613281</v>
      </c>
      <c r="L107" s="20">
        <v>90.474899291992188</v>
      </c>
      <c r="M107" s="20">
        <v>93.432518005371094</v>
      </c>
      <c r="N107" s="20">
        <v>96.39013671875</v>
      </c>
      <c r="O107" s="20">
        <v>99.347755432128906</v>
      </c>
      <c r="P107" s="20">
        <v>100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20">
        <v>100</v>
      </c>
      <c r="AE107" s="20">
        <v>100</v>
      </c>
      <c r="AF107" s="20">
        <v>100</v>
      </c>
      <c r="AG107" s="20">
        <v>100</v>
      </c>
      <c r="AH107" s="20">
        <v>100</v>
      </c>
      <c r="AI107" s="20">
        <v>100</v>
      </c>
      <c r="AJ107" s="20">
        <v>100</v>
      </c>
      <c r="AK107" s="20">
        <v>100</v>
      </c>
      <c r="AL107" s="20">
        <v>100</v>
      </c>
      <c r="AM107" s="20">
        <v>100</v>
      </c>
      <c r="AN107" s="20">
        <v>100</v>
      </c>
      <c r="AO107" s="20">
        <v>100</v>
      </c>
      <c r="AP107" s="20">
        <v>100</v>
      </c>
      <c r="AQ107" s="20">
        <v>100</v>
      </c>
      <c r="AR107" s="20">
        <v>100</v>
      </c>
      <c r="AS107" s="20">
        <v>100</v>
      </c>
      <c r="AT107" s="20">
        <v>100</v>
      </c>
      <c r="AU107" s="20">
        <v>100</v>
      </c>
      <c r="AV107" s="20">
        <v>100</v>
      </c>
      <c r="AW107" s="20">
        <v>100</v>
      </c>
    </row>
    <row r="108" spans="1:49" x14ac:dyDescent="0.25">
      <c r="A108" s="9" t="s">
        <v>192</v>
      </c>
      <c r="B108" s="23">
        <v>70</v>
      </c>
      <c r="C108" s="23">
        <v>1</v>
      </c>
      <c r="D108" s="20">
        <v>0</v>
      </c>
      <c r="E108" s="20">
        <v>77.152069091796875</v>
      </c>
      <c r="F108" s="20">
        <v>78.445899963378906</v>
      </c>
      <c r="G108" s="20">
        <v>80.209632873535156</v>
      </c>
      <c r="H108" s="20">
        <v>80.209632873535156</v>
      </c>
      <c r="I108" s="20">
        <v>80.209632873535156</v>
      </c>
      <c r="J108" s="20">
        <v>80.209632873535156</v>
      </c>
      <c r="K108" s="20">
        <v>80.209632873535156</v>
      </c>
      <c r="L108" s="20">
        <v>80.209632873535156</v>
      </c>
      <c r="M108" s="20">
        <v>80.209632873535156</v>
      </c>
      <c r="N108" s="20">
        <v>80.209632873535156</v>
      </c>
      <c r="O108" s="20">
        <v>80.209632873535156</v>
      </c>
      <c r="P108" s="20">
        <v>80.209632873535156</v>
      </c>
      <c r="Q108" s="20">
        <v>80.209632873535156</v>
      </c>
      <c r="R108" s="20">
        <v>80.209632873535156</v>
      </c>
      <c r="S108" s="20">
        <v>80.209632873535156</v>
      </c>
      <c r="T108" s="20">
        <v>80.209632873535156</v>
      </c>
      <c r="U108" s="20">
        <v>80.209632873535156</v>
      </c>
      <c r="V108" s="20">
        <v>80.209632873535156</v>
      </c>
      <c r="W108" s="20">
        <v>80.209632873535156</v>
      </c>
      <c r="X108" s="20">
        <v>80.209632873535156</v>
      </c>
      <c r="Y108" s="20">
        <v>80.209632873535156</v>
      </c>
      <c r="Z108" s="20">
        <v>80.209632873535156</v>
      </c>
      <c r="AA108" s="20">
        <v>80.209632873535156</v>
      </c>
      <c r="AB108" s="20">
        <v>80.209632873535156</v>
      </c>
      <c r="AC108" s="20">
        <v>80.209632873535156</v>
      </c>
      <c r="AD108" s="20">
        <v>80.209632873535156</v>
      </c>
      <c r="AE108" s="20">
        <v>80.209632873535156</v>
      </c>
      <c r="AF108" s="20">
        <v>80.209632873535156</v>
      </c>
      <c r="AG108" s="20">
        <v>80.209632873535156</v>
      </c>
      <c r="AH108" s="20">
        <v>80.209632873535156</v>
      </c>
      <c r="AI108" s="20">
        <v>80.209632873535156</v>
      </c>
      <c r="AJ108" s="20">
        <v>80.209632873535156</v>
      </c>
      <c r="AK108" s="20">
        <v>80.209632873535156</v>
      </c>
      <c r="AL108" s="20">
        <v>80.209632873535156</v>
      </c>
      <c r="AM108" s="20">
        <v>80.209632873535156</v>
      </c>
      <c r="AN108" s="20">
        <v>80.209632873535156</v>
      </c>
      <c r="AO108" s="20">
        <v>80.209632873535156</v>
      </c>
      <c r="AP108" s="20">
        <v>80.209632873535156</v>
      </c>
      <c r="AQ108" s="20">
        <v>80.209632873535156</v>
      </c>
      <c r="AR108" s="20">
        <v>80.209632873535156</v>
      </c>
      <c r="AS108" s="20">
        <v>80.209632873535156</v>
      </c>
      <c r="AT108" s="20">
        <v>80.209632873535156</v>
      </c>
      <c r="AU108" s="20">
        <v>80.209632873535156</v>
      </c>
      <c r="AV108" s="20">
        <v>80.209632873535156</v>
      </c>
      <c r="AW108" s="20">
        <v>80.209632873535156</v>
      </c>
    </row>
    <row r="109" spans="1:49" x14ac:dyDescent="0.25">
      <c r="A109" s="9" t="s">
        <v>192</v>
      </c>
      <c r="B109" s="23">
        <v>71</v>
      </c>
      <c r="C109" s="23">
        <v>6</v>
      </c>
      <c r="D109" s="20">
        <v>0</v>
      </c>
      <c r="E109" s="20">
        <v>95.971405029296875</v>
      </c>
      <c r="F109" s="20">
        <v>95.971405029296875</v>
      </c>
      <c r="G109" s="20">
        <v>95.971405029296875</v>
      </c>
      <c r="H109" s="20">
        <v>95.971405029296875</v>
      </c>
      <c r="I109" s="20">
        <v>95.971405029296875</v>
      </c>
      <c r="J109" s="20">
        <v>95.971405029296875</v>
      </c>
      <c r="K109" s="20">
        <v>95.971405029296875</v>
      </c>
      <c r="L109" s="20">
        <v>95.971405029296875</v>
      </c>
      <c r="M109" s="20">
        <v>95.971405029296875</v>
      </c>
      <c r="N109" s="20">
        <v>95.971405029296875</v>
      </c>
      <c r="O109" s="20">
        <v>95.971405029296875</v>
      </c>
      <c r="P109" s="20">
        <v>95.971405029296875</v>
      </c>
      <c r="Q109" s="20">
        <v>95.971405029296875</v>
      </c>
      <c r="R109" s="20">
        <v>95.971405029296875</v>
      </c>
      <c r="S109" s="20">
        <v>95.971405029296875</v>
      </c>
      <c r="T109" s="20">
        <v>95.971405029296875</v>
      </c>
      <c r="U109" s="20">
        <v>95.971405029296875</v>
      </c>
      <c r="V109" s="20">
        <v>95.971405029296875</v>
      </c>
      <c r="W109" s="20">
        <v>95.971405029296875</v>
      </c>
      <c r="X109" s="20">
        <v>95.971405029296875</v>
      </c>
      <c r="Y109" s="20">
        <v>95.971405029296875</v>
      </c>
      <c r="Z109" s="20">
        <v>95.971405029296875</v>
      </c>
      <c r="AA109" s="20">
        <v>95.971405029296875</v>
      </c>
      <c r="AB109" s="20">
        <v>95.971405029296875</v>
      </c>
      <c r="AC109" s="20">
        <v>95.971405029296875</v>
      </c>
      <c r="AD109" s="20">
        <v>95.971405029296875</v>
      </c>
      <c r="AE109" s="20">
        <v>95.971405029296875</v>
      </c>
      <c r="AF109" s="20">
        <v>95.971405029296875</v>
      </c>
      <c r="AG109" s="20">
        <v>95.971405029296875</v>
      </c>
      <c r="AH109" s="20">
        <v>95.971405029296875</v>
      </c>
      <c r="AI109" s="20">
        <v>95.971405029296875</v>
      </c>
      <c r="AJ109" s="20">
        <v>95.971405029296875</v>
      </c>
      <c r="AK109" s="20">
        <v>95.971405029296875</v>
      </c>
      <c r="AL109" s="20">
        <v>95.971405029296875</v>
      </c>
      <c r="AM109" s="20">
        <v>95.971405029296875</v>
      </c>
      <c r="AN109" s="20">
        <v>95.971405029296875</v>
      </c>
      <c r="AO109" s="20">
        <v>95.971405029296875</v>
      </c>
      <c r="AP109" s="20">
        <v>95.971405029296875</v>
      </c>
      <c r="AQ109" s="20">
        <v>95.971405029296875</v>
      </c>
      <c r="AR109" s="20">
        <v>95.971405029296875</v>
      </c>
      <c r="AS109" s="20">
        <v>95.971405029296875</v>
      </c>
      <c r="AT109" s="20">
        <v>95.971405029296875</v>
      </c>
      <c r="AU109" s="20">
        <v>95.971405029296875</v>
      </c>
      <c r="AV109" s="20">
        <v>95.971405029296875</v>
      </c>
      <c r="AW109" s="20">
        <v>95.971405029296875</v>
      </c>
    </row>
    <row r="110" spans="1:49" x14ac:dyDescent="0.25">
      <c r="A110" s="9" t="s">
        <v>192</v>
      </c>
      <c r="B110" s="23">
        <v>72</v>
      </c>
      <c r="C110" s="23">
        <v>3</v>
      </c>
      <c r="D110" s="20">
        <v>0</v>
      </c>
      <c r="E110" s="20">
        <v>84.646270751953125</v>
      </c>
      <c r="F110" s="20">
        <v>84.646270751953125</v>
      </c>
      <c r="G110" s="20">
        <v>85.410552978515625</v>
      </c>
      <c r="H110" s="20">
        <v>85.410552978515625</v>
      </c>
      <c r="I110" s="20">
        <v>85.410552978515625</v>
      </c>
      <c r="J110" s="20">
        <v>85.410552978515625</v>
      </c>
      <c r="K110" s="20">
        <v>85.410552978515625</v>
      </c>
      <c r="L110" s="20">
        <v>85.410552978515625</v>
      </c>
      <c r="M110" s="20">
        <v>85.410552978515625</v>
      </c>
      <c r="N110" s="20">
        <v>85.410552978515625</v>
      </c>
      <c r="O110" s="20">
        <v>85.410552978515625</v>
      </c>
      <c r="P110" s="20">
        <v>85.410552978515625</v>
      </c>
      <c r="Q110" s="20">
        <v>85.410552978515625</v>
      </c>
      <c r="R110" s="20">
        <v>85.410552978515625</v>
      </c>
      <c r="S110" s="20">
        <v>85.410552978515625</v>
      </c>
      <c r="T110" s="20">
        <v>85.410552978515625</v>
      </c>
      <c r="U110" s="20">
        <v>85.410552978515625</v>
      </c>
      <c r="V110" s="20">
        <v>85.410552978515625</v>
      </c>
      <c r="W110" s="20">
        <v>85.410552978515625</v>
      </c>
      <c r="X110" s="20">
        <v>85.410552978515625</v>
      </c>
      <c r="Y110" s="20">
        <v>85.410552978515625</v>
      </c>
      <c r="Z110" s="20">
        <v>85.410552978515625</v>
      </c>
      <c r="AA110" s="20">
        <v>85.410552978515625</v>
      </c>
      <c r="AB110" s="20">
        <v>85.410552978515625</v>
      </c>
      <c r="AC110" s="20">
        <v>85.410552978515625</v>
      </c>
      <c r="AD110" s="20">
        <v>85.410552978515625</v>
      </c>
      <c r="AE110" s="20">
        <v>85.410552978515625</v>
      </c>
      <c r="AF110" s="20">
        <v>85.410552978515625</v>
      </c>
      <c r="AG110" s="20">
        <v>85.410552978515625</v>
      </c>
      <c r="AH110" s="20">
        <v>85.410552978515625</v>
      </c>
      <c r="AI110" s="20">
        <v>85.410552978515625</v>
      </c>
      <c r="AJ110" s="20">
        <v>85.410552978515625</v>
      </c>
      <c r="AK110" s="20">
        <v>85.410552978515625</v>
      </c>
      <c r="AL110" s="20">
        <v>85.410552978515625</v>
      </c>
      <c r="AM110" s="20">
        <v>85.410552978515625</v>
      </c>
      <c r="AN110" s="20">
        <v>85.410552978515625</v>
      </c>
      <c r="AO110" s="20">
        <v>85.410552978515625</v>
      </c>
      <c r="AP110" s="20">
        <v>85.410552978515625</v>
      </c>
      <c r="AQ110" s="20">
        <v>85.410552978515625</v>
      </c>
      <c r="AR110" s="20">
        <v>85.410552978515625</v>
      </c>
      <c r="AS110" s="20">
        <v>85.410552978515625</v>
      </c>
      <c r="AT110" s="20">
        <v>85.410552978515625</v>
      </c>
      <c r="AU110" s="20">
        <v>85.410552978515625</v>
      </c>
      <c r="AV110" s="20">
        <v>85.410552978515625</v>
      </c>
      <c r="AW110" s="20">
        <v>85.410552978515625</v>
      </c>
    </row>
    <row r="111" spans="1:49" x14ac:dyDescent="0.25">
      <c r="A111" s="9" t="s">
        <v>192</v>
      </c>
      <c r="B111" s="23">
        <v>73</v>
      </c>
      <c r="C111" s="23">
        <v>7</v>
      </c>
      <c r="D111" s="20">
        <v>0</v>
      </c>
      <c r="E111" s="20">
        <v>73.993919372558594</v>
      </c>
      <c r="F111" s="20">
        <v>74.431564331054687</v>
      </c>
      <c r="G111" s="20">
        <v>76.787361145019531</v>
      </c>
      <c r="H111" s="20">
        <v>78.990310668945313</v>
      </c>
      <c r="I111" s="20">
        <v>81.193260192871094</v>
      </c>
      <c r="J111" s="20">
        <v>83.396209716796875</v>
      </c>
      <c r="K111" s="20">
        <v>85.599159240722656</v>
      </c>
      <c r="L111" s="20">
        <v>87.802108764648438</v>
      </c>
      <c r="M111" s="20">
        <v>90.005058288574219</v>
      </c>
      <c r="N111" s="20">
        <v>92.2080078125</v>
      </c>
      <c r="O111" s="20">
        <v>94.410957336425781</v>
      </c>
      <c r="P111" s="20">
        <v>96.613906860351563</v>
      </c>
      <c r="Q111" s="20">
        <v>98.816856384277344</v>
      </c>
      <c r="R111" s="20">
        <v>100</v>
      </c>
      <c r="S111" s="20">
        <v>100</v>
      </c>
      <c r="T111" s="20">
        <v>100</v>
      </c>
      <c r="U111" s="20">
        <v>100</v>
      </c>
      <c r="V111" s="20">
        <v>100</v>
      </c>
      <c r="W111" s="20">
        <v>100</v>
      </c>
      <c r="X111" s="20">
        <v>100</v>
      </c>
      <c r="Y111" s="20">
        <v>100</v>
      </c>
      <c r="Z111" s="20">
        <v>100</v>
      </c>
      <c r="AA111" s="20">
        <v>100</v>
      </c>
      <c r="AB111" s="20">
        <v>100</v>
      </c>
      <c r="AC111" s="20">
        <v>100</v>
      </c>
      <c r="AD111" s="20">
        <v>100</v>
      </c>
      <c r="AE111" s="20">
        <v>100</v>
      </c>
      <c r="AF111" s="20">
        <v>100</v>
      </c>
      <c r="AG111" s="20">
        <v>100</v>
      </c>
      <c r="AH111" s="20">
        <v>100</v>
      </c>
      <c r="AI111" s="20">
        <v>100</v>
      </c>
      <c r="AJ111" s="20">
        <v>100</v>
      </c>
      <c r="AK111" s="20">
        <v>100</v>
      </c>
      <c r="AL111" s="20">
        <v>100</v>
      </c>
      <c r="AM111" s="20">
        <v>100</v>
      </c>
      <c r="AN111" s="20">
        <v>100</v>
      </c>
      <c r="AO111" s="20">
        <v>100</v>
      </c>
      <c r="AP111" s="20">
        <v>100</v>
      </c>
      <c r="AQ111" s="20">
        <v>100</v>
      </c>
      <c r="AR111" s="20">
        <v>100</v>
      </c>
      <c r="AS111" s="20">
        <v>100</v>
      </c>
      <c r="AT111" s="20">
        <v>100</v>
      </c>
      <c r="AU111" s="20">
        <v>100</v>
      </c>
      <c r="AV111" s="20">
        <v>100</v>
      </c>
      <c r="AW111" s="20">
        <v>100</v>
      </c>
    </row>
    <row r="112" spans="1:49" x14ac:dyDescent="0.25">
      <c r="A112" s="9" t="s">
        <v>192</v>
      </c>
      <c r="B112" s="23">
        <v>74</v>
      </c>
      <c r="C112" s="23">
        <v>4</v>
      </c>
      <c r="D112" s="20">
        <v>0</v>
      </c>
      <c r="E112" s="20">
        <v>68.890899658203125</v>
      </c>
      <c r="F112" s="20">
        <v>68.890899658203125</v>
      </c>
      <c r="G112" s="20">
        <v>71.067283630371094</v>
      </c>
      <c r="H112" s="20">
        <v>77.192573547363281</v>
      </c>
      <c r="I112" s="20">
        <v>83.317863464355469</v>
      </c>
      <c r="J112" s="20">
        <v>89.443153381347656</v>
      </c>
      <c r="K112" s="20">
        <v>95.568443298339844</v>
      </c>
      <c r="L112" s="20">
        <v>100</v>
      </c>
      <c r="M112" s="20">
        <v>100</v>
      </c>
      <c r="N112" s="20">
        <v>100</v>
      </c>
      <c r="O112" s="20">
        <v>100</v>
      </c>
      <c r="P112" s="20">
        <v>100</v>
      </c>
      <c r="Q112" s="20">
        <v>100</v>
      </c>
      <c r="R112" s="20">
        <v>100</v>
      </c>
      <c r="S112" s="20">
        <v>100</v>
      </c>
      <c r="T112" s="20">
        <v>100</v>
      </c>
      <c r="U112" s="20">
        <v>100</v>
      </c>
      <c r="V112" s="20">
        <v>100</v>
      </c>
      <c r="W112" s="20">
        <v>100</v>
      </c>
      <c r="X112" s="20">
        <v>100</v>
      </c>
      <c r="Y112" s="20">
        <v>100</v>
      </c>
      <c r="Z112" s="20">
        <v>100</v>
      </c>
      <c r="AA112" s="20">
        <v>100</v>
      </c>
      <c r="AB112" s="20">
        <v>100</v>
      </c>
      <c r="AC112" s="20">
        <v>100</v>
      </c>
      <c r="AD112" s="20">
        <v>100</v>
      </c>
      <c r="AE112" s="20">
        <v>100</v>
      </c>
      <c r="AF112" s="20">
        <v>100</v>
      </c>
      <c r="AG112" s="20">
        <v>100</v>
      </c>
      <c r="AH112" s="20">
        <v>100</v>
      </c>
      <c r="AI112" s="20">
        <v>100</v>
      </c>
      <c r="AJ112" s="20">
        <v>100</v>
      </c>
      <c r="AK112" s="20">
        <v>100</v>
      </c>
      <c r="AL112" s="20">
        <v>100</v>
      </c>
      <c r="AM112" s="20">
        <v>100</v>
      </c>
      <c r="AN112" s="20">
        <v>100</v>
      </c>
      <c r="AO112" s="20">
        <v>100</v>
      </c>
      <c r="AP112" s="20">
        <v>100</v>
      </c>
      <c r="AQ112" s="20">
        <v>100</v>
      </c>
      <c r="AR112" s="20">
        <v>100</v>
      </c>
      <c r="AS112" s="20">
        <v>100</v>
      </c>
      <c r="AT112" s="20">
        <v>100</v>
      </c>
      <c r="AU112" s="20">
        <v>100</v>
      </c>
      <c r="AV112" s="20">
        <v>100</v>
      </c>
      <c r="AW112" s="20">
        <v>100</v>
      </c>
    </row>
    <row r="113" spans="1:49" x14ac:dyDescent="0.25">
      <c r="A113" s="9" t="s">
        <v>192</v>
      </c>
      <c r="B113" s="23">
        <v>75</v>
      </c>
      <c r="C113" s="23">
        <v>8</v>
      </c>
      <c r="D113" s="20">
        <v>0</v>
      </c>
      <c r="E113" s="20">
        <v>69.860305786132813</v>
      </c>
      <c r="F113" s="20">
        <v>69.860305786132813</v>
      </c>
      <c r="G113" s="20">
        <v>72.153907775878906</v>
      </c>
      <c r="H113" s="20">
        <v>77.534080505371094</v>
      </c>
      <c r="I113" s="20">
        <v>82.914253234863281</v>
      </c>
      <c r="J113" s="20">
        <v>88.294425964355469</v>
      </c>
      <c r="K113" s="20">
        <v>93.674598693847656</v>
      </c>
      <c r="L113" s="20">
        <v>99.054771423339844</v>
      </c>
      <c r="M113" s="20">
        <v>100</v>
      </c>
      <c r="N113" s="20">
        <v>100</v>
      </c>
      <c r="O113" s="20">
        <v>100</v>
      </c>
      <c r="P113" s="20">
        <v>100</v>
      </c>
      <c r="Q113" s="20">
        <v>100</v>
      </c>
      <c r="R113" s="20">
        <v>100</v>
      </c>
      <c r="S113" s="20">
        <v>100</v>
      </c>
      <c r="T113" s="20">
        <v>100</v>
      </c>
      <c r="U113" s="20">
        <v>100</v>
      </c>
      <c r="V113" s="20">
        <v>100</v>
      </c>
      <c r="W113" s="20">
        <v>100</v>
      </c>
      <c r="X113" s="20">
        <v>100</v>
      </c>
      <c r="Y113" s="20">
        <v>100</v>
      </c>
      <c r="Z113" s="20">
        <v>100</v>
      </c>
      <c r="AA113" s="20">
        <v>100</v>
      </c>
      <c r="AB113" s="20">
        <v>100</v>
      </c>
      <c r="AC113" s="20">
        <v>100</v>
      </c>
      <c r="AD113" s="20">
        <v>100</v>
      </c>
      <c r="AE113" s="20">
        <v>100</v>
      </c>
      <c r="AF113" s="20">
        <v>100</v>
      </c>
      <c r="AG113" s="20">
        <v>100</v>
      </c>
      <c r="AH113" s="20">
        <v>100</v>
      </c>
      <c r="AI113" s="20">
        <v>100</v>
      </c>
      <c r="AJ113" s="20">
        <v>100</v>
      </c>
      <c r="AK113" s="20">
        <v>100</v>
      </c>
      <c r="AL113" s="20">
        <v>100</v>
      </c>
      <c r="AM113" s="20">
        <v>100</v>
      </c>
      <c r="AN113" s="20">
        <v>100</v>
      </c>
      <c r="AO113" s="20">
        <v>100</v>
      </c>
      <c r="AP113" s="20">
        <v>100</v>
      </c>
      <c r="AQ113" s="20">
        <v>100</v>
      </c>
      <c r="AR113" s="20">
        <v>100</v>
      </c>
      <c r="AS113" s="20">
        <v>100</v>
      </c>
      <c r="AT113" s="20">
        <v>100</v>
      </c>
      <c r="AU113" s="20">
        <v>100</v>
      </c>
      <c r="AV113" s="20">
        <v>100</v>
      </c>
      <c r="AW113" s="20">
        <v>100</v>
      </c>
    </row>
    <row r="114" spans="1:49" x14ac:dyDescent="0.25">
      <c r="A114" s="9" t="s">
        <v>192</v>
      </c>
      <c r="B114" s="23">
        <v>76</v>
      </c>
      <c r="C114" s="23">
        <v>10</v>
      </c>
      <c r="D114" s="20">
        <v>0</v>
      </c>
      <c r="E114" s="20">
        <v>85.940696716308594</v>
      </c>
      <c r="F114" s="20">
        <v>85.940696716308594</v>
      </c>
      <c r="G114" s="20">
        <v>86.308876037597656</v>
      </c>
      <c r="H114" s="20">
        <v>86.308876037597656</v>
      </c>
      <c r="I114" s="20">
        <v>86.308876037597656</v>
      </c>
      <c r="J114" s="20">
        <v>86.308876037597656</v>
      </c>
      <c r="K114" s="20">
        <v>86.308876037597656</v>
      </c>
      <c r="L114" s="20">
        <v>86.308876037597656</v>
      </c>
      <c r="M114" s="20">
        <v>86.308876037597656</v>
      </c>
      <c r="N114" s="20">
        <v>86.308876037597656</v>
      </c>
      <c r="O114" s="20">
        <v>86.308876037597656</v>
      </c>
      <c r="P114" s="20">
        <v>86.308876037597656</v>
      </c>
      <c r="Q114" s="20">
        <v>86.308876037597656</v>
      </c>
      <c r="R114" s="20">
        <v>86.308876037597656</v>
      </c>
      <c r="S114" s="20">
        <v>86.308876037597656</v>
      </c>
      <c r="T114" s="20">
        <v>86.308876037597656</v>
      </c>
      <c r="U114" s="20">
        <v>86.308876037597656</v>
      </c>
      <c r="V114" s="20">
        <v>86.308876037597656</v>
      </c>
      <c r="W114" s="20">
        <v>86.308876037597656</v>
      </c>
      <c r="X114" s="20">
        <v>86.308876037597656</v>
      </c>
      <c r="Y114" s="20">
        <v>86.308876037597656</v>
      </c>
      <c r="Z114" s="20">
        <v>86.308876037597656</v>
      </c>
      <c r="AA114" s="20">
        <v>86.308876037597656</v>
      </c>
      <c r="AB114" s="20">
        <v>86.308876037597656</v>
      </c>
      <c r="AC114" s="20">
        <v>86.308876037597656</v>
      </c>
      <c r="AD114" s="20">
        <v>86.308876037597656</v>
      </c>
      <c r="AE114" s="20">
        <v>86.308876037597656</v>
      </c>
      <c r="AF114" s="20">
        <v>86.308876037597656</v>
      </c>
      <c r="AG114" s="20">
        <v>86.308876037597656</v>
      </c>
      <c r="AH114" s="20">
        <v>86.308876037597656</v>
      </c>
      <c r="AI114" s="20">
        <v>86.308876037597656</v>
      </c>
      <c r="AJ114" s="20">
        <v>86.308876037597656</v>
      </c>
      <c r="AK114" s="20">
        <v>86.308876037597656</v>
      </c>
      <c r="AL114" s="20">
        <v>86.308876037597656</v>
      </c>
      <c r="AM114" s="20">
        <v>86.308876037597656</v>
      </c>
      <c r="AN114" s="20">
        <v>86.308876037597656</v>
      </c>
      <c r="AO114" s="20">
        <v>86.308876037597656</v>
      </c>
      <c r="AP114" s="20">
        <v>86.308876037597656</v>
      </c>
      <c r="AQ114" s="20">
        <v>86.308876037597656</v>
      </c>
      <c r="AR114" s="20">
        <v>86.308876037597656</v>
      </c>
      <c r="AS114" s="20">
        <v>86.308876037597656</v>
      </c>
      <c r="AT114" s="20">
        <v>86.308876037597656</v>
      </c>
      <c r="AU114" s="20">
        <v>86.308876037597656</v>
      </c>
      <c r="AV114" s="20">
        <v>86.308876037597656</v>
      </c>
      <c r="AW114" s="20">
        <v>86.308876037597656</v>
      </c>
    </row>
    <row r="115" spans="1:49" x14ac:dyDescent="0.25">
      <c r="A115" s="9" t="s">
        <v>192</v>
      </c>
      <c r="B115" s="23">
        <v>77</v>
      </c>
      <c r="C115" s="23">
        <v>7</v>
      </c>
      <c r="D115" s="20">
        <v>0</v>
      </c>
      <c r="E115" s="20">
        <v>78.252799987792969</v>
      </c>
      <c r="F115" s="20">
        <v>79.341949462890625</v>
      </c>
      <c r="G115" s="20">
        <v>80.973533630371094</v>
      </c>
      <c r="H115" s="20">
        <v>80.973533630371094</v>
      </c>
      <c r="I115" s="20">
        <v>80.973533630371094</v>
      </c>
      <c r="J115" s="20">
        <v>80.973533630371094</v>
      </c>
      <c r="K115" s="20">
        <v>80.973533630371094</v>
      </c>
      <c r="L115" s="20">
        <v>80.973533630371094</v>
      </c>
      <c r="M115" s="20">
        <v>80.973533630371094</v>
      </c>
      <c r="N115" s="20">
        <v>80.973533630371094</v>
      </c>
      <c r="O115" s="20">
        <v>80.973533630371094</v>
      </c>
      <c r="P115" s="20">
        <v>80.973533630371094</v>
      </c>
      <c r="Q115" s="20">
        <v>80.973533630371094</v>
      </c>
      <c r="R115" s="20">
        <v>80.973533630371094</v>
      </c>
      <c r="S115" s="20">
        <v>80.973533630371094</v>
      </c>
      <c r="T115" s="20">
        <v>80.973533630371094</v>
      </c>
      <c r="U115" s="20">
        <v>80.973533630371094</v>
      </c>
      <c r="V115" s="20">
        <v>80.973533630371094</v>
      </c>
      <c r="W115" s="20">
        <v>80.973533630371094</v>
      </c>
      <c r="X115" s="20">
        <v>80.973533630371094</v>
      </c>
      <c r="Y115" s="20">
        <v>80.973533630371094</v>
      </c>
      <c r="Z115" s="20">
        <v>80.973533630371094</v>
      </c>
      <c r="AA115" s="20">
        <v>80.973533630371094</v>
      </c>
      <c r="AB115" s="20">
        <v>80.973533630371094</v>
      </c>
      <c r="AC115" s="20">
        <v>80.973533630371094</v>
      </c>
      <c r="AD115" s="20">
        <v>80.973533630371094</v>
      </c>
      <c r="AE115" s="20">
        <v>80.973533630371094</v>
      </c>
      <c r="AF115" s="20">
        <v>80.973533630371094</v>
      </c>
      <c r="AG115" s="20">
        <v>80.973533630371094</v>
      </c>
      <c r="AH115" s="20">
        <v>80.973533630371094</v>
      </c>
      <c r="AI115" s="20">
        <v>80.973533630371094</v>
      </c>
      <c r="AJ115" s="20">
        <v>80.973533630371094</v>
      </c>
      <c r="AK115" s="20">
        <v>80.973533630371094</v>
      </c>
      <c r="AL115" s="20">
        <v>80.973533630371094</v>
      </c>
      <c r="AM115" s="20">
        <v>80.973533630371094</v>
      </c>
      <c r="AN115" s="20">
        <v>80.973533630371094</v>
      </c>
      <c r="AO115" s="20">
        <v>80.973533630371094</v>
      </c>
      <c r="AP115" s="20">
        <v>80.973533630371094</v>
      </c>
      <c r="AQ115" s="20">
        <v>80.973533630371094</v>
      </c>
      <c r="AR115" s="20">
        <v>80.973533630371094</v>
      </c>
      <c r="AS115" s="20">
        <v>80.973533630371094</v>
      </c>
      <c r="AT115" s="20">
        <v>80.973533630371094</v>
      </c>
      <c r="AU115" s="20">
        <v>80.973533630371094</v>
      </c>
      <c r="AV115" s="20">
        <v>80.973533630371094</v>
      </c>
      <c r="AW115" s="20">
        <v>80.973533630371094</v>
      </c>
    </row>
    <row r="116" spans="1:49" x14ac:dyDescent="0.25">
      <c r="A116" s="9" t="s">
        <v>192</v>
      </c>
      <c r="B116" s="23">
        <v>78</v>
      </c>
      <c r="C116" s="23">
        <v>7</v>
      </c>
      <c r="D116" s="20">
        <v>0</v>
      </c>
      <c r="E116" s="20">
        <v>69.176483154296875</v>
      </c>
      <c r="F116" s="20">
        <v>69.176483154296875</v>
      </c>
      <c r="G116" s="20">
        <v>71.387397766113281</v>
      </c>
      <c r="H116" s="20">
        <v>77.293182373046875</v>
      </c>
      <c r="I116" s="20">
        <v>83.198966979980469</v>
      </c>
      <c r="J116" s="20">
        <v>89.104751586914062</v>
      </c>
      <c r="K116" s="20">
        <v>95.010536193847656</v>
      </c>
      <c r="L116" s="20">
        <v>100</v>
      </c>
      <c r="M116" s="20">
        <v>100</v>
      </c>
      <c r="N116" s="20">
        <v>100</v>
      </c>
      <c r="O116" s="20">
        <v>100</v>
      </c>
      <c r="P116" s="20">
        <v>100</v>
      </c>
      <c r="Q116" s="20">
        <v>100</v>
      </c>
      <c r="R116" s="20">
        <v>100</v>
      </c>
      <c r="S116" s="20">
        <v>100</v>
      </c>
      <c r="T116" s="20">
        <v>100</v>
      </c>
      <c r="U116" s="20">
        <v>100</v>
      </c>
      <c r="V116" s="20">
        <v>100</v>
      </c>
      <c r="W116" s="20">
        <v>100</v>
      </c>
      <c r="X116" s="20">
        <v>100</v>
      </c>
      <c r="Y116" s="20">
        <v>100</v>
      </c>
      <c r="Z116" s="20">
        <v>100</v>
      </c>
      <c r="AA116" s="20">
        <v>100</v>
      </c>
      <c r="AB116" s="20">
        <v>100</v>
      </c>
      <c r="AC116" s="20">
        <v>100</v>
      </c>
      <c r="AD116" s="20">
        <v>100</v>
      </c>
      <c r="AE116" s="20">
        <v>100</v>
      </c>
      <c r="AF116" s="20">
        <v>100</v>
      </c>
      <c r="AG116" s="20">
        <v>100</v>
      </c>
      <c r="AH116" s="20">
        <v>100</v>
      </c>
      <c r="AI116" s="20">
        <v>100</v>
      </c>
      <c r="AJ116" s="20">
        <v>100</v>
      </c>
      <c r="AK116" s="20">
        <v>100</v>
      </c>
      <c r="AL116" s="20">
        <v>100</v>
      </c>
      <c r="AM116" s="20">
        <v>100</v>
      </c>
      <c r="AN116" s="20">
        <v>100</v>
      </c>
      <c r="AO116" s="20">
        <v>100</v>
      </c>
      <c r="AP116" s="20">
        <v>100</v>
      </c>
      <c r="AQ116" s="20">
        <v>100</v>
      </c>
      <c r="AR116" s="20">
        <v>100</v>
      </c>
      <c r="AS116" s="20">
        <v>100</v>
      </c>
      <c r="AT116" s="20">
        <v>100</v>
      </c>
      <c r="AU116" s="20">
        <v>100</v>
      </c>
      <c r="AV116" s="20">
        <v>100</v>
      </c>
      <c r="AW116" s="20">
        <v>100</v>
      </c>
    </row>
    <row r="117" spans="1:49" x14ac:dyDescent="0.25">
      <c r="A117" s="9" t="s">
        <v>192</v>
      </c>
      <c r="B117" s="23">
        <v>79</v>
      </c>
      <c r="C117" s="23">
        <v>1</v>
      </c>
      <c r="D117" s="20">
        <v>0</v>
      </c>
      <c r="E117" s="20">
        <v>74.317169189453125</v>
      </c>
      <c r="F117" s="20">
        <v>74.856582641601562</v>
      </c>
      <c r="G117" s="20">
        <v>77.149688720703125</v>
      </c>
      <c r="H117" s="20">
        <v>79.10418701171875</v>
      </c>
      <c r="I117" s="20">
        <v>81.058685302734375</v>
      </c>
      <c r="J117" s="20">
        <v>83.01318359375</v>
      </c>
      <c r="K117" s="20">
        <v>84.967681884765625</v>
      </c>
      <c r="L117" s="20">
        <v>86.92218017578125</v>
      </c>
      <c r="M117" s="20">
        <v>88.876678466796875</v>
      </c>
      <c r="N117" s="20">
        <v>90.8311767578125</v>
      </c>
      <c r="O117" s="20">
        <v>92.785675048828125</v>
      </c>
      <c r="P117" s="20">
        <v>94.74017333984375</v>
      </c>
      <c r="Q117" s="20">
        <v>96.694671630859375</v>
      </c>
      <c r="R117" s="20">
        <v>98.649169921875</v>
      </c>
      <c r="S117" s="20">
        <v>100</v>
      </c>
      <c r="T117" s="20">
        <v>100</v>
      </c>
      <c r="U117" s="20">
        <v>100</v>
      </c>
      <c r="V117" s="20">
        <v>100</v>
      </c>
      <c r="W117" s="20">
        <v>100</v>
      </c>
      <c r="X117" s="20">
        <v>100</v>
      </c>
      <c r="Y117" s="20">
        <v>100</v>
      </c>
      <c r="Z117" s="20">
        <v>100</v>
      </c>
      <c r="AA117" s="20">
        <v>100</v>
      </c>
      <c r="AB117" s="20">
        <v>100</v>
      </c>
      <c r="AC117" s="20">
        <v>100</v>
      </c>
      <c r="AD117" s="20">
        <v>100</v>
      </c>
      <c r="AE117" s="20">
        <v>100</v>
      </c>
      <c r="AF117" s="20">
        <v>100</v>
      </c>
      <c r="AG117" s="20">
        <v>100</v>
      </c>
      <c r="AH117" s="20">
        <v>100</v>
      </c>
      <c r="AI117" s="20">
        <v>100</v>
      </c>
      <c r="AJ117" s="20">
        <v>100</v>
      </c>
      <c r="AK117" s="20">
        <v>100</v>
      </c>
      <c r="AL117" s="20">
        <v>100</v>
      </c>
      <c r="AM117" s="20">
        <v>100</v>
      </c>
      <c r="AN117" s="20">
        <v>100</v>
      </c>
      <c r="AO117" s="20">
        <v>100</v>
      </c>
      <c r="AP117" s="20">
        <v>100</v>
      </c>
      <c r="AQ117" s="20">
        <v>100</v>
      </c>
      <c r="AR117" s="20">
        <v>100</v>
      </c>
      <c r="AS117" s="20">
        <v>100</v>
      </c>
      <c r="AT117" s="20">
        <v>100</v>
      </c>
      <c r="AU117" s="20">
        <v>100</v>
      </c>
      <c r="AV117" s="20">
        <v>100</v>
      </c>
      <c r="AW117" s="20">
        <v>100</v>
      </c>
    </row>
    <row r="118" spans="1:49" x14ac:dyDescent="0.25">
      <c r="A118" s="9" t="s">
        <v>192</v>
      </c>
      <c r="B118" s="23">
        <v>80</v>
      </c>
      <c r="C118" s="23">
        <v>10</v>
      </c>
      <c r="D118" s="20">
        <v>0</v>
      </c>
      <c r="E118" s="20">
        <v>72.772216796875</v>
      </c>
      <c r="F118" s="20">
        <v>72.825225830078125</v>
      </c>
      <c r="G118" s="20">
        <v>75.417922973632812</v>
      </c>
      <c r="H118" s="20">
        <v>78.559921264648438</v>
      </c>
      <c r="I118" s="20">
        <v>81.701919555664063</v>
      </c>
      <c r="J118" s="20">
        <v>84.843917846679688</v>
      </c>
      <c r="K118" s="20">
        <v>87.985916137695312</v>
      </c>
      <c r="L118" s="20">
        <v>91.127914428710938</v>
      </c>
      <c r="M118" s="20">
        <v>94.269912719726563</v>
      </c>
      <c r="N118" s="20">
        <v>97.411911010742188</v>
      </c>
      <c r="O118" s="20">
        <v>100</v>
      </c>
      <c r="P118" s="20">
        <v>100</v>
      </c>
      <c r="Q118" s="20">
        <v>100</v>
      </c>
      <c r="R118" s="20">
        <v>100</v>
      </c>
      <c r="S118" s="20">
        <v>100</v>
      </c>
      <c r="T118" s="20">
        <v>100</v>
      </c>
      <c r="U118" s="20">
        <v>100</v>
      </c>
      <c r="V118" s="20">
        <v>100</v>
      </c>
      <c r="W118" s="20">
        <v>100</v>
      </c>
      <c r="X118" s="20">
        <v>100</v>
      </c>
      <c r="Y118" s="20">
        <v>100</v>
      </c>
      <c r="Z118" s="20">
        <v>100</v>
      </c>
      <c r="AA118" s="20">
        <v>100</v>
      </c>
      <c r="AB118" s="20">
        <v>100</v>
      </c>
      <c r="AC118" s="20">
        <v>100</v>
      </c>
      <c r="AD118" s="20">
        <v>100</v>
      </c>
      <c r="AE118" s="20">
        <v>100</v>
      </c>
      <c r="AF118" s="20">
        <v>100</v>
      </c>
      <c r="AG118" s="20">
        <v>100</v>
      </c>
      <c r="AH118" s="20">
        <v>100</v>
      </c>
      <c r="AI118" s="20">
        <v>100</v>
      </c>
      <c r="AJ118" s="20">
        <v>100</v>
      </c>
      <c r="AK118" s="20">
        <v>100</v>
      </c>
      <c r="AL118" s="20">
        <v>100</v>
      </c>
      <c r="AM118" s="20">
        <v>100</v>
      </c>
      <c r="AN118" s="20">
        <v>100</v>
      </c>
      <c r="AO118" s="20">
        <v>100</v>
      </c>
      <c r="AP118" s="20">
        <v>100</v>
      </c>
      <c r="AQ118" s="20">
        <v>100</v>
      </c>
      <c r="AR118" s="20">
        <v>100</v>
      </c>
      <c r="AS118" s="20">
        <v>100</v>
      </c>
      <c r="AT118" s="20">
        <v>100</v>
      </c>
      <c r="AU118" s="20">
        <v>100</v>
      </c>
      <c r="AV118" s="20">
        <v>100</v>
      </c>
      <c r="AW118" s="20">
        <v>100</v>
      </c>
    </row>
    <row r="119" spans="1:49" x14ac:dyDescent="0.25">
      <c r="A119" s="9" t="s">
        <v>192</v>
      </c>
      <c r="B119" s="23">
        <v>81</v>
      </c>
      <c r="C119" s="23">
        <v>10</v>
      </c>
      <c r="D119" s="20">
        <v>0</v>
      </c>
      <c r="E119" s="20">
        <v>79.679283142089844</v>
      </c>
      <c r="F119" s="20">
        <v>80.503181457519531</v>
      </c>
      <c r="G119" s="20">
        <v>81.9635009765625</v>
      </c>
      <c r="H119" s="20">
        <v>81.9635009765625</v>
      </c>
      <c r="I119" s="20">
        <v>81.9635009765625</v>
      </c>
      <c r="J119" s="20">
        <v>81.9635009765625</v>
      </c>
      <c r="K119" s="20">
        <v>81.9635009765625</v>
      </c>
      <c r="L119" s="20">
        <v>81.9635009765625</v>
      </c>
      <c r="M119" s="20">
        <v>81.9635009765625</v>
      </c>
      <c r="N119" s="20">
        <v>81.9635009765625</v>
      </c>
      <c r="O119" s="20">
        <v>81.9635009765625</v>
      </c>
      <c r="P119" s="20">
        <v>81.9635009765625</v>
      </c>
      <c r="Q119" s="20">
        <v>81.9635009765625</v>
      </c>
      <c r="R119" s="20">
        <v>81.9635009765625</v>
      </c>
      <c r="S119" s="20">
        <v>81.9635009765625</v>
      </c>
      <c r="T119" s="20">
        <v>81.9635009765625</v>
      </c>
      <c r="U119" s="20">
        <v>81.9635009765625</v>
      </c>
      <c r="V119" s="20">
        <v>81.9635009765625</v>
      </c>
      <c r="W119" s="20">
        <v>81.9635009765625</v>
      </c>
      <c r="X119" s="20">
        <v>81.9635009765625</v>
      </c>
      <c r="Y119" s="20">
        <v>81.9635009765625</v>
      </c>
      <c r="Z119" s="20">
        <v>81.9635009765625</v>
      </c>
      <c r="AA119" s="20">
        <v>81.9635009765625</v>
      </c>
      <c r="AB119" s="20">
        <v>81.9635009765625</v>
      </c>
      <c r="AC119" s="20">
        <v>81.9635009765625</v>
      </c>
      <c r="AD119" s="20">
        <v>81.9635009765625</v>
      </c>
      <c r="AE119" s="20">
        <v>81.9635009765625</v>
      </c>
      <c r="AF119" s="20">
        <v>81.9635009765625</v>
      </c>
      <c r="AG119" s="20">
        <v>81.9635009765625</v>
      </c>
      <c r="AH119" s="20">
        <v>81.9635009765625</v>
      </c>
      <c r="AI119" s="20">
        <v>81.9635009765625</v>
      </c>
      <c r="AJ119" s="20">
        <v>81.9635009765625</v>
      </c>
      <c r="AK119" s="20">
        <v>81.9635009765625</v>
      </c>
      <c r="AL119" s="20">
        <v>81.9635009765625</v>
      </c>
      <c r="AM119" s="20">
        <v>81.9635009765625</v>
      </c>
      <c r="AN119" s="20">
        <v>81.9635009765625</v>
      </c>
      <c r="AO119" s="20">
        <v>81.9635009765625</v>
      </c>
      <c r="AP119" s="20">
        <v>81.9635009765625</v>
      </c>
      <c r="AQ119" s="20">
        <v>81.9635009765625</v>
      </c>
      <c r="AR119" s="20">
        <v>81.9635009765625</v>
      </c>
      <c r="AS119" s="20">
        <v>81.9635009765625</v>
      </c>
      <c r="AT119" s="20">
        <v>81.9635009765625</v>
      </c>
      <c r="AU119" s="20">
        <v>81.9635009765625</v>
      </c>
      <c r="AV119" s="20">
        <v>81.9635009765625</v>
      </c>
      <c r="AW119" s="20">
        <v>81.9635009765625</v>
      </c>
    </row>
    <row r="120" spans="1:49" x14ac:dyDescent="0.25">
      <c r="A120" s="9" t="s">
        <v>192</v>
      </c>
      <c r="B120" s="23">
        <v>82</v>
      </c>
      <c r="C120" s="23">
        <v>2</v>
      </c>
      <c r="D120" s="20">
        <v>0</v>
      </c>
      <c r="E120" s="20">
        <v>64.026016235351563</v>
      </c>
      <c r="F120" s="20">
        <v>64.026016235351563</v>
      </c>
      <c r="G120" s="20">
        <v>65.6141357421875</v>
      </c>
      <c r="H120" s="20">
        <v>75.478729248046875</v>
      </c>
      <c r="I120" s="20">
        <v>85.34332275390625</v>
      </c>
      <c r="J120" s="20">
        <v>95.207916259765625</v>
      </c>
      <c r="K120" s="20">
        <v>100</v>
      </c>
      <c r="L120" s="20">
        <v>100</v>
      </c>
      <c r="M120" s="20">
        <v>100</v>
      </c>
      <c r="N120" s="20">
        <v>100</v>
      </c>
      <c r="O120" s="20">
        <v>100</v>
      </c>
      <c r="P120" s="20">
        <v>100</v>
      </c>
      <c r="Q120" s="20">
        <v>100</v>
      </c>
      <c r="R120" s="20">
        <v>100</v>
      </c>
      <c r="S120" s="20">
        <v>100</v>
      </c>
      <c r="T120" s="20">
        <v>100</v>
      </c>
      <c r="U120" s="20">
        <v>100</v>
      </c>
      <c r="V120" s="20">
        <v>100</v>
      </c>
      <c r="W120" s="20">
        <v>100</v>
      </c>
      <c r="X120" s="20">
        <v>100</v>
      </c>
      <c r="Y120" s="20">
        <v>100</v>
      </c>
      <c r="Z120" s="20">
        <v>100</v>
      </c>
      <c r="AA120" s="20">
        <v>100</v>
      </c>
      <c r="AB120" s="20">
        <v>100</v>
      </c>
      <c r="AC120" s="20">
        <v>100</v>
      </c>
      <c r="AD120" s="20">
        <v>100</v>
      </c>
      <c r="AE120" s="20">
        <v>100</v>
      </c>
      <c r="AF120" s="20">
        <v>100</v>
      </c>
      <c r="AG120" s="20">
        <v>100</v>
      </c>
      <c r="AH120" s="20">
        <v>100</v>
      </c>
      <c r="AI120" s="20">
        <v>100</v>
      </c>
      <c r="AJ120" s="20">
        <v>100</v>
      </c>
      <c r="AK120" s="20">
        <v>100</v>
      </c>
      <c r="AL120" s="20">
        <v>100</v>
      </c>
      <c r="AM120" s="20">
        <v>100</v>
      </c>
      <c r="AN120" s="20">
        <v>100</v>
      </c>
      <c r="AO120" s="20">
        <v>100</v>
      </c>
      <c r="AP120" s="20">
        <v>100</v>
      </c>
      <c r="AQ120" s="20">
        <v>100</v>
      </c>
      <c r="AR120" s="20">
        <v>100</v>
      </c>
      <c r="AS120" s="20">
        <v>100</v>
      </c>
      <c r="AT120" s="20">
        <v>100</v>
      </c>
      <c r="AU120" s="20">
        <v>100</v>
      </c>
      <c r="AV120" s="20">
        <v>100</v>
      </c>
      <c r="AW120" s="20">
        <v>100</v>
      </c>
    </row>
    <row r="121" spans="1:49" x14ac:dyDescent="0.25">
      <c r="A121" s="9" t="s">
        <v>192</v>
      </c>
      <c r="B121" s="23">
        <v>83</v>
      </c>
      <c r="C121" s="23">
        <v>3</v>
      </c>
      <c r="D121" s="20">
        <v>0</v>
      </c>
      <c r="E121" s="20">
        <v>72.305595397949219</v>
      </c>
      <c r="F121" s="20">
        <v>72.305595397949219</v>
      </c>
      <c r="G121" s="20">
        <v>74.894874572753906</v>
      </c>
      <c r="H121" s="20">
        <v>78.395530700683594</v>
      </c>
      <c r="I121" s="20">
        <v>81.896186828613281</v>
      </c>
      <c r="J121" s="20">
        <v>85.396842956542969</v>
      </c>
      <c r="K121" s="20">
        <v>88.897499084472656</v>
      </c>
      <c r="L121" s="20">
        <v>92.398155212402344</v>
      </c>
      <c r="M121" s="20">
        <v>95.898811340332031</v>
      </c>
      <c r="N121" s="20">
        <v>99.399467468261719</v>
      </c>
      <c r="O121" s="20">
        <v>100</v>
      </c>
      <c r="P121" s="20">
        <v>100</v>
      </c>
      <c r="Q121" s="20">
        <v>100</v>
      </c>
      <c r="R121" s="20">
        <v>100</v>
      </c>
      <c r="S121" s="20">
        <v>100</v>
      </c>
      <c r="T121" s="20">
        <v>100</v>
      </c>
      <c r="U121" s="20">
        <v>100</v>
      </c>
      <c r="V121" s="20">
        <v>100</v>
      </c>
      <c r="W121" s="20">
        <v>100</v>
      </c>
      <c r="X121" s="20">
        <v>100</v>
      </c>
      <c r="Y121" s="20">
        <v>100</v>
      </c>
      <c r="Z121" s="20">
        <v>100</v>
      </c>
      <c r="AA121" s="20">
        <v>100</v>
      </c>
      <c r="AB121" s="20">
        <v>100</v>
      </c>
      <c r="AC121" s="20">
        <v>100</v>
      </c>
      <c r="AD121" s="20">
        <v>100</v>
      </c>
      <c r="AE121" s="20">
        <v>100</v>
      </c>
      <c r="AF121" s="20">
        <v>100</v>
      </c>
      <c r="AG121" s="20">
        <v>100</v>
      </c>
      <c r="AH121" s="20">
        <v>100</v>
      </c>
      <c r="AI121" s="20">
        <v>100</v>
      </c>
      <c r="AJ121" s="20">
        <v>100</v>
      </c>
      <c r="AK121" s="20">
        <v>100</v>
      </c>
      <c r="AL121" s="20">
        <v>100</v>
      </c>
      <c r="AM121" s="20">
        <v>100</v>
      </c>
      <c r="AN121" s="20">
        <v>100</v>
      </c>
      <c r="AO121" s="20">
        <v>100</v>
      </c>
      <c r="AP121" s="20">
        <v>100</v>
      </c>
      <c r="AQ121" s="20">
        <v>100</v>
      </c>
      <c r="AR121" s="20">
        <v>100</v>
      </c>
      <c r="AS121" s="20">
        <v>100</v>
      </c>
      <c r="AT121" s="20">
        <v>100</v>
      </c>
      <c r="AU121" s="20">
        <v>100</v>
      </c>
      <c r="AV121" s="20">
        <v>100</v>
      </c>
      <c r="AW121" s="20">
        <v>100</v>
      </c>
    </row>
    <row r="122" spans="1:49" x14ac:dyDescent="0.25">
      <c r="A122" s="9" t="s">
        <v>192</v>
      </c>
      <c r="B122" s="23">
        <v>84</v>
      </c>
      <c r="C122" s="23">
        <v>8</v>
      </c>
      <c r="D122" s="20">
        <v>0</v>
      </c>
      <c r="E122" s="20">
        <v>84.505088806152344</v>
      </c>
      <c r="F122" s="20">
        <v>84.505088806152344</v>
      </c>
      <c r="G122" s="20">
        <v>85.312576293945313</v>
      </c>
      <c r="H122" s="20">
        <v>85.312576293945313</v>
      </c>
      <c r="I122" s="20">
        <v>85.312576293945313</v>
      </c>
      <c r="J122" s="20">
        <v>85.312576293945313</v>
      </c>
      <c r="K122" s="20">
        <v>85.312576293945313</v>
      </c>
      <c r="L122" s="20">
        <v>85.312576293945313</v>
      </c>
      <c r="M122" s="20">
        <v>85.312576293945313</v>
      </c>
      <c r="N122" s="20">
        <v>85.312576293945313</v>
      </c>
      <c r="O122" s="20">
        <v>85.312576293945313</v>
      </c>
      <c r="P122" s="20">
        <v>85.312576293945313</v>
      </c>
      <c r="Q122" s="20">
        <v>85.312576293945313</v>
      </c>
      <c r="R122" s="20">
        <v>85.312576293945313</v>
      </c>
      <c r="S122" s="20">
        <v>85.312576293945313</v>
      </c>
      <c r="T122" s="20">
        <v>85.312576293945313</v>
      </c>
      <c r="U122" s="20">
        <v>85.312576293945313</v>
      </c>
      <c r="V122" s="20">
        <v>85.312576293945313</v>
      </c>
      <c r="W122" s="20">
        <v>85.312576293945313</v>
      </c>
      <c r="X122" s="20">
        <v>85.312576293945313</v>
      </c>
      <c r="Y122" s="20">
        <v>85.312576293945313</v>
      </c>
      <c r="Z122" s="20">
        <v>85.312576293945313</v>
      </c>
      <c r="AA122" s="20">
        <v>85.312576293945313</v>
      </c>
      <c r="AB122" s="20">
        <v>85.312576293945313</v>
      </c>
      <c r="AC122" s="20">
        <v>85.312576293945313</v>
      </c>
      <c r="AD122" s="20">
        <v>85.312576293945313</v>
      </c>
      <c r="AE122" s="20">
        <v>85.312576293945313</v>
      </c>
      <c r="AF122" s="20">
        <v>85.312576293945313</v>
      </c>
      <c r="AG122" s="20">
        <v>85.312576293945313</v>
      </c>
      <c r="AH122" s="20">
        <v>85.312576293945313</v>
      </c>
      <c r="AI122" s="20">
        <v>85.312576293945313</v>
      </c>
      <c r="AJ122" s="20">
        <v>85.312576293945313</v>
      </c>
      <c r="AK122" s="20">
        <v>85.312576293945313</v>
      </c>
      <c r="AL122" s="20">
        <v>85.312576293945313</v>
      </c>
      <c r="AM122" s="20">
        <v>85.312576293945313</v>
      </c>
      <c r="AN122" s="20">
        <v>85.312576293945313</v>
      </c>
      <c r="AO122" s="20">
        <v>85.312576293945313</v>
      </c>
      <c r="AP122" s="20">
        <v>85.312576293945313</v>
      </c>
      <c r="AQ122" s="20">
        <v>85.312576293945313</v>
      </c>
      <c r="AR122" s="20">
        <v>85.312576293945313</v>
      </c>
      <c r="AS122" s="20">
        <v>85.312576293945313</v>
      </c>
      <c r="AT122" s="20">
        <v>85.312576293945313</v>
      </c>
      <c r="AU122" s="20">
        <v>85.312576293945313</v>
      </c>
      <c r="AV122" s="20">
        <v>85.312576293945313</v>
      </c>
      <c r="AW122" s="20">
        <v>85.312576293945313</v>
      </c>
    </row>
    <row r="123" spans="1:49" x14ac:dyDescent="0.25">
      <c r="A123" s="9" t="s">
        <v>192</v>
      </c>
      <c r="B123" s="23">
        <v>85</v>
      </c>
      <c r="C123" s="23">
        <v>6</v>
      </c>
      <c r="D123" s="20">
        <v>0</v>
      </c>
      <c r="E123" s="20">
        <v>73.355690002441406</v>
      </c>
      <c r="F123" s="20">
        <v>73.592399597167969</v>
      </c>
      <c r="G123" s="20">
        <v>76.071952819824219</v>
      </c>
      <c r="H123" s="20">
        <v>78.765472412109375</v>
      </c>
      <c r="I123" s="20">
        <v>81.458992004394531</v>
      </c>
      <c r="J123" s="20">
        <v>84.152511596679687</v>
      </c>
      <c r="K123" s="20">
        <v>86.846031188964844</v>
      </c>
      <c r="L123" s="20">
        <v>89.53955078125</v>
      </c>
      <c r="M123" s="20">
        <v>92.233070373535156</v>
      </c>
      <c r="N123" s="20">
        <v>94.926589965820313</v>
      </c>
      <c r="O123" s="20">
        <v>97.620109558105469</v>
      </c>
      <c r="P123" s="20">
        <v>100</v>
      </c>
      <c r="Q123" s="20">
        <v>100</v>
      </c>
      <c r="R123" s="20">
        <v>100</v>
      </c>
      <c r="S123" s="20">
        <v>100</v>
      </c>
      <c r="T123" s="20">
        <v>100</v>
      </c>
      <c r="U123" s="20">
        <v>100</v>
      </c>
      <c r="V123" s="20">
        <v>100</v>
      </c>
      <c r="W123" s="20">
        <v>100</v>
      </c>
      <c r="X123" s="20">
        <v>100</v>
      </c>
      <c r="Y123" s="20">
        <v>100</v>
      </c>
      <c r="Z123" s="20">
        <v>100</v>
      </c>
      <c r="AA123" s="20">
        <v>100</v>
      </c>
      <c r="AB123" s="20">
        <v>100</v>
      </c>
      <c r="AC123" s="20">
        <v>100</v>
      </c>
      <c r="AD123" s="20">
        <v>100</v>
      </c>
      <c r="AE123" s="20">
        <v>100</v>
      </c>
      <c r="AF123" s="20">
        <v>100</v>
      </c>
      <c r="AG123" s="20">
        <v>100</v>
      </c>
      <c r="AH123" s="20">
        <v>100</v>
      </c>
      <c r="AI123" s="20">
        <v>100</v>
      </c>
      <c r="AJ123" s="20">
        <v>100</v>
      </c>
      <c r="AK123" s="20">
        <v>100</v>
      </c>
      <c r="AL123" s="20">
        <v>100</v>
      </c>
      <c r="AM123" s="20">
        <v>100</v>
      </c>
      <c r="AN123" s="20">
        <v>100</v>
      </c>
      <c r="AO123" s="20">
        <v>100</v>
      </c>
      <c r="AP123" s="20">
        <v>100</v>
      </c>
      <c r="AQ123" s="20">
        <v>100</v>
      </c>
      <c r="AR123" s="20">
        <v>100</v>
      </c>
      <c r="AS123" s="20">
        <v>100</v>
      </c>
      <c r="AT123" s="20">
        <v>100</v>
      </c>
      <c r="AU123" s="20">
        <v>100</v>
      </c>
      <c r="AV123" s="20">
        <v>100</v>
      </c>
      <c r="AW123" s="20">
        <v>100</v>
      </c>
    </row>
    <row r="124" spans="1:49" x14ac:dyDescent="0.25">
      <c r="A124" s="9" t="s">
        <v>192</v>
      </c>
      <c r="B124" s="23">
        <v>86</v>
      </c>
      <c r="C124" s="23">
        <v>10</v>
      </c>
      <c r="D124" s="20">
        <v>0</v>
      </c>
      <c r="E124" s="20">
        <v>73.913932800292969</v>
      </c>
      <c r="F124" s="20">
        <v>74.326393127441406</v>
      </c>
      <c r="G124" s="20">
        <v>76.69769287109375</v>
      </c>
      <c r="H124" s="20">
        <v>78.962135314941406</v>
      </c>
      <c r="I124" s="20">
        <v>81.226577758789063</v>
      </c>
      <c r="J124" s="20">
        <v>83.491020202636719</v>
      </c>
      <c r="K124" s="20">
        <v>85.755462646484375</v>
      </c>
      <c r="L124" s="20">
        <v>88.019905090332031</v>
      </c>
      <c r="M124" s="20">
        <v>90.284347534179688</v>
      </c>
      <c r="N124" s="20">
        <v>92.548789978027344</v>
      </c>
      <c r="O124" s="20">
        <v>94.813232421875</v>
      </c>
      <c r="P124" s="20">
        <v>97.077674865722656</v>
      </c>
      <c r="Q124" s="20">
        <v>99.342117309570313</v>
      </c>
      <c r="R124" s="20">
        <v>100</v>
      </c>
      <c r="S124" s="20">
        <v>100</v>
      </c>
      <c r="T124" s="20">
        <v>100</v>
      </c>
      <c r="U124" s="20">
        <v>100</v>
      </c>
      <c r="V124" s="20">
        <v>100</v>
      </c>
      <c r="W124" s="20">
        <v>100</v>
      </c>
      <c r="X124" s="20">
        <v>100</v>
      </c>
      <c r="Y124" s="20">
        <v>100</v>
      </c>
      <c r="Z124" s="20">
        <v>100</v>
      </c>
      <c r="AA124" s="20">
        <v>100</v>
      </c>
      <c r="AB124" s="20">
        <v>100</v>
      </c>
      <c r="AC124" s="20">
        <v>100</v>
      </c>
      <c r="AD124" s="20">
        <v>100</v>
      </c>
      <c r="AE124" s="20">
        <v>100</v>
      </c>
      <c r="AF124" s="20">
        <v>100</v>
      </c>
      <c r="AG124" s="20">
        <v>100</v>
      </c>
      <c r="AH124" s="20">
        <v>100</v>
      </c>
      <c r="AI124" s="20">
        <v>100</v>
      </c>
      <c r="AJ124" s="20">
        <v>100</v>
      </c>
      <c r="AK124" s="20">
        <v>100</v>
      </c>
      <c r="AL124" s="20">
        <v>100</v>
      </c>
      <c r="AM124" s="20">
        <v>100</v>
      </c>
      <c r="AN124" s="20">
        <v>100</v>
      </c>
      <c r="AO124" s="20">
        <v>100</v>
      </c>
      <c r="AP124" s="20">
        <v>100</v>
      </c>
      <c r="AQ124" s="20">
        <v>100</v>
      </c>
      <c r="AR124" s="20">
        <v>100</v>
      </c>
      <c r="AS124" s="20">
        <v>100</v>
      </c>
      <c r="AT124" s="20">
        <v>100</v>
      </c>
      <c r="AU124" s="20">
        <v>100</v>
      </c>
      <c r="AV124" s="20">
        <v>100</v>
      </c>
      <c r="AW124" s="20">
        <v>100</v>
      </c>
    </row>
    <row r="125" spans="1:49" x14ac:dyDescent="0.25">
      <c r="A125" s="9" t="s">
        <v>192</v>
      </c>
      <c r="B125" s="23">
        <v>87</v>
      </c>
      <c r="C125" s="23">
        <v>7</v>
      </c>
      <c r="D125" s="20">
        <v>0</v>
      </c>
      <c r="E125" s="20">
        <v>91.840583801269531</v>
      </c>
      <c r="F125" s="20">
        <v>91.840583801269531</v>
      </c>
      <c r="G125" s="20">
        <v>91.840583801269531</v>
      </c>
      <c r="H125" s="20">
        <v>91.840583801269531</v>
      </c>
      <c r="I125" s="20">
        <v>91.840583801269531</v>
      </c>
      <c r="J125" s="20">
        <v>91.840583801269531</v>
      </c>
      <c r="K125" s="20">
        <v>91.840583801269531</v>
      </c>
      <c r="L125" s="20">
        <v>91.840583801269531</v>
      </c>
      <c r="M125" s="20">
        <v>91.840583801269531</v>
      </c>
      <c r="N125" s="20">
        <v>91.840583801269531</v>
      </c>
      <c r="O125" s="20">
        <v>91.840583801269531</v>
      </c>
      <c r="P125" s="20">
        <v>91.840583801269531</v>
      </c>
      <c r="Q125" s="20">
        <v>91.840583801269531</v>
      </c>
      <c r="R125" s="20">
        <v>91.840583801269531</v>
      </c>
      <c r="S125" s="20">
        <v>91.840583801269531</v>
      </c>
      <c r="T125" s="20">
        <v>91.840583801269531</v>
      </c>
      <c r="U125" s="20">
        <v>91.840583801269531</v>
      </c>
      <c r="V125" s="20">
        <v>91.840583801269531</v>
      </c>
      <c r="W125" s="20">
        <v>91.840583801269531</v>
      </c>
      <c r="X125" s="20">
        <v>91.840583801269531</v>
      </c>
      <c r="Y125" s="20">
        <v>91.840583801269531</v>
      </c>
      <c r="Z125" s="20">
        <v>91.840583801269531</v>
      </c>
      <c r="AA125" s="20">
        <v>91.840583801269531</v>
      </c>
      <c r="AB125" s="20">
        <v>91.840583801269531</v>
      </c>
      <c r="AC125" s="20">
        <v>91.840583801269531</v>
      </c>
      <c r="AD125" s="20">
        <v>91.840583801269531</v>
      </c>
      <c r="AE125" s="20">
        <v>91.840583801269531</v>
      </c>
      <c r="AF125" s="20">
        <v>91.840583801269531</v>
      </c>
      <c r="AG125" s="20">
        <v>91.840583801269531</v>
      </c>
      <c r="AH125" s="20">
        <v>91.840583801269531</v>
      </c>
      <c r="AI125" s="20">
        <v>91.840583801269531</v>
      </c>
      <c r="AJ125" s="20">
        <v>91.840583801269531</v>
      </c>
      <c r="AK125" s="20">
        <v>91.840583801269531</v>
      </c>
      <c r="AL125" s="20">
        <v>91.840583801269531</v>
      </c>
      <c r="AM125" s="20">
        <v>91.840583801269531</v>
      </c>
      <c r="AN125" s="20">
        <v>91.840583801269531</v>
      </c>
      <c r="AO125" s="20">
        <v>91.840583801269531</v>
      </c>
      <c r="AP125" s="20">
        <v>91.840583801269531</v>
      </c>
      <c r="AQ125" s="20">
        <v>91.840583801269531</v>
      </c>
      <c r="AR125" s="20">
        <v>91.840583801269531</v>
      </c>
      <c r="AS125" s="20">
        <v>91.840583801269531</v>
      </c>
      <c r="AT125" s="20">
        <v>91.840583801269531</v>
      </c>
      <c r="AU125" s="20">
        <v>91.840583801269531</v>
      </c>
      <c r="AV125" s="20">
        <v>91.840583801269531</v>
      </c>
      <c r="AW125" s="20">
        <v>91.840583801269531</v>
      </c>
    </row>
    <row r="126" spans="1:49" x14ac:dyDescent="0.25">
      <c r="A126" s="9" t="s">
        <v>192</v>
      </c>
      <c r="B126" s="23">
        <v>88</v>
      </c>
      <c r="C126" s="23">
        <v>8</v>
      </c>
      <c r="D126" s="20">
        <v>0</v>
      </c>
      <c r="E126" s="20">
        <v>75.189140319824219</v>
      </c>
      <c r="F126" s="20">
        <v>76.003082275390625</v>
      </c>
      <c r="G126" s="20">
        <v>78.127098083496094</v>
      </c>
      <c r="H126" s="20">
        <v>79.411376953125</v>
      </c>
      <c r="I126" s="20">
        <v>80.695655822753906</v>
      </c>
      <c r="J126" s="20">
        <v>81.979934692382813</v>
      </c>
      <c r="K126" s="20">
        <v>83.264213562011719</v>
      </c>
      <c r="L126" s="20">
        <v>84.548492431640625</v>
      </c>
      <c r="M126" s="20">
        <v>85.832771301269531</v>
      </c>
      <c r="N126" s="20">
        <v>87.117050170898438</v>
      </c>
      <c r="O126" s="20">
        <v>88.401329040527344</v>
      </c>
      <c r="P126" s="20">
        <v>89.68560791015625</v>
      </c>
      <c r="Q126" s="20">
        <v>90.969886779785156</v>
      </c>
      <c r="R126" s="20">
        <v>92.254165649414062</v>
      </c>
      <c r="S126" s="20">
        <v>93.538444519042969</v>
      </c>
      <c r="T126" s="20">
        <v>94.822723388671875</v>
      </c>
      <c r="U126" s="20">
        <v>96.107002258300781</v>
      </c>
      <c r="V126" s="20">
        <v>97.391281127929688</v>
      </c>
      <c r="W126" s="20">
        <v>98.675559997558594</v>
      </c>
      <c r="X126" s="20">
        <v>99.9598388671875</v>
      </c>
      <c r="Y126" s="20">
        <v>100</v>
      </c>
      <c r="Z126" s="20">
        <v>100</v>
      </c>
      <c r="AA126" s="20">
        <v>100</v>
      </c>
      <c r="AB126" s="20">
        <v>100</v>
      </c>
      <c r="AC126" s="20">
        <v>100</v>
      </c>
      <c r="AD126" s="20">
        <v>100</v>
      </c>
      <c r="AE126" s="20">
        <v>100</v>
      </c>
      <c r="AF126" s="20">
        <v>100</v>
      </c>
      <c r="AG126" s="20">
        <v>100</v>
      </c>
      <c r="AH126" s="20">
        <v>100</v>
      </c>
      <c r="AI126" s="20">
        <v>100</v>
      </c>
      <c r="AJ126" s="20">
        <v>100</v>
      </c>
      <c r="AK126" s="20">
        <v>100</v>
      </c>
      <c r="AL126" s="20">
        <v>100</v>
      </c>
      <c r="AM126" s="20">
        <v>100</v>
      </c>
      <c r="AN126" s="20">
        <v>100</v>
      </c>
      <c r="AO126" s="20">
        <v>100</v>
      </c>
      <c r="AP126" s="20">
        <v>100</v>
      </c>
      <c r="AQ126" s="20">
        <v>100</v>
      </c>
      <c r="AR126" s="20">
        <v>100</v>
      </c>
      <c r="AS126" s="20">
        <v>100</v>
      </c>
      <c r="AT126" s="20">
        <v>100</v>
      </c>
      <c r="AU126" s="20">
        <v>100</v>
      </c>
      <c r="AV126" s="20">
        <v>100</v>
      </c>
      <c r="AW126" s="20">
        <v>100</v>
      </c>
    </row>
    <row r="127" spans="1:49" x14ac:dyDescent="0.25">
      <c r="A127" s="9" t="s">
        <v>192</v>
      </c>
      <c r="B127" s="23">
        <v>89</v>
      </c>
      <c r="C127" s="23">
        <v>5</v>
      </c>
      <c r="D127" s="20">
        <v>0</v>
      </c>
      <c r="E127" s="20">
        <v>80.125877380371094</v>
      </c>
      <c r="F127" s="20">
        <v>80.866737365722656</v>
      </c>
      <c r="G127" s="20">
        <v>82.2734375</v>
      </c>
      <c r="H127" s="20">
        <v>82.2734375</v>
      </c>
      <c r="I127" s="20">
        <v>82.2734375</v>
      </c>
      <c r="J127" s="20">
        <v>82.2734375</v>
      </c>
      <c r="K127" s="20">
        <v>82.2734375</v>
      </c>
      <c r="L127" s="20">
        <v>82.2734375</v>
      </c>
      <c r="M127" s="20">
        <v>82.2734375</v>
      </c>
      <c r="N127" s="20">
        <v>82.2734375</v>
      </c>
      <c r="O127" s="20">
        <v>82.2734375</v>
      </c>
      <c r="P127" s="20">
        <v>82.2734375</v>
      </c>
      <c r="Q127" s="20">
        <v>82.2734375</v>
      </c>
      <c r="R127" s="20">
        <v>82.2734375</v>
      </c>
      <c r="S127" s="20">
        <v>82.2734375</v>
      </c>
      <c r="T127" s="20">
        <v>82.2734375</v>
      </c>
      <c r="U127" s="20">
        <v>82.2734375</v>
      </c>
      <c r="V127" s="20">
        <v>82.2734375</v>
      </c>
      <c r="W127" s="20">
        <v>82.2734375</v>
      </c>
      <c r="X127" s="20">
        <v>82.2734375</v>
      </c>
      <c r="Y127" s="20">
        <v>82.2734375</v>
      </c>
      <c r="Z127" s="20">
        <v>82.2734375</v>
      </c>
      <c r="AA127" s="20">
        <v>82.2734375</v>
      </c>
      <c r="AB127" s="20">
        <v>82.2734375</v>
      </c>
      <c r="AC127" s="20">
        <v>82.2734375</v>
      </c>
      <c r="AD127" s="20">
        <v>82.2734375</v>
      </c>
      <c r="AE127" s="20">
        <v>82.2734375</v>
      </c>
      <c r="AF127" s="20">
        <v>82.2734375</v>
      </c>
      <c r="AG127" s="20">
        <v>82.2734375</v>
      </c>
      <c r="AH127" s="20">
        <v>82.2734375</v>
      </c>
      <c r="AI127" s="20">
        <v>82.2734375</v>
      </c>
      <c r="AJ127" s="20">
        <v>82.2734375</v>
      </c>
      <c r="AK127" s="20">
        <v>82.2734375</v>
      </c>
      <c r="AL127" s="20">
        <v>82.2734375</v>
      </c>
      <c r="AM127" s="20">
        <v>82.2734375</v>
      </c>
      <c r="AN127" s="20">
        <v>82.2734375</v>
      </c>
      <c r="AO127" s="20">
        <v>82.2734375</v>
      </c>
      <c r="AP127" s="20">
        <v>82.2734375</v>
      </c>
      <c r="AQ127" s="20">
        <v>82.2734375</v>
      </c>
      <c r="AR127" s="20">
        <v>82.2734375</v>
      </c>
      <c r="AS127" s="20">
        <v>82.2734375</v>
      </c>
      <c r="AT127" s="20">
        <v>82.2734375</v>
      </c>
      <c r="AU127" s="20">
        <v>82.2734375</v>
      </c>
      <c r="AV127" s="20">
        <v>82.2734375</v>
      </c>
      <c r="AW127" s="20">
        <v>82.2734375</v>
      </c>
    </row>
    <row r="128" spans="1:49" x14ac:dyDescent="0.25">
      <c r="A128" s="9" t="s">
        <v>192</v>
      </c>
      <c r="B128" s="23">
        <v>90</v>
      </c>
      <c r="C128" s="23">
        <v>9</v>
      </c>
      <c r="D128" s="20">
        <v>0</v>
      </c>
      <c r="E128" s="20">
        <v>74.0552978515625</v>
      </c>
      <c r="F128" s="20">
        <v>74.51226806640625</v>
      </c>
      <c r="G128" s="20">
        <v>76.856155395507812</v>
      </c>
      <c r="H128" s="20">
        <v>79.011932373046875</v>
      </c>
      <c r="I128" s="20">
        <v>81.167709350585937</v>
      </c>
      <c r="J128" s="20">
        <v>83.323486328125</v>
      </c>
      <c r="K128" s="20">
        <v>85.479263305664062</v>
      </c>
      <c r="L128" s="20">
        <v>87.635040283203125</v>
      </c>
      <c r="M128" s="20">
        <v>89.790817260742188</v>
      </c>
      <c r="N128" s="20">
        <v>91.94659423828125</v>
      </c>
      <c r="O128" s="20">
        <v>94.102371215820313</v>
      </c>
      <c r="P128" s="20">
        <v>96.258148193359375</v>
      </c>
      <c r="Q128" s="20">
        <v>98.413925170898438</v>
      </c>
      <c r="R128" s="20">
        <v>100</v>
      </c>
      <c r="S128" s="20">
        <v>100</v>
      </c>
      <c r="T128" s="20">
        <v>100</v>
      </c>
      <c r="U128" s="20">
        <v>100</v>
      </c>
      <c r="V128" s="20">
        <v>100</v>
      </c>
      <c r="W128" s="20">
        <v>100</v>
      </c>
      <c r="X128" s="20">
        <v>100</v>
      </c>
      <c r="Y128" s="20">
        <v>100</v>
      </c>
      <c r="Z128" s="20">
        <v>100</v>
      </c>
      <c r="AA128" s="20">
        <v>100</v>
      </c>
      <c r="AB128" s="20">
        <v>100</v>
      </c>
      <c r="AC128" s="20">
        <v>100</v>
      </c>
      <c r="AD128" s="20">
        <v>100</v>
      </c>
      <c r="AE128" s="20">
        <v>100</v>
      </c>
      <c r="AF128" s="20">
        <v>100</v>
      </c>
      <c r="AG128" s="20">
        <v>100</v>
      </c>
      <c r="AH128" s="20">
        <v>100</v>
      </c>
      <c r="AI128" s="20">
        <v>100</v>
      </c>
      <c r="AJ128" s="20">
        <v>100</v>
      </c>
      <c r="AK128" s="20">
        <v>100</v>
      </c>
      <c r="AL128" s="20">
        <v>100</v>
      </c>
      <c r="AM128" s="20">
        <v>100</v>
      </c>
      <c r="AN128" s="20">
        <v>100</v>
      </c>
      <c r="AO128" s="20">
        <v>100</v>
      </c>
      <c r="AP128" s="20">
        <v>100</v>
      </c>
      <c r="AQ128" s="20">
        <v>100</v>
      </c>
      <c r="AR128" s="20">
        <v>100</v>
      </c>
      <c r="AS128" s="20">
        <v>100</v>
      </c>
      <c r="AT128" s="20">
        <v>100</v>
      </c>
      <c r="AU128" s="20">
        <v>100</v>
      </c>
      <c r="AV128" s="20">
        <v>100</v>
      </c>
      <c r="AW128" s="20">
        <v>100</v>
      </c>
    </row>
    <row r="129" spans="1:49" x14ac:dyDescent="0.25">
      <c r="A129" s="9" t="s">
        <v>192</v>
      </c>
      <c r="B129" s="23">
        <v>91</v>
      </c>
      <c r="C129" s="23">
        <v>5</v>
      </c>
      <c r="D129" s="20">
        <v>0</v>
      </c>
      <c r="E129" s="20">
        <v>76.190925598144531</v>
      </c>
      <c r="F129" s="20">
        <v>77.320274353027344</v>
      </c>
      <c r="G129" s="20">
        <v>79.250022888183594</v>
      </c>
      <c r="H129" s="20">
        <v>79.764289855957031</v>
      </c>
      <c r="I129" s="20">
        <v>80.278556823730469</v>
      </c>
      <c r="J129" s="20">
        <v>80.792823791503906</v>
      </c>
      <c r="K129" s="20">
        <v>81.307090759277344</v>
      </c>
      <c r="L129" s="20">
        <v>81.821357727050781</v>
      </c>
      <c r="M129" s="20">
        <v>82.335624694824219</v>
      </c>
      <c r="N129" s="20">
        <v>82.849891662597656</v>
      </c>
      <c r="O129" s="20">
        <v>83.364158630371094</v>
      </c>
      <c r="P129" s="20">
        <v>83.878425598144531</v>
      </c>
      <c r="Q129" s="20">
        <v>84.392692565917969</v>
      </c>
      <c r="R129" s="20">
        <v>84.906959533691406</v>
      </c>
      <c r="S129" s="20">
        <v>85.421226501464844</v>
      </c>
      <c r="T129" s="20">
        <v>85.935493469238281</v>
      </c>
      <c r="U129" s="20">
        <v>86.449760437011719</v>
      </c>
      <c r="V129" s="20">
        <v>86.964027404785156</v>
      </c>
      <c r="W129" s="20">
        <v>87.478294372558594</v>
      </c>
      <c r="X129" s="20">
        <v>87.992561340332031</v>
      </c>
      <c r="Y129" s="20">
        <v>88.506828308105469</v>
      </c>
      <c r="Z129" s="20">
        <v>89.021095275878906</v>
      </c>
      <c r="AA129" s="20">
        <v>89.535362243652344</v>
      </c>
      <c r="AB129" s="20">
        <v>90.049629211425781</v>
      </c>
      <c r="AC129" s="20">
        <v>90.563896179199219</v>
      </c>
      <c r="AD129" s="20">
        <v>91.078163146972656</v>
      </c>
      <c r="AE129" s="20">
        <v>91.592430114746094</v>
      </c>
      <c r="AF129" s="20">
        <v>92.106697082519531</v>
      </c>
      <c r="AG129" s="20">
        <v>92.620964050292969</v>
      </c>
      <c r="AH129" s="20">
        <v>93.135231018066406</v>
      </c>
      <c r="AI129" s="20">
        <v>93.649497985839844</v>
      </c>
      <c r="AJ129" s="20">
        <v>94.163764953613281</v>
      </c>
      <c r="AK129" s="20">
        <v>94.678031921386719</v>
      </c>
      <c r="AL129" s="20">
        <v>95.192298889160156</v>
      </c>
      <c r="AM129" s="20">
        <v>95.706565856933594</v>
      </c>
      <c r="AN129" s="20">
        <v>96.220832824707031</v>
      </c>
      <c r="AO129" s="20">
        <v>96.735099792480469</v>
      </c>
      <c r="AP129" s="20">
        <v>97.249366760253906</v>
      </c>
      <c r="AQ129" s="20">
        <v>97.763633728027344</v>
      </c>
      <c r="AR129" s="20">
        <v>98.277900695800781</v>
      </c>
      <c r="AS129" s="20">
        <v>98.792167663574219</v>
      </c>
      <c r="AT129" s="20">
        <v>99.306434631347656</v>
      </c>
      <c r="AU129" s="20">
        <v>99.820701599121094</v>
      </c>
      <c r="AV129" s="20">
        <v>100</v>
      </c>
      <c r="AW129" s="20">
        <v>100</v>
      </c>
    </row>
    <row r="130" spans="1:49" x14ac:dyDescent="0.25">
      <c r="A130" s="9" t="s">
        <v>192</v>
      </c>
      <c r="B130" s="23">
        <v>92</v>
      </c>
      <c r="C130" s="23">
        <v>2</v>
      </c>
      <c r="D130" s="20">
        <v>0</v>
      </c>
      <c r="E130" s="20">
        <v>72.307029724121094</v>
      </c>
      <c r="F130" s="20">
        <v>72.307029724121094</v>
      </c>
      <c r="G130" s="20">
        <v>74.896484375</v>
      </c>
      <c r="H130" s="20">
        <v>78.396041870117187</v>
      </c>
      <c r="I130" s="20">
        <v>81.895599365234375</v>
      </c>
      <c r="J130" s="20">
        <v>85.395156860351562</v>
      </c>
      <c r="K130" s="20">
        <v>88.89471435546875</v>
      </c>
      <c r="L130" s="20">
        <v>92.394271850585937</v>
      </c>
      <c r="M130" s="20">
        <v>95.893829345703125</v>
      </c>
      <c r="N130" s="20">
        <v>99.393386840820313</v>
      </c>
      <c r="O130" s="20">
        <v>100</v>
      </c>
      <c r="P130" s="20">
        <v>100</v>
      </c>
      <c r="Q130" s="20">
        <v>100</v>
      </c>
      <c r="R130" s="20">
        <v>100</v>
      </c>
      <c r="S130" s="20">
        <v>100</v>
      </c>
      <c r="T130" s="20">
        <v>100</v>
      </c>
      <c r="U130" s="20">
        <v>100</v>
      </c>
      <c r="V130" s="20">
        <v>100</v>
      </c>
      <c r="W130" s="20">
        <v>100</v>
      </c>
      <c r="X130" s="20">
        <v>100</v>
      </c>
      <c r="Y130" s="20">
        <v>100</v>
      </c>
      <c r="Z130" s="20">
        <v>100</v>
      </c>
      <c r="AA130" s="20">
        <v>100</v>
      </c>
      <c r="AB130" s="20">
        <v>100</v>
      </c>
      <c r="AC130" s="20">
        <v>100</v>
      </c>
      <c r="AD130" s="20">
        <v>100</v>
      </c>
      <c r="AE130" s="20">
        <v>100</v>
      </c>
      <c r="AF130" s="20">
        <v>100</v>
      </c>
      <c r="AG130" s="20">
        <v>100</v>
      </c>
      <c r="AH130" s="20">
        <v>100</v>
      </c>
      <c r="AI130" s="20">
        <v>100</v>
      </c>
      <c r="AJ130" s="20">
        <v>100</v>
      </c>
      <c r="AK130" s="20">
        <v>100</v>
      </c>
      <c r="AL130" s="20">
        <v>100</v>
      </c>
      <c r="AM130" s="20">
        <v>100</v>
      </c>
      <c r="AN130" s="20">
        <v>100</v>
      </c>
      <c r="AO130" s="20">
        <v>100</v>
      </c>
      <c r="AP130" s="20">
        <v>100</v>
      </c>
      <c r="AQ130" s="20">
        <v>100</v>
      </c>
      <c r="AR130" s="20">
        <v>100</v>
      </c>
      <c r="AS130" s="20">
        <v>100</v>
      </c>
      <c r="AT130" s="20">
        <v>100</v>
      </c>
      <c r="AU130" s="20">
        <v>100</v>
      </c>
      <c r="AV130" s="20">
        <v>100</v>
      </c>
      <c r="AW130" s="20">
        <v>100</v>
      </c>
    </row>
    <row r="131" spans="1:49" x14ac:dyDescent="0.25">
      <c r="A131" s="9" t="s">
        <v>192</v>
      </c>
      <c r="B131" s="23">
        <v>93</v>
      </c>
      <c r="C131" s="23">
        <v>3</v>
      </c>
      <c r="D131" s="20">
        <v>0</v>
      </c>
      <c r="E131" s="20">
        <v>82.655357360839844</v>
      </c>
      <c r="F131" s="20">
        <v>82.925872802734375</v>
      </c>
      <c r="G131" s="20">
        <v>84.028877258300781</v>
      </c>
      <c r="H131" s="20">
        <v>84.028877258300781</v>
      </c>
      <c r="I131" s="20">
        <v>84.028877258300781</v>
      </c>
      <c r="J131" s="20">
        <v>84.028877258300781</v>
      </c>
      <c r="K131" s="20">
        <v>84.028877258300781</v>
      </c>
      <c r="L131" s="20">
        <v>84.028877258300781</v>
      </c>
      <c r="M131" s="20">
        <v>84.028877258300781</v>
      </c>
      <c r="N131" s="20">
        <v>84.028877258300781</v>
      </c>
      <c r="O131" s="20">
        <v>84.028877258300781</v>
      </c>
      <c r="P131" s="20">
        <v>84.028877258300781</v>
      </c>
      <c r="Q131" s="20">
        <v>84.028877258300781</v>
      </c>
      <c r="R131" s="20">
        <v>84.028877258300781</v>
      </c>
      <c r="S131" s="20">
        <v>84.028877258300781</v>
      </c>
      <c r="T131" s="20">
        <v>84.028877258300781</v>
      </c>
      <c r="U131" s="20">
        <v>84.028877258300781</v>
      </c>
      <c r="V131" s="20">
        <v>84.028877258300781</v>
      </c>
      <c r="W131" s="20">
        <v>84.028877258300781</v>
      </c>
      <c r="X131" s="20">
        <v>84.028877258300781</v>
      </c>
      <c r="Y131" s="20">
        <v>84.028877258300781</v>
      </c>
      <c r="Z131" s="20">
        <v>84.028877258300781</v>
      </c>
      <c r="AA131" s="20">
        <v>84.028877258300781</v>
      </c>
      <c r="AB131" s="20">
        <v>84.028877258300781</v>
      </c>
      <c r="AC131" s="20">
        <v>84.028877258300781</v>
      </c>
      <c r="AD131" s="20">
        <v>84.028877258300781</v>
      </c>
      <c r="AE131" s="20">
        <v>84.028877258300781</v>
      </c>
      <c r="AF131" s="20">
        <v>84.028877258300781</v>
      </c>
      <c r="AG131" s="20">
        <v>84.028877258300781</v>
      </c>
      <c r="AH131" s="20">
        <v>84.028877258300781</v>
      </c>
      <c r="AI131" s="20">
        <v>84.028877258300781</v>
      </c>
      <c r="AJ131" s="20">
        <v>84.028877258300781</v>
      </c>
      <c r="AK131" s="20">
        <v>84.028877258300781</v>
      </c>
      <c r="AL131" s="20">
        <v>84.028877258300781</v>
      </c>
      <c r="AM131" s="20">
        <v>84.028877258300781</v>
      </c>
      <c r="AN131" s="20">
        <v>84.028877258300781</v>
      </c>
      <c r="AO131" s="20">
        <v>84.028877258300781</v>
      </c>
      <c r="AP131" s="20">
        <v>84.028877258300781</v>
      </c>
      <c r="AQ131" s="20">
        <v>84.028877258300781</v>
      </c>
      <c r="AR131" s="20">
        <v>84.028877258300781</v>
      </c>
      <c r="AS131" s="20">
        <v>84.028877258300781</v>
      </c>
      <c r="AT131" s="20">
        <v>84.028877258300781</v>
      </c>
      <c r="AU131" s="20">
        <v>84.028877258300781</v>
      </c>
      <c r="AV131" s="20">
        <v>84.028877258300781</v>
      </c>
      <c r="AW131" s="20">
        <v>84.028877258300781</v>
      </c>
    </row>
    <row r="132" spans="1:49" x14ac:dyDescent="0.25">
      <c r="A132" s="9" t="s">
        <v>192</v>
      </c>
      <c r="B132" s="23">
        <v>94</v>
      </c>
      <c r="C132" s="23">
        <v>6</v>
      </c>
      <c r="D132" s="20">
        <v>0</v>
      </c>
      <c r="E132" s="20">
        <v>79.946304321289063</v>
      </c>
      <c r="F132" s="20">
        <v>80.720550537109375</v>
      </c>
      <c r="G132" s="20">
        <v>82.148811340332031</v>
      </c>
      <c r="H132" s="20">
        <v>82.148811340332031</v>
      </c>
      <c r="I132" s="20">
        <v>82.148811340332031</v>
      </c>
      <c r="J132" s="20">
        <v>82.148811340332031</v>
      </c>
      <c r="K132" s="20">
        <v>82.148811340332031</v>
      </c>
      <c r="L132" s="20">
        <v>82.148811340332031</v>
      </c>
      <c r="M132" s="20">
        <v>82.148811340332031</v>
      </c>
      <c r="N132" s="20">
        <v>82.148811340332031</v>
      </c>
      <c r="O132" s="20">
        <v>82.148811340332031</v>
      </c>
      <c r="P132" s="20">
        <v>82.148811340332031</v>
      </c>
      <c r="Q132" s="20">
        <v>82.148811340332031</v>
      </c>
      <c r="R132" s="20">
        <v>82.148811340332031</v>
      </c>
      <c r="S132" s="20">
        <v>82.148811340332031</v>
      </c>
      <c r="T132" s="20">
        <v>82.148811340332031</v>
      </c>
      <c r="U132" s="20">
        <v>82.148811340332031</v>
      </c>
      <c r="V132" s="20">
        <v>82.148811340332031</v>
      </c>
      <c r="W132" s="20">
        <v>82.148811340332031</v>
      </c>
      <c r="X132" s="20">
        <v>82.148811340332031</v>
      </c>
      <c r="Y132" s="20">
        <v>82.148811340332031</v>
      </c>
      <c r="Z132" s="20">
        <v>82.148811340332031</v>
      </c>
      <c r="AA132" s="20">
        <v>82.148811340332031</v>
      </c>
      <c r="AB132" s="20">
        <v>82.148811340332031</v>
      </c>
      <c r="AC132" s="20">
        <v>82.148811340332031</v>
      </c>
      <c r="AD132" s="20">
        <v>82.148811340332031</v>
      </c>
      <c r="AE132" s="20">
        <v>82.148811340332031</v>
      </c>
      <c r="AF132" s="20">
        <v>82.148811340332031</v>
      </c>
      <c r="AG132" s="20">
        <v>82.148811340332031</v>
      </c>
      <c r="AH132" s="20">
        <v>82.148811340332031</v>
      </c>
      <c r="AI132" s="20">
        <v>82.148811340332031</v>
      </c>
      <c r="AJ132" s="20">
        <v>82.148811340332031</v>
      </c>
      <c r="AK132" s="20">
        <v>82.148811340332031</v>
      </c>
      <c r="AL132" s="20">
        <v>82.148811340332031</v>
      </c>
      <c r="AM132" s="20">
        <v>82.148811340332031</v>
      </c>
      <c r="AN132" s="20">
        <v>82.148811340332031</v>
      </c>
      <c r="AO132" s="20">
        <v>82.148811340332031</v>
      </c>
      <c r="AP132" s="20">
        <v>82.148811340332031</v>
      </c>
      <c r="AQ132" s="20">
        <v>82.148811340332031</v>
      </c>
      <c r="AR132" s="20">
        <v>82.148811340332031</v>
      </c>
      <c r="AS132" s="20">
        <v>82.148811340332031</v>
      </c>
      <c r="AT132" s="20">
        <v>82.148811340332031</v>
      </c>
      <c r="AU132" s="20">
        <v>82.148811340332031</v>
      </c>
      <c r="AV132" s="20">
        <v>82.148811340332031</v>
      </c>
      <c r="AW132" s="20">
        <v>82.148811340332031</v>
      </c>
    </row>
    <row r="133" spans="1:49" x14ac:dyDescent="0.25">
      <c r="A133" s="9" t="s">
        <v>192</v>
      </c>
      <c r="B133" s="23">
        <v>95</v>
      </c>
      <c r="C133" s="23">
        <v>4</v>
      </c>
      <c r="D133" s="20">
        <v>0</v>
      </c>
      <c r="E133" s="20">
        <v>73.88427734375</v>
      </c>
      <c r="F133" s="20">
        <v>74.287399291992188</v>
      </c>
      <c r="G133" s="20">
        <v>76.664451599121094</v>
      </c>
      <c r="H133" s="20">
        <v>78.951683044433594</v>
      </c>
      <c r="I133" s="20">
        <v>81.238914489746094</v>
      </c>
      <c r="J133" s="20">
        <v>83.526145935058594</v>
      </c>
      <c r="K133" s="20">
        <v>85.813377380371094</v>
      </c>
      <c r="L133" s="20">
        <v>88.100608825683594</v>
      </c>
      <c r="M133" s="20">
        <v>90.387840270996094</v>
      </c>
      <c r="N133" s="20">
        <v>92.675071716308594</v>
      </c>
      <c r="O133" s="20">
        <v>94.962303161621094</v>
      </c>
      <c r="P133" s="20">
        <v>97.249534606933594</v>
      </c>
      <c r="Q133" s="20">
        <v>99.536766052246094</v>
      </c>
      <c r="R133" s="20">
        <v>100</v>
      </c>
      <c r="S133" s="20">
        <v>100</v>
      </c>
      <c r="T133" s="20">
        <v>100</v>
      </c>
      <c r="U133" s="20">
        <v>100</v>
      </c>
      <c r="V133" s="20">
        <v>100</v>
      </c>
      <c r="W133" s="20">
        <v>100</v>
      </c>
      <c r="X133" s="20">
        <v>100</v>
      </c>
      <c r="Y133" s="20">
        <v>100</v>
      </c>
      <c r="Z133" s="20">
        <v>100</v>
      </c>
      <c r="AA133" s="20">
        <v>100</v>
      </c>
      <c r="AB133" s="20">
        <v>100</v>
      </c>
      <c r="AC133" s="20">
        <v>100</v>
      </c>
      <c r="AD133" s="20">
        <v>100</v>
      </c>
      <c r="AE133" s="20">
        <v>100</v>
      </c>
      <c r="AF133" s="20">
        <v>100</v>
      </c>
      <c r="AG133" s="20">
        <v>100</v>
      </c>
      <c r="AH133" s="20">
        <v>100</v>
      </c>
      <c r="AI133" s="20">
        <v>100</v>
      </c>
      <c r="AJ133" s="20">
        <v>100</v>
      </c>
      <c r="AK133" s="20">
        <v>100</v>
      </c>
      <c r="AL133" s="20">
        <v>100</v>
      </c>
      <c r="AM133" s="20">
        <v>100</v>
      </c>
      <c r="AN133" s="20">
        <v>100</v>
      </c>
      <c r="AO133" s="20">
        <v>100</v>
      </c>
      <c r="AP133" s="20">
        <v>100</v>
      </c>
      <c r="AQ133" s="20">
        <v>100</v>
      </c>
      <c r="AR133" s="20">
        <v>100</v>
      </c>
      <c r="AS133" s="20">
        <v>100</v>
      </c>
      <c r="AT133" s="20">
        <v>100</v>
      </c>
      <c r="AU133" s="20">
        <v>100</v>
      </c>
      <c r="AV133" s="20">
        <v>100</v>
      </c>
      <c r="AW133" s="20">
        <v>100</v>
      </c>
    </row>
    <row r="134" spans="1:49" x14ac:dyDescent="0.25">
      <c r="A134" s="9" t="s">
        <v>192</v>
      </c>
      <c r="B134" s="23">
        <v>96</v>
      </c>
      <c r="C134" s="23">
        <v>2</v>
      </c>
      <c r="D134" s="20">
        <v>0</v>
      </c>
      <c r="E134" s="20">
        <v>71.034355163574219</v>
      </c>
      <c r="F134" s="20">
        <v>71.034355163574219</v>
      </c>
      <c r="G134" s="20">
        <v>73.469917297363281</v>
      </c>
      <c r="H134" s="20">
        <v>77.947685241699219</v>
      </c>
      <c r="I134" s="20">
        <v>82.425453186035156</v>
      </c>
      <c r="J134" s="20">
        <v>86.903221130371094</v>
      </c>
      <c r="K134" s="20">
        <v>91.380989074707031</v>
      </c>
      <c r="L134" s="20">
        <v>95.858757019042969</v>
      </c>
      <c r="M134" s="20">
        <v>100</v>
      </c>
      <c r="N134" s="20">
        <v>100</v>
      </c>
      <c r="O134" s="20">
        <v>100</v>
      </c>
      <c r="P134" s="20">
        <v>100</v>
      </c>
      <c r="Q134" s="20">
        <v>100</v>
      </c>
      <c r="R134" s="20">
        <v>100</v>
      </c>
      <c r="S134" s="20">
        <v>100</v>
      </c>
      <c r="T134" s="20">
        <v>100</v>
      </c>
      <c r="U134" s="20">
        <v>100</v>
      </c>
      <c r="V134" s="20">
        <v>100</v>
      </c>
      <c r="W134" s="20">
        <v>100</v>
      </c>
      <c r="X134" s="20">
        <v>100</v>
      </c>
      <c r="Y134" s="20">
        <v>100</v>
      </c>
      <c r="Z134" s="20">
        <v>100</v>
      </c>
      <c r="AA134" s="20">
        <v>100</v>
      </c>
      <c r="AB134" s="20">
        <v>100</v>
      </c>
      <c r="AC134" s="20">
        <v>100</v>
      </c>
      <c r="AD134" s="20">
        <v>100</v>
      </c>
      <c r="AE134" s="20">
        <v>100</v>
      </c>
      <c r="AF134" s="20">
        <v>100</v>
      </c>
      <c r="AG134" s="20">
        <v>100</v>
      </c>
      <c r="AH134" s="20">
        <v>100</v>
      </c>
      <c r="AI134" s="20">
        <v>100</v>
      </c>
      <c r="AJ134" s="20">
        <v>100</v>
      </c>
      <c r="AK134" s="20">
        <v>100</v>
      </c>
      <c r="AL134" s="20">
        <v>100</v>
      </c>
      <c r="AM134" s="20">
        <v>100</v>
      </c>
      <c r="AN134" s="20">
        <v>100</v>
      </c>
      <c r="AO134" s="20">
        <v>100</v>
      </c>
      <c r="AP134" s="20">
        <v>100</v>
      </c>
      <c r="AQ134" s="20">
        <v>100</v>
      </c>
      <c r="AR134" s="20">
        <v>100</v>
      </c>
      <c r="AS134" s="20">
        <v>100</v>
      </c>
      <c r="AT134" s="20">
        <v>100</v>
      </c>
      <c r="AU134" s="20">
        <v>100</v>
      </c>
      <c r="AV134" s="20">
        <v>100</v>
      </c>
      <c r="AW134" s="20">
        <v>100</v>
      </c>
    </row>
    <row r="135" spans="1:49" x14ac:dyDescent="0.25">
      <c r="A135" s="9" t="s">
        <v>192</v>
      </c>
      <c r="B135" s="23">
        <v>97</v>
      </c>
      <c r="C135" s="23">
        <v>9</v>
      </c>
      <c r="D135" s="20">
        <v>0</v>
      </c>
      <c r="E135" s="20">
        <v>85.825996398925781</v>
      </c>
      <c r="F135" s="20">
        <v>85.825996398925781</v>
      </c>
      <c r="G135" s="20">
        <v>86.229278564453125</v>
      </c>
      <c r="H135" s="20">
        <v>86.229278564453125</v>
      </c>
      <c r="I135" s="20">
        <v>86.229278564453125</v>
      </c>
      <c r="J135" s="20">
        <v>86.229278564453125</v>
      </c>
      <c r="K135" s="20">
        <v>86.229278564453125</v>
      </c>
      <c r="L135" s="20">
        <v>86.229278564453125</v>
      </c>
      <c r="M135" s="20">
        <v>86.229278564453125</v>
      </c>
      <c r="N135" s="20">
        <v>86.229278564453125</v>
      </c>
      <c r="O135" s="20">
        <v>86.229278564453125</v>
      </c>
      <c r="P135" s="20">
        <v>86.229278564453125</v>
      </c>
      <c r="Q135" s="20">
        <v>86.229278564453125</v>
      </c>
      <c r="R135" s="20">
        <v>86.229278564453125</v>
      </c>
      <c r="S135" s="20">
        <v>86.229278564453125</v>
      </c>
      <c r="T135" s="20">
        <v>86.229278564453125</v>
      </c>
      <c r="U135" s="20">
        <v>86.229278564453125</v>
      </c>
      <c r="V135" s="20">
        <v>86.229278564453125</v>
      </c>
      <c r="W135" s="20">
        <v>86.229278564453125</v>
      </c>
      <c r="X135" s="20">
        <v>86.229278564453125</v>
      </c>
      <c r="Y135" s="20">
        <v>86.229278564453125</v>
      </c>
      <c r="Z135" s="20">
        <v>86.229278564453125</v>
      </c>
      <c r="AA135" s="20">
        <v>86.229278564453125</v>
      </c>
      <c r="AB135" s="20">
        <v>86.229278564453125</v>
      </c>
      <c r="AC135" s="20">
        <v>86.229278564453125</v>
      </c>
      <c r="AD135" s="20">
        <v>86.229278564453125</v>
      </c>
      <c r="AE135" s="20">
        <v>86.229278564453125</v>
      </c>
      <c r="AF135" s="20">
        <v>86.229278564453125</v>
      </c>
      <c r="AG135" s="20">
        <v>86.229278564453125</v>
      </c>
      <c r="AH135" s="20">
        <v>86.229278564453125</v>
      </c>
      <c r="AI135" s="20">
        <v>86.229278564453125</v>
      </c>
      <c r="AJ135" s="20">
        <v>86.229278564453125</v>
      </c>
      <c r="AK135" s="20">
        <v>86.229278564453125</v>
      </c>
      <c r="AL135" s="20">
        <v>86.229278564453125</v>
      </c>
      <c r="AM135" s="20">
        <v>86.229278564453125</v>
      </c>
      <c r="AN135" s="20">
        <v>86.229278564453125</v>
      </c>
      <c r="AO135" s="20">
        <v>86.229278564453125</v>
      </c>
      <c r="AP135" s="20">
        <v>86.229278564453125</v>
      </c>
      <c r="AQ135" s="20">
        <v>86.229278564453125</v>
      </c>
      <c r="AR135" s="20">
        <v>86.229278564453125</v>
      </c>
      <c r="AS135" s="20">
        <v>86.229278564453125</v>
      </c>
      <c r="AT135" s="20">
        <v>86.229278564453125</v>
      </c>
      <c r="AU135" s="20">
        <v>86.229278564453125</v>
      </c>
      <c r="AV135" s="20">
        <v>86.229278564453125</v>
      </c>
      <c r="AW135" s="20">
        <v>86.229278564453125</v>
      </c>
    </row>
    <row r="136" spans="1:49" x14ac:dyDescent="0.25">
      <c r="A136" s="9" t="s">
        <v>192</v>
      </c>
      <c r="B136" s="23">
        <v>98</v>
      </c>
      <c r="C136" s="23">
        <v>8</v>
      </c>
      <c r="D136" s="20">
        <v>0</v>
      </c>
      <c r="E136" s="20">
        <v>85.271148681640625</v>
      </c>
      <c r="F136" s="20">
        <v>85.271148681640625</v>
      </c>
      <c r="G136" s="20">
        <v>85.844215393066406</v>
      </c>
      <c r="H136" s="20">
        <v>85.844215393066406</v>
      </c>
      <c r="I136" s="20">
        <v>85.844215393066406</v>
      </c>
      <c r="J136" s="20">
        <v>85.844215393066406</v>
      </c>
      <c r="K136" s="20">
        <v>85.844215393066406</v>
      </c>
      <c r="L136" s="20">
        <v>85.844215393066406</v>
      </c>
      <c r="M136" s="20">
        <v>85.844215393066406</v>
      </c>
      <c r="N136" s="20">
        <v>85.844215393066406</v>
      </c>
      <c r="O136" s="20">
        <v>85.844215393066406</v>
      </c>
      <c r="P136" s="20">
        <v>85.844215393066406</v>
      </c>
      <c r="Q136" s="20">
        <v>85.844215393066406</v>
      </c>
      <c r="R136" s="20">
        <v>85.844215393066406</v>
      </c>
      <c r="S136" s="20">
        <v>85.844215393066406</v>
      </c>
      <c r="T136" s="20">
        <v>85.844215393066406</v>
      </c>
      <c r="U136" s="20">
        <v>85.844215393066406</v>
      </c>
      <c r="V136" s="20">
        <v>85.844215393066406</v>
      </c>
      <c r="W136" s="20">
        <v>85.844215393066406</v>
      </c>
      <c r="X136" s="20">
        <v>85.844215393066406</v>
      </c>
      <c r="Y136" s="20">
        <v>85.844215393066406</v>
      </c>
      <c r="Z136" s="20">
        <v>85.844215393066406</v>
      </c>
      <c r="AA136" s="20">
        <v>85.844215393066406</v>
      </c>
      <c r="AB136" s="20">
        <v>85.844215393066406</v>
      </c>
      <c r="AC136" s="20">
        <v>85.844215393066406</v>
      </c>
      <c r="AD136" s="20">
        <v>85.844215393066406</v>
      </c>
      <c r="AE136" s="20">
        <v>85.844215393066406</v>
      </c>
      <c r="AF136" s="20">
        <v>85.844215393066406</v>
      </c>
      <c r="AG136" s="20">
        <v>85.844215393066406</v>
      </c>
      <c r="AH136" s="20">
        <v>85.844215393066406</v>
      </c>
      <c r="AI136" s="20">
        <v>85.844215393066406</v>
      </c>
      <c r="AJ136" s="20">
        <v>85.844215393066406</v>
      </c>
      <c r="AK136" s="20">
        <v>85.844215393066406</v>
      </c>
      <c r="AL136" s="20">
        <v>85.844215393066406</v>
      </c>
      <c r="AM136" s="20">
        <v>85.844215393066406</v>
      </c>
      <c r="AN136" s="20">
        <v>85.844215393066406</v>
      </c>
      <c r="AO136" s="20">
        <v>85.844215393066406</v>
      </c>
      <c r="AP136" s="20">
        <v>85.844215393066406</v>
      </c>
      <c r="AQ136" s="20">
        <v>85.844215393066406</v>
      </c>
      <c r="AR136" s="20">
        <v>85.844215393066406</v>
      </c>
      <c r="AS136" s="20">
        <v>85.844215393066406</v>
      </c>
      <c r="AT136" s="20">
        <v>85.844215393066406</v>
      </c>
      <c r="AU136" s="20">
        <v>85.844215393066406</v>
      </c>
      <c r="AV136" s="20">
        <v>85.844215393066406</v>
      </c>
      <c r="AW136" s="20">
        <v>85.844215393066406</v>
      </c>
    </row>
    <row r="137" spans="1:49" x14ac:dyDescent="0.25">
      <c r="A137" s="9" t="s">
        <v>192</v>
      </c>
      <c r="B137" s="23">
        <v>99</v>
      </c>
      <c r="C137" s="23">
        <v>9</v>
      </c>
      <c r="D137" s="20">
        <v>0</v>
      </c>
      <c r="E137" s="20">
        <v>85.949531555175781</v>
      </c>
      <c r="F137" s="20">
        <v>85.949531555175781</v>
      </c>
      <c r="G137" s="20">
        <v>86.315010070800781</v>
      </c>
      <c r="H137" s="20">
        <v>86.315010070800781</v>
      </c>
      <c r="I137" s="20">
        <v>86.315010070800781</v>
      </c>
      <c r="J137" s="20">
        <v>86.315010070800781</v>
      </c>
      <c r="K137" s="20">
        <v>86.315010070800781</v>
      </c>
      <c r="L137" s="20">
        <v>86.315010070800781</v>
      </c>
      <c r="M137" s="20">
        <v>86.315010070800781</v>
      </c>
      <c r="N137" s="20">
        <v>86.315010070800781</v>
      </c>
      <c r="O137" s="20">
        <v>86.315010070800781</v>
      </c>
      <c r="P137" s="20">
        <v>86.315010070800781</v>
      </c>
      <c r="Q137" s="20">
        <v>86.315010070800781</v>
      </c>
      <c r="R137" s="20">
        <v>86.315010070800781</v>
      </c>
      <c r="S137" s="20">
        <v>86.315010070800781</v>
      </c>
      <c r="T137" s="20">
        <v>86.315010070800781</v>
      </c>
      <c r="U137" s="20">
        <v>86.315010070800781</v>
      </c>
      <c r="V137" s="20">
        <v>86.315010070800781</v>
      </c>
      <c r="W137" s="20">
        <v>86.315010070800781</v>
      </c>
      <c r="X137" s="20">
        <v>86.315010070800781</v>
      </c>
      <c r="Y137" s="20">
        <v>86.315010070800781</v>
      </c>
      <c r="Z137" s="20">
        <v>86.315010070800781</v>
      </c>
      <c r="AA137" s="20">
        <v>86.315010070800781</v>
      </c>
      <c r="AB137" s="20">
        <v>86.315010070800781</v>
      </c>
      <c r="AC137" s="20">
        <v>86.315010070800781</v>
      </c>
      <c r="AD137" s="20">
        <v>86.315010070800781</v>
      </c>
      <c r="AE137" s="20">
        <v>86.315010070800781</v>
      </c>
      <c r="AF137" s="20">
        <v>86.315010070800781</v>
      </c>
      <c r="AG137" s="20">
        <v>86.315010070800781</v>
      </c>
      <c r="AH137" s="20">
        <v>86.315010070800781</v>
      </c>
      <c r="AI137" s="20">
        <v>86.315010070800781</v>
      </c>
      <c r="AJ137" s="20">
        <v>86.315010070800781</v>
      </c>
      <c r="AK137" s="20">
        <v>86.315010070800781</v>
      </c>
      <c r="AL137" s="20">
        <v>86.315010070800781</v>
      </c>
      <c r="AM137" s="20">
        <v>86.315010070800781</v>
      </c>
      <c r="AN137" s="20">
        <v>86.315010070800781</v>
      </c>
      <c r="AO137" s="20">
        <v>86.315010070800781</v>
      </c>
      <c r="AP137" s="20">
        <v>86.315010070800781</v>
      </c>
      <c r="AQ137" s="20">
        <v>86.315010070800781</v>
      </c>
      <c r="AR137" s="20">
        <v>86.315010070800781</v>
      </c>
      <c r="AS137" s="20">
        <v>86.315010070800781</v>
      </c>
      <c r="AT137" s="20">
        <v>86.315010070800781</v>
      </c>
      <c r="AU137" s="20">
        <v>86.315010070800781</v>
      </c>
      <c r="AV137" s="20">
        <v>86.315010070800781</v>
      </c>
      <c r="AW137" s="20">
        <v>86.315010070800781</v>
      </c>
    </row>
    <row r="138" spans="1:49" x14ac:dyDescent="0.25">
      <c r="A138" s="9" t="s">
        <v>192</v>
      </c>
      <c r="B138" s="23">
        <v>100</v>
      </c>
      <c r="C138" s="23">
        <v>4</v>
      </c>
      <c r="D138" s="20">
        <v>0</v>
      </c>
      <c r="E138" s="20">
        <v>69.724479675292969</v>
      </c>
      <c r="F138" s="20">
        <v>69.724479675292969</v>
      </c>
      <c r="G138" s="20">
        <v>72.001655578613281</v>
      </c>
      <c r="H138" s="20">
        <v>77.486236572265625</v>
      </c>
      <c r="I138" s="20">
        <v>82.970817565917969</v>
      </c>
      <c r="J138" s="20">
        <v>88.455398559570312</v>
      </c>
      <c r="K138" s="20">
        <v>93.939979553222656</v>
      </c>
      <c r="L138" s="20">
        <v>99.424560546875</v>
      </c>
      <c r="M138" s="20">
        <v>100</v>
      </c>
      <c r="N138" s="20">
        <v>100</v>
      </c>
      <c r="O138" s="20">
        <v>100</v>
      </c>
      <c r="P138" s="20">
        <v>100</v>
      </c>
      <c r="Q138" s="20">
        <v>100</v>
      </c>
      <c r="R138" s="20">
        <v>100</v>
      </c>
      <c r="S138" s="20">
        <v>100</v>
      </c>
      <c r="T138" s="20">
        <v>100</v>
      </c>
      <c r="U138" s="20">
        <v>100</v>
      </c>
      <c r="V138" s="20">
        <v>100</v>
      </c>
      <c r="W138" s="20">
        <v>100</v>
      </c>
      <c r="X138" s="20">
        <v>100</v>
      </c>
      <c r="Y138" s="20">
        <v>100</v>
      </c>
      <c r="Z138" s="20">
        <v>100</v>
      </c>
      <c r="AA138" s="20">
        <v>100</v>
      </c>
      <c r="AB138" s="20">
        <v>100</v>
      </c>
      <c r="AC138" s="20">
        <v>100</v>
      </c>
      <c r="AD138" s="20">
        <v>100</v>
      </c>
      <c r="AE138" s="20">
        <v>100</v>
      </c>
      <c r="AF138" s="20">
        <v>100</v>
      </c>
      <c r="AG138" s="20">
        <v>100</v>
      </c>
      <c r="AH138" s="20">
        <v>100</v>
      </c>
      <c r="AI138" s="20">
        <v>100</v>
      </c>
      <c r="AJ138" s="20">
        <v>100</v>
      </c>
      <c r="AK138" s="20">
        <v>100</v>
      </c>
      <c r="AL138" s="20">
        <v>100</v>
      </c>
      <c r="AM138" s="20">
        <v>100</v>
      </c>
      <c r="AN138" s="20">
        <v>100</v>
      </c>
      <c r="AO138" s="20">
        <v>100</v>
      </c>
      <c r="AP138" s="20">
        <v>100</v>
      </c>
      <c r="AQ138" s="20">
        <v>100</v>
      </c>
      <c r="AR138" s="20">
        <v>100</v>
      </c>
      <c r="AS138" s="20">
        <v>100</v>
      </c>
      <c r="AT138" s="20">
        <v>100</v>
      </c>
      <c r="AU138" s="20">
        <v>100</v>
      </c>
      <c r="AV138" s="20">
        <v>100</v>
      </c>
      <c r="AW138" s="20">
        <v>100</v>
      </c>
    </row>
    <row r="139" spans="1:49" x14ac:dyDescent="0.25">
      <c r="B139" s="24"/>
      <c r="C139" s="24"/>
    </row>
    <row r="140" spans="1:49" x14ac:dyDescent="0.25">
      <c r="B140" s="24"/>
      <c r="C140" s="24"/>
    </row>
    <row r="141" spans="1:49" x14ac:dyDescent="0.25">
      <c r="B141" s="24"/>
      <c r="C141" s="24"/>
    </row>
    <row r="142" spans="1:49" x14ac:dyDescent="0.25">
      <c r="B142" s="24"/>
      <c r="C142" s="24"/>
    </row>
    <row r="143" spans="1:49" x14ac:dyDescent="0.25">
      <c r="B143" s="24"/>
      <c r="C143" s="24"/>
    </row>
    <row r="144" spans="1:49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49" x14ac:dyDescent="0.25">
      <c r="B241" s="24"/>
      <c r="C241" s="24"/>
    </row>
    <row r="242" spans="2:49" x14ac:dyDescent="0.25">
      <c r="B242" s="24"/>
      <c r="C242" s="24"/>
    </row>
    <row r="243" spans="2:49" x14ac:dyDescent="0.25">
      <c r="B243" s="24"/>
      <c r="C243" s="24"/>
    </row>
    <row r="244" spans="2:49" x14ac:dyDescent="0.25">
      <c r="B244" s="24"/>
      <c r="C244" s="24"/>
    </row>
    <row r="245" spans="2:49" x14ac:dyDescent="0.25">
      <c r="B245" s="24"/>
      <c r="C245" s="24"/>
    </row>
    <row r="246" spans="2:49" x14ac:dyDescent="0.25">
      <c r="B246" s="24"/>
      <c r="C246" s="24"/>
    </row>
    <row r="247" spans="2:49" x14ac:dyDescent="0.25">
      <c r="B247" s="24"/>
      <c r="C247" s="24"/>
    </row>
    <row r="248" spans="2:49" x14ac:dyDescent="0.25">
      <c r="B248" s="24"/>
      <c r="C248" s="24"/>
    </row>
    <row r="249" spans="2:49" x14ac:dyDescent="0.25">
      <c r="B249" s="24"/>
      <c r="C249" s="24"/>
    </row>
    <row r="250" spans="2:49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</row>
    <row r="251" spans="2:49" x14ac:dyDescent="0.25">
      <c r="B251" s="24"/>
      <c r="C251" s="24"/>
    </row>
    <row r="252" spans="2:49" x14ac:dyDescent="0.25">
      <c r="B252" s="24"/>
      <c r="C252" s="24"/>
    </row>
    <row r="253" spans="2:49" x14ac:dyDescent="0.25">
      <c r="B253" s="24"/>
      <c r="C253" s="24"/>
    </row>
    <row r="254" spans="2:49" x14ac:dyDescent="0.25">
      <c r="B254" s="24"/>
      <c r="C254" s="24"/>
    </row>
    <row r="255" spans="2:49" x14ac:dyDescent="0.25">
      <c r="B255" s="24"/>
      <c r="C255" s="24"/>
    </row>
    <row r="256" spans="2:49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workbookViewId="0">
      <selection sqref="A1:I1"/>
    </sheetView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" style="69" bestFit="1" customWidth="1"/>
  </cols>
  <sheetData>
    <row r="1" spans="1:5" x14ac:dyDescent="0.25">
      <c r="C1" s="70" t="s">
        <v>193</v>
      </c>
      <c r="D1" s="71"/>
      <c r="E1" s="72"/>
    </row>
    <row r="2" spans="1:5" x14ac:dyDescent="0.25">
      <c r="A2" s="16" t="s">
        <v>124</v>
      </c>
      <c r="B2" s="16" t="s">
        <v>121</v>
      </c>
      <c r="C2" s="16" t="s">
        <v>171</v>
      </c>
      <c r="D2" s="16" t="s">
        <v>172</v>
      </c>
      <c r="E2" s="16" t="s">
        <v>174</v>
      </c>
    </row>
    <row r="3" spans="1:5" x14ac:dyDescent="0.25">
      <c r="A3" s="73">
        <v>1</v>
      </c>
      <c r="B3" s="73">
        <v>1</v>
      </c>
      <c r="C3" s="74">
        <v>0.85791349411010742</v>
      </c>
      <c r="D3" s="74">
        <v>0.85791349411010742</v>
      </c>
      <c r="E3" s="74">
        <v>0.28982147574424744</v>
      </c>
    </row>
    <row r="4" spans="1:5" x14ac:dyDescent="0.25">
      <c r="A4" s="75">
        <v>2</v>
      </c>
      <c r="B4" s="75">
        <v>6</v>
      </c>
      <c r="C4" s="76">
        <v>0.99867111444473267</v>
      </c>
      <c r="D4" s="76">
        <v>0.99867111444473267</v>
      </c>
      <c r="E4" s="76">
        <v>0.25306352972984314</v>
      </c>
    </row>
    <row r="5" spans="1:5" x14ac:dyDescent="0.25">
      <c r="A5" s="75">
        <v>3</v>
      </c>
      <c r="B5" s="75">
        <v>2</v>
      </c>
      <c r="C5" s="76">
        <v>0.972983717918396</v>
      </c>
      <c r="D5" s="76">
        <v>0.972983717918396</v>
      </c>
      <c r="E5" s="76">
        <v>0.40108165144920349</v>
      </c>
    </row>
    <row r="6" spans="1:5" x14ac:dyDescent="0.25">
      <c r="A6" s="75">
        <v>4</v>
      </c>
      <c r="B6" s="75">
        <v>4</v>
      </c>
      <c r="C6" s="76">
        <v>0.96832281351089478</v>
      </c>
      <c r="D6" s="76">
        <v>0.96832281351089478</v>
      </c>
      <c r="E6" s="76">
        <v>0.35611218214035034</v>
      </c>
    </row>
    <row r="7" spans="1:5" x14ac:dyDescent="0.25">
      <c r="A7" s="75">
        <v>5</v>
      </c>
      <c r="B7" s="75">
        <v>2</v>
      </c>
      <c r="C7" s="76">
        <v>0.8701026439666748</v>
      </c>
      <c r="D7" s="76">
        <v>0.8701026439666748</v>
      </c>
      <c r="E7" s="76">
        <v>0.26127445697784424</v>
      </c>
    </row>
    <row r="8" spans="1:5" x14ac:dyDescent="0.25">
      <c r="A8" s="75">
        <v>6</v>
      </c>
      <c r="B8" s="75">
        <v>1</v>
      </c>
      <c r="C8" s="76">
        <v>0.99270612001419067</v>
      </c>
      <c r="D8" s="76">
        <v>0.99270612001419067</v>
      </c>
      <c r="E8" s="76">
        <v>0.56442511081695557</v>
      </c>
    </row>
    <row r="9" spans="1:5" x14ac:dyDescent="0.25">
      <c r="A9" s="75">
        <v>7</v>
      </c>
      <c r="B9" s="75">
        <v>5</v>
      </c>
      <c r="C9" s="76">
        <v>0.89408129453659058</v>
      </c>
      <c r="D9" s="76">
        <v>0.89408129453659058</v>
      </c>
      <c r="E9" s="76">
        <v>0.3278903067111969</v>
      </c>
    </row>
    <row r="10" spans="1:5" x14ac:dyDescent="0.25">
      <c r="A10" s="75">
        <v>8</v>
      </c>
      <c r="B10" s="75">
        <v>8</v>
      </c>
      <c r="C10" s="76">
        <v>0.95172452926635742</v>
      </c>
      <c r="D10" s="76">
        <v>0.95172452926635742</v>
      </c>
      <c r="E10" s="76">
        <v>0.57629871368408203</v>
      </c>
    </row>
    <row r="11" spans="1:5" x14ac:dyDescent="0.25">
      <c r="A11" s="75">
        <v>9</v>
      </c>
      <c r="B11" s="75">
        <v>7</v>
      </c>
      <c r="C11" s="76">
        <v>0.98857313394546509</v>
      </c>
      <c r="D11" s="76">
        <v>0.98857313394546509</v>
      </c>
      <c r="E11" s="76">
        <v>0.46740967035293579</v>
      </c>
    </row>
    <row r="12" spans="1:5" x14ac:dyDescent="0.25">
      <c r="A12" s="75">
        <v>10</v>
      </c>
      <c r="B12" s="75">
        <v>8</v>
      </c>
      <c r="C12" s="76">
        <v>0.80912995338439941</v>
      </c>
      <c r="D12" s="76">
        <v>0.80912995338439941</v>
      </c>
      <c r="E12" s="76">
        <v>0.26844936609268188</v>
      </c>
    </row>
    <row r="13" spans="1:5" x14ac:dyDescent="0.25">
      <c r="A13" s="75">
        <v>11</v>
      </c>
      <c r="B13" s="75">
        <v>8</v>
      </c>
      <c r="C13" s="76">
        <v>0.93088459968566895</v>
      </c>
      <c r="D13" s="76">
        <v>0.93088459968566895</v>
      </c>
      <c r="E13" s="76">
        <v>0.65073776245117188</v>
      </c>
    </row>
    <row r="14" spans="1:5" x14ac:dyDescent="0.25">
      <c r="A14" s="75">
        <v>12</v>
      </c>
      <c r="B14" s="75">
        <v>4</v>
      </c>
      <c r="C14" s="76">
        <v>0.97222983837127686</v>
      </c>
      <c r="D14" s="76">
        <v>0.97222983837127686</v>
      </c>
      <c r="E14" s="76">
        <v>0.44684779644012451</v>
      </c>
    </row>
    <row r="15" spans="1:5" x14ac:dyDescent="0.25">
      <c r="A15" s="75">
        <v>13</v>
      </c>
      <c r="B15" s="75">
        <v>4</v>
      </c>
      <c r="C15" s="76">
        <v>0.81327211856842041</v>
      </c>
      <c r="D15" s="76">
        <v>0.81327211856842041</v>
      </c>
      <c r="E15" s="76">
        <v>0.27626469731330872</v>
      </c>
    </row>
    <row r="16" spans="1:5" x14ac:dyDescent="0.25">
      <c r="A16" s="75">
        <v>14</v>
      </c>
      <c r="B16" s="75">
        <v>8</v>
      </c>
      <c r="C16" s="76">
        <v>0.84179186820983887</v>
      </c>
      <c r="D16" s="76">
        <v>0.84179186820983887</v>
      </c>
      <c r="E16" s="76">
        <v>0.34105747938156128</v>
      </c>
    </row>
    <row r="17" spans="1:5" x14ac:dyDescent="0.25">
      <c r="A17" s="75">
        <v>15</v>
      </c>
      <c r="B17" s="75">
        <v>9</v>
      </c>
      <c r="C17" s="76">
        <v>0.86648851633071899</v>
      </c>
      <c r="D17" s="76">
        <v>0.86648851633071899</v>
      </c>
      <c r="E17" s="76">
        <v>0.45938378572463989</v>
      </c>
    </row>
    <row r="18" spans="1:5" x14ac:dyDescent="0.25">
      <c r="A18" s="75">
        <v>16</v>
      </c>
      <c r="B18" s="75">
        <v>7</v>
      </c>
      <c r="C18" s="76">
        <v>0.8715367317199707</v>
      </c>
      <c r="D18" s="76">
        <v>0.8715367317199707</v>
      </c>
      <c r="E18" s="76">
        <v>0.32522875070571899</v>
      </c>
    </row>
    <row r="19" spans="1:5" x14ac:dyDescent="0.25">
      <c r="A19" s="75">
        <v>17</v>
      </c>
      <c r="B19" s="75">
        <v>3</v>
      </c>
      <c r="C19" s="76">
        <v>0.86579722166061401</v>
      </c>
      <c r="D19" s="76">
        <v>0.86579722166061401</v>
      </c>
      <c r="E19" s="76">
        <v>0.55008947849273682</v>
      </c>
    </row>
    <row r="20" spans="1:5" x14ac:dyDescent="0.25">
      <c r="A20" s="75">
        <v>18</v>
      </c>
      <c r="B20" s="75">
        <v>9</v>
      </c>
      <c r="C20" s="76">
        <v>0.8675532341003418</v>
      </c>
      <c r="D20" s="76">
        <v>0.8675532341003418</v>
      </c>
      <c r="E20" s="76">
        <v>0.36441463232040405</v>
      </c>
    </row>
    <row r="21" spans="1:5" x14ac:dyDescent="0.25">
      <c r="A21" s="75">
        <v>19</v>
      </c>
      <c r="B21" s="75">
        <v>3</v>
      </c>
      <c r="C21" s="76">
        <v>0.84456837177276611</v>
      </c>
      <c r="D21" s="76">
        <v>0.84456837177276611</v>
      </c>
      <c r="E21" s="76">
        <v>0.3215293288230896</v>
      </c>
    </row>
    <row r="22" spans="1:5" x14ac:dyDescent="0.25">
      <c r="A22" s="75">
        <v>20</v>
      </c>
      <c r="B22" s="75">
        <v>9</v>
      </c>
      <c r="C22" s="76">
        <v>0.99656528234481812</v>
      </c>
      <c r="D22" s="76">
        <v>0.99656528234481812</v>
      </c>
      <c r="E22" s="76">
        <v>0.29593026638031006</v>
      </c>
    </row>
    <row r="23" spans="1:5" x14ac:dyDescent="0.25">
      <c r="A23" s="75">
        <v>21</v>
      </c>
      <c r="B23" s="75">
        <v>9</v>
      </c>
      <c r="C23" s="76">
        <v>0.99661153554916382</v>
      </c>
      <c r="D23" s="76">
        <v>0.99661153554916382</v>
      </c>
      <c r="E23" s="76">
        <v>0.25266224145889282</v>
      </c>
    </row>
    <row r="24" spans="1:5" x14ac:dyDescent="0.25">
      <c r="A24" s="75">
        <v>22</v>
      </c>
      <c r="B24" s="75">
        <v>3</v>
      </c>
      <c r="C24" s="76">
        <v>0.86142760515213013</v>
      </c>
      <c r="D24" s="76">
        <v>0.86142760515213013</v>
      </c>
      <c r="E24" s="76">
        <v>0.49627280235290527</v>
      </c>
    </row>
    <row r="25" spans="1:5" x14ac:dyDescent="0.25">
      <c r="A25" s="75">
        <v>23</v>
      </c>
      <c r="B25" s="75">
        <v>4</v>
      </c>
      <c r="C25" s="76">
        <v>0.81511968374252319</v>
      </c>
      <c r="D25" s="76">
        <v>0.81511968374252319</v>
      </c>
      <c r="E25" s="76">
        <v>0.28629744052886963</v>
      </c>
    </row>
    <row r="26" spans="1:5" x14ac:dyDescent="0.25">
      <c r="A26" s="75">
        <v>24</v>
      </c>
      <c r="B26" s="75">
        <v>5</v>
      </c>
      <c r="C26" s="76">
        <v>0.98854649066925049</v>
      </c>
      <c r="D26" s="76">
        <v>0.98854649066925049</v>
      </c>
      <c r="E26" s="76">
        <v>0.44088053703308105</v>
      </c>
    </row>
    <row r="27" spans="1:5" x14ac:dyDescent="0.25">
      <c r="A27" s="75">
        <v>25</v>
      </c>
      <c r="B27" s="75">
        <v>1</v>
      </c>
      <c r="C27" s="76">
        <v>0.82512950897216797</v>
      </c>
      <c r="D27" s="76">
        <v>0.82512950897216797</v>
      </c>
      <c r="E27" s="76">
        <v>0.39978939294815063</v>
      </c>
    </row>
    <row r="28" spans="1:5" x14ac:dyDescent="0.25">
      <c r="A28" s="75">
        <v>26</v>
      </c>
      <c r="B28" s="75">
        <v>10</v>
      </c>
      <c r="C28" s="76">
        <v>0.82764321565628052</v>
      </c>
      <c r="D28" s="76">
        <v>0.82764321565628052</v>
      </c>
      <c r="E28" s="76">
        <v>0.28137212991714478</v>
      </c>
    </row>
    <row r="29" spans="1:5" x14ac:dyDescent="0.25">
      <c r="A29" s="75">
        <v>27</v>
      </c>
      <c r="B29" s="75">
        <v>3</v>
      </c>
      <c r="C29" s="76">
        <v>0.8979804515838623</v>
      </c>
      <c r="D29" s="76">
        <v>0.8979804515838623</v>
      </c>
      <c r="E29" s="76">
        <v>0.38302668929100037</v>
      </c>
    </row>
    <row r="30" spans="1:5" x14ac:dyDescent="0.25">
      <c r="A30" s="75">
        <v>28</v>
      </c>
      <c r="B30" s="75">
        <v>2</v>
      </c>
      <c r="C30" s="76">
        <v>0.83387476205825806</v>
      </c>
      <c r="D30" s="76">
        <v>0.83387476205825806</v>
      </c>
      <c r="E30" s="76">
        <v>0.26613616943359375</v>
      </c>
    </row>
    <row r="31" spans="1:5" x14ac:dyDescent="0.25">
      <c r="A31" s="75">
        <v>29</v>
      </c>
      <c r="B31" s="75">
        <v>9</v>
      </c>
      <c r="C31" s="76">
        <v>0.91115099191665649</v>
      </c>
      <c r="D31" s="76">
        <v>0.91115099191665649</v>
      </c>
      <c r="E31" s="76">
        <v>0.55849015712738037</v>
      </c>
    </row>
    <row r="32" spans="1:5" x14ac:dyDescent="0.25">
      <c r="A32" s="75">
        <v>30</v>
      </c>
      <c r="B32" s="75">
        <v>5</v>
      </c>
      <c r="C32" s="76">
        <v>0.97747522592544556</v>
      </c>
      <c r="D32" s="76">
        <v>0.97747522592544556</v>
      </c>
      <c r="E32" s="76">
        <v>0.61171001195907593</v>
      </c>
    </row>
    <row r="33" spans="1:5" x14ac:dyDescent="0.25">
      <c r="A33" s="75">
        <v>31</v>
      </c>
      <c r="B33" s="75">
        <v>7</v>
      </c>
      <c r="C33" s="76">
        <v>0.97385501861572266</v>
      </c>
      <c r="D33" s="76">
        <v>0.97385501861572266</v>
      </c>
      <c r="E33" s="76">
        <v>0.61891072988510132</v>
      </c>
    </row>
    <row r="34" spans="1:5" x14ac:dyDescent="0.25">
      <c r="A34" s="75">
        <v>32</v>
      </c>
      <c r="B34" s="75">
        <v>7</v>
      </c>
      <c r="C34" s="76">
        <v>0.95858561992645264</v>
      </c>
      <c r="D34" s="76">
        <v>0.95858561992645264</v>
      </c>
      <c r="E34" s="76">
        <v>0.43633249402046204</v>
      </c>
    </row>
    <row r="35" spans="1:5" x14ac:dyDescent="0.25">
      <c r="A35" s="75">
        <v>33</v>
      </c>
      <c r="B35" s="75">
        <v>10</v>
      </c>
      <c r="C35" s="76">
        <v>0.8471340537071228</v>
      </c>
      <c r="D35" s="76">
        <v>0.8471340537071228</v>
      </c>
      <c r="E35" s="76">
        <v>0.38683247566223145</v>
      </c>
    </row>
    <row r="36" spans="1:5" x14ac:dyDescent="0.25">
      <c r="A36" s="75">
        <v>34</v>
      </c>
      <c r="B36" s="75">
        <v>4</v>
      </c>
      <c r="C36" s="76">
        <v>0.98396164178848267</v>
      </c>
      <c r="D36" s="76">
        <v>0.98396164178848267</v>
      </c>
      <c r="E36" s="76">
        <v>0.51720309257507324</v>
      </c>
    </row>
    <row r="37" spans="1:5" x14ac:dyDescent="0.25">
      <c r="A37" s="75">
        <v>35</v>
      </c>
      <c r="B37" s="75">
        <v>1</v>
      </c>
      <c r="C37" s="76">
        <v>0.85621857643127441</v>
      </c>
      <c r="D37" s="76">
        <v>0.85621857643127441</v>
      </c>
      <c r="E37" s="76">
        <v>0.57446420192718506</v>
      </c>
    </row>
    <row r="38" spans="1:5" x14ac:dyDescent="0.25">
      <c r="A38" s="75">
        <v>36</v>
      </c>
      <c r="B38" s="75">
        <v>4</v>
      </c>
      <c r="C38" s="76">
        <v>0.82546025514602661</v>
      </c>
      <c r="D38" s="76">
        <v>0.82546025514602661</v>
      </c>
      <c r="E38" s="76">
        <v>0.3280835747718811</v>
      </c>
    </row>
    <row r="39" spans="1:5" x14ac:dyDescent="0.25">
      <c r="A39" s="75">
        <v>37</v>
      </c>
      <c r="B39" s="75">
        <v>2</v>
      </c>
      <c r="C39" s="76">
        <v>0.8558650016784668</v>
      </c>
      <c r="D39" s="76">
        <v>0.8558650016784668</v>
      </c>
      <c r="E39" s="76">
        <v>0.46118658781051636</v>
      </c>
    </row>
    <row r="40" spans="1:5" x14ac:dyDescent="0.25">
      <c r="A40" s="75">
        <v>38</v>
      </c>
      <c r="B40" s="75">
        <v>5</v>
      </c>
      <c r="C40" s="76">
        <v>0.99148428440093994</v>
      </c>
      <c r="D40" s="76">
        <v>0.99148428440093994</v>
      </c>
      <c r="E40" s="76">
        <v>0.33609840273857117</v>
      </c>
    </row>
    <row r="41" spans="1:5" x14ac:dyDescent="0.25">
      <c r="A41" s="75">
        <v>39</v>
      </c>
      <c r="B41" s="75">
        <v>3</v>
      </c>
      <c r="C41" s="76">
        <v>0.88803315162658691</v>
      </c>
      <c r="D41" s="76">
        <v>0.88803315162658691</v>
      </c>
      <c r="E41" s="76">
        <v>0.31776463985443115</v>
      </c>
    </row>
    <row r="42" spans="1:5" x14ac:dyDescent="0.25">
      <c r="A42" s="75">
        <v>40</v>
      </c>
      <c r="B42" s="75">
        <v>7</v>
      </c>
      <c r="C42" s="76">
        <v>0.86473149061203003</v>
      </c>
      <c r="D42" s="76">
        <v>0.86473149061203003</v>
      </c>
      <c r="E42" s="76">
        <v>0.38321235775947571</v>
      </c>
    </row>
    <row r="43" spans="1:5" x14ac:dyDescent="0.25">
      <c r="A43" s="75">
        <v>41</v>
      </c>
      <c r="B43" s="75">
        <v>6</v>
      </c>
      <c r="C43" s="76">
        <v>0.81928211450576782</v>
      </c>
      <c r="D43" s="76">
        <v>0.81928211450576782</v>
      </c>
      <c r="E43" s="76">
        <v>0.71411848068237305</v>
      </c>
    </row>
    <row r="44" spans="1:5" x14ac:dyDescent="0.25">
      <c r="A44" s="75">
        <v>42</v>
      </c>
      <c r="B44" s="75">
        <v>4</v>
      </c>
      <c r="C44" s="76">
        <v>0.97371852397918701</v>
      </c>
      <c r="D44" s="76">
        <v>0.97371852397918701</v>
      </c>
      <c r="E44" s="76">
        <v>0.74208962917327881</v>
      </c>
    </row>
    <row r="45" spans="1:5" x14ac:dyDescent="0.25">
      <c r="A45" s="75">
        <v>43</v>
      </c>
      <c r="B45" s="75">
        <v>2</v>
      </c>
      <c r="C45" s="76">
        <v>0.88766294717788696</v>
      </c>
      <c r="D45" s="76">
        <v>0.88766294717788696</v>
      </c>
      <c r="E45" s="76">
        <v>0.40266788005828857</v>
      </c>
    </row>
    <row r="46" spans="1:5" x14ac:dyDescent="0.25">
      <c r="A46" s="75">
        <v>44</v>
      </c>
      <c r="B46" s="75">
        <v>10</v>
      </c>
      <c r="C46" s="76">
        <v>0.96898585557937622</v>
      </c>
      <c r="D46" s="76">
        <v>0.96898585557937622</v>
      </c>
      <c r="E46" s="76">
        <v>0.72447150945663452</v>
      </c>
    </row>
    <row r="47" spans="1:5" x14ac:dyDescent="0.25">
      <c r="A47" s="75">
        <v>45</v>
      </c>
      <c r="B47" s="75">
        <v>5</v>
      </c>
      <c r="C47" s="76">
        <v>0.98494654893875122</v>
      </c>
      <c r="D47" s="76">
        <v>0.98494654893875122</v>
      </c>
      <c r="E47" s="76">
        <v>0.74624776840209961</v>
      </c>
    </row>
    <row r="48" spans="1:5" x14ac:dyDescent="0.25">
      <c r="A48" s="75">
        <v>46</v>
      </c>
      <c r="B48" s="75">
        <v>2</v>
      </c>
      <c r="C48" s="76">
        <v>0.82657599449157715</v>
      </c>
      <c r="D48" s="76">
        <v>0.82657599449157715</v>
      </c>
      <c r="E48" s="76">
        <v>0.56174361705780029</v>
      </c>
    </row>
    <row r="49" spans="1:5" x14ac:dyDescent="0.25">
      <c r="A49" s="75">
        <v>47</v>
      </c>
      <c r="B49" s="75">
        <v>6</v>
      </c>
      <c r="C49" s="76">
        <v>0.93189126253128052</v>
      </c>
      <c r="D49" s="76">
        <v>0.93189126253128052</v>
      </c>
      <c r="E49" s="76">
        <v>0.41402345895767212</v>
      </c>
    </row>
    <row r="50" spans="1:5" x14ac:dyDescent="0.25">
      <c r="A50" s="75">
        <v>48</v>
      </c>
      <c r="B50" s="75">
        <v>3</v>
      </c>
      <c r="C50" s="76">
        <v>0.86640828847885132</v>
      </c>
      <c r="D50" s="76">
        <v>0.86640828847885132</v>
      </c>
      <c r="E50" s="76">
        <v>0.20031365752220154</v>
      </c>
    </row>
    <row r="51" spans="1:5" x14ac:dyDescent="0.25">
      <c r="A51" s="75">
        <v>49</v>
      </c>
      <c r="B51" s="75">
        <v>6</v>
      </c>
      <c r="C51" s="76">
        <v>0.99224090576171875</v>
      </c>
      <c r="D51" s="76">
        <v>0.99224090576171875</v>
      </c>
      <c r="E51" s="76">
        <v>0.22983011603355408</v>
      </c>
    </row>
    <row r="52" spans="1:5" x14ac:dyDescent="0.25">
      <c r="A52" s="75">
        <v>50</v>
      </c>
      <c r="B52" s="75">
        <v>9</v>
      </c>
      <c r="C52" s="76">
        <v>0.8542478084564209</v>
      </c>
      <c r="D52" s="76">
        <v>0.8542478084564209</v>
      </c>
      <c r="E52" s="76">
        <v>0.34243881702423096</v>
      </c>
    </row>
    <row r="53" spans="1:5" x14ac:dyDescent="0.25">
      <c r="A53" s="75">
        <v>51</v>
      </c>
      <c r="B53" s="75">
        <v>6</v>
      </c>
      <c r="C53" s="76">
        <v>0.80618035793304443</v>
      </c>
      <c r="D53" s="76">
        <v>0.80618035793304443</v>
      </c>
      <c r="E53" s="76">
        <v>0.41367092728614807</v>
      </c>
    </row>
    <row r="54" spans="1:5" x14ac:dyDescent="0.25">
      <c r="A54" s="75">
        <v>52</v>
      </c>
      <c r="B54" s="75">
        <v>9</v>
      </c>
      <c r="C54" s="76">
        <v>0.87280577421188354</v>
      </c>
      <c r="D54" s="76">
        <v>0.87280577421188354</v>
      </c>
      <c r="E54" s="76">
        <v>0.44300448894500732</v>
      </c>
    </row>
    <row r="55" spans="1:5" x14ac:dyDescent="0.25">
      <c r="A55" s="75">
        <v>53</v>
      </c>
      <c r="B55" s="75">
        <v>8</v>
      </c>
      <c r="C55" s="76">
        <v>0.98797869682312012</v>
      </c>
      <c r="D55" s="76">
        <v>0.98797869682312012</v>
      </c>
      <c r="E55" s="76">
        <v>0.52362167835235596</v>
      </c>
    </row>
    <row r="56" spans="1:5" x14ac:dyDescent="0.25">
      <c r="A56" s="75">
        <v>54</v>
      </c>
      <c r="B56" s="75">
        <v>3</v>
      </c>
      <c r="C56" s="76">
        <v>0.95021772384643555</v>
      </c>
      <c r="D56" s="76">
        <v>0.95021772384643555</v>
      </c>
      <c r="E56" s="76">
        <v>0.52225410938262939</v>
      </c>
    </row>
    <row r="57" spans="1:5" x14ac:dyDescent="0.25">
      <c r="A57" s="75">
        <v>55</v>
      </c>
      <c r="B57" s="75">
        <v>6</v>
      </c>
      <c r="C57" s="76">
        <v>0.81835395097732544</v>
      </c>
      <c r="D57" s="76">
        <v>0.81835395097732544</v>
      </c>
      <c r="E57" s="76">
        <v>0.47899100184440613</v>
      </c>
    </row>
    <row r="58" spans="1:5" x14ac:dyDescent="0.25">
      <c r="A58" s="75">
        <v>56</v>
      </c>
      <c r="B58" s="75">
        <v>8</v>
      </c>
      <c r="C58" s="76">
        <v>0.83231383562088013</v>
      </c>
      <c r="D58" s="76">
        <v>0.83231383562088013</v>
      </c>
      <c r="E58" s="76">
        <v>0.30265465378761292</v>
      </c>
    </row>
    <row r="59" spans="1:5" x14ac:dyDescent="0.25">
      <c r="A59" s="75">
        <v>57</v>
      </c>
      <c r="B59" s="75">
        <v>6</v>
      </c>
      <c r="C59" s="76">
        <v>0.97768771648406982</v>
      </c>
      <c r="D59" s="76">
        <v>0.97768771648406982</v>
      </c>
      <c r="E59" s="76">
        <v>0.54564559459686279</v>
      </c>
    </row>
    <row r="60" spans="1:5" x14ac:dyDescent="0.25">
      <c r="A60" s="75">
        <v>58</v>
      </c>
      <c r="B60" s="75">
        <v>5</v>
      </c>
      <c r="C60" s="76">
        <v>0.86526185274124146</v>
      </c>
      <c r="D60" s="76">
        <v>0.86526185274124146</v>
      </c>
      <c r="E60" s="76">
        <v>0.55785554647445679</v>
      </c>
    </row>
    <row r="61" spans="1:5" x14ac:dyDescent="0.25">
      <c r="A61" s="75">
        <v>59</v>
      </c>
      <c r="B61" s="75">
        <v>1</v>
      </c>
      <c r="C61" s="76">
        <v>0.83921211957931519</v>
      </c>
      <c r="D61" s="76">
        <v>0.83921211957931519</v>
      </c>
      <c r="E61" s="76">
        <v>0.30398568511009216</v>
      </c>
    </row>
    <row r="62" spans="1:5" x14ac:dyDescent="0.25">
      <c r="A62" s="75">
        <v>60</v>
      </c>
      <c r="B62" s="75">
        <v>5</v>
      </c>
      <c r="C62" s="76">
        <v>0.89112699031829834</v>
      </c>
      <c r="D62" s="76">
        <v>0.89112699031829834</v>
      </c>
      <c r="E62" s="76">
        <v>0.58108103275299072</v>
      </c>
    </row>
    <row r="63" spans="1:5" x14ac:dyDescent="0.25">
      <c r="A63" s="75">
        <v>61</v>
      </c>
      <c r="B63" s="75">
        <v>10</v>
      </c>
      <c r="C63" s="76">
        <v>0.96803981065750122</v>
      </c>
      <c r="D63" s="76">
        <v>0.96803981065750122</v>
      </c>
      <c r="E63" s="76">
        <v>0.40033915638923645</v>
      </c>
    </row>
    <row r="64" spans="1:5" x14ac:dyDescent="0.25">
      <c r="A64" s="75">
        <v>62</v>
      </c>
      <c r="B64" s="75">
        <v>2</v>
      </c>
      <c r="C64" s="76">
        <v>0.88072645664215088</v>
      </c>
      <c r="D64" s="76">
        <v>0.88072645664215088</v>
      </c>
      <c r="E64" s="76">
        <v>0.49389222264289856</v>
      </c>
    </row>
    <row r="65" spans="1:5" x14ac:dyDescent="0.25">
      <c r="A65" s="75">
        <v>63</v>
      </c>
      <c r="B65" s="75">
        <v>1</v>
      </c>
      <c r="C65" s="76">
        <v>0.89763051271438599</v>
      </c>
      <c r="D65" s="76">
        <v>0.89763051271438599</v>
      </c>
      <c r="E65" s="76">
        <v>0.55441039800643921</v>
      </c>
    </row>
    <row r="66" spans="1:5" x14ac:dyDescent="0.25">
      <c r="A66" s="75">
        <v>64</v>
      </c>
      <c r="B66" s="75">
        <v>10</v>
      </c>
      <c r="C66" s="76">
        <v>0.85021328926086426</v>
      </c>
      <c r="D66" s="76">
        <v>0.85021328926086426</v>
      </c>
      <c r="E66" s="76">
        <v>0.49433377385139465</v>
      </c>
    </row>
    <row r="67" spans="1:5" x14ac:dyDescent="0.25">
      <c r="A67" s="75">
        <v>65</v>
      </c>
      <c r="B67" s="75">
        <v>1</v>
      </c>
      <c r="C67" s="76">
        <v>0.83425790071487427</v>
      </c>
      <c r="D67" s="76">
        <v>0.83425790071487427</v>
      </c>
      <c r="E67" s="76">
        <v>0.2851557731628418</v>
      </c>
    </row>
    <row r="68" spans="1:5" x14ac:dyDescent="0.25">
      <c r="A68" s="75">
        <v>66</v>
      </c>
      <c r="B68" s="75">
        <v>10</v>
      </c>
      <c r="C68" s="76">
        <v>0.81158113479614258</v>
      </c>
      <c r="D68" s="76">
        <v>0.81158113479614258</v>
      </c>
      <c r="E68" s="76">
        <v>0.60884016752243042</v>
      </c>
    </row>
    <row r="69" spans="1:5" x14ac:dyDescent="0.25">
      <c r="A69" s="75">
        <v>67</v>
      </c>
      <c r="B69" s="75">
        <v>7</v>
      </c>
      <c r="C69" s="76">
        <v>0.81296390295028687</v>
      </c>
      <c r="D69" s="76">
        <v>0.81296390295028687</v>
      </c>
      <c r="E69" s="76">
        <v>0.56754672527313232</v>
      </c>
    </row>
    <row r="70" spans="1:5" x14ac:dyDescent="0.25">
      <c r="A70" s="75">
        <v>68</v>
      </c>
      <c r="B70" s="75">
        <v>1</v>
      </c>
      <c r="C70" s="76">
        <v>0.96528404951095581</v>
      </c>
      <c r="D70" s="76">
        <v>0.96528404951095581</v>
      </c>
      <c r="E70" s="76">
        <v>0.51520353555679321</v>
      </c>
    </row>
    <row r="71" spans="1:5" x14ac:dyDescent="0.25">
      <c r="A71" s="75">
        <v>69</v>
      </c>
      <c r="B71" s="75">
        <v>5</v>
      </c>
      <c r="C71" s="76">
        <v>0.99338811635971069</v>
      </c>
      <c r="D71" s="76">
        <v>0.99338811635971069</v>
      </c>
      <c r="E71" s="76">
        <v>0.29203417897224426</v>
      </c>
    </row>
    <row r="72" spans="1:5" x14ac:dyDescent="0.25">
      <c r="A72" s="75">
        <v>70</v>
      </c>
      <c r="B72" s="75">
        <v>1</v>
      </c>
      <c r="C72" s="76">
        <v>0.81233894824981689</v>
      </c>
      <c r="D72" s="76">
        <v>0.81233894824981689</v>
      </c>
      <c r="E72" s="76">
        <v>0.17795871198177338</v>
      </c>
    </row>
    <row r="73" spans="1:5" x14ac:dyDescent="0.25">
      <c r="A73" s="75">
        <v>71</v>
      </c>
      <c r="B73" s="75">
        <v>6</v>
      </c>
      <c r="C73" s="76">
        <v>0.97104883193969727</v>
      </c>
      <c r="D73" s="76">
        <v>0.97104883193969727</v>
      </c>
      <c r="E73" s="76">
        <v>0.30693048238754272</v>
      </c>
    </row>
    <row r="74" spans="1:5" x14ac:dyDescent="0.25">
      <c r="A74" s="75">
        <v>72</v>
      </c>
      <c r="B74" s="75">
        <v>3</v>
      </c>
      <c r="C74" s="76">
        <v>0.86220914125442505</v>
      </c>
      <c r="D74" s="76">
        <v>0.86220914125442505</v>
      </c>
      <c r="E74" s="76">
        <v>0.25644376873970032</v>
      </c>
    </row>
    <row r="75" spans="1:5" x14ac:dyDescent="0.25">
      <c r="A75" s="75">
        <v>73</v>
      </c>
      <c r="B75" s="75">
        <v>7</v>
      </c>
      <c r="C75" s="76">
        <v>0.98832571506500244</v>
      </c>
      <c r="D75" s="76">
        <v>0.98832571506500244</v>
      </c>
      <c r="E75" s="76">
        <v>0.39616674184799194</v>
      </c>
    </row>
    <row r="76" spans="1:5" x14ac:dyDescent="0.25">
      <c r="A76" s="75">
        <v>74</v>
      </c>
      <c r="B76" s="75">
        <v>4</v>
      </c>
      <c r="C76" s="76">
        <v>0.98972034454345703</v>
      </c>
      <c r="D76" s="76">
        <v>0.98972034454345703</v>
      </c>
      <c r="E76" s="76">
        <v>0.42575669288635254</v>
      </c>
    </row>
    <row r="77" spans="1:5" x14ac:dyDescent="0.25">
      <c r="A77" s="75">
        <v>75</v>
      </c>
      <c r="B77" s="75">
        <v>8</v>
      </c>
      <c r="C77" s="76">
        <v>0.99722558259963989</v>
      </c>
      <c r="D77" s="76">
        <v>0.99722558259963989</v>
      </c>
      <c r="E77" s="76">
        <v>0.40142765641212463</v>
      </c>
    </row>
    <row r="78" spans="1:5" x14ac:dyDescent="0.25">
      <c r="A78" s="75">
        <v>76</v>
      </c>
      <c r="B78" s="75">
        <v>10</v>
      </c>
      <c r="C78" s="76">
        <v>0.86981755495071411</v>
      </c>
      <c r="D78" s="76">
        <v>0.86981755495071411</v>
      </c>
      <c r="E78" s="76">
        <v>0.31622734665870667</v>
      </c>
    </row>
    <row r="79" spans="1:5" x14ac:dyDescent="0.25">
      <c r="A79" s="75">
        <v>77</v>
      </c>
      <c r="B79" s="75">
        <v>7</v>
      </c>
      <c r="C79" s="76">
        <v>0.8205609917640686</v>
      </c>
      <c r="D79" s="76">
        <v>0.8205609917640686</v>
      </c>
      <c r="E79" s="76">
        <v>0.26226317882537842</v>
      </c>
    </row>
    <row r="80" spans="1:5" x14ac:dyDescent="0.25">
      <c r="A80" s="75">
        <v>78</v>
      </c>
      <c r="B80" s="75">
        <v>7</v>
      </c>
      <c r="C80" s="76">
        <v>0.98432564735412598</v>
      </c>
      <c r="D80" s="76">
        <v>0.98432564735412598</v>
      </c>
      <c r="E80" s="76">
        <v>0.78774851560592651</v>
      </c>
    </row>
    <row r="81" spans="1:5" x14ac:dyDescent="0.25">
      <c r="A81" s="75">
        <v>79</v>
      </c>
      <c r="B81" s="75">
        <v>1</v>
      </c>
      <c r="C81" s="76">
        <v>0.97282570600509644</v>
      </c>
      <c r="D81" s="76">
        <v>0.97282570600509644</v>
      </c>
      <c r="E81" s="76">
        <v>0.58045828342437744</v>
      </c>
    </row>
    <row r="82" spans="1:5" x14ac:dyDescent="0.25">
      <c r="A82" s="75">
        <v>80</v>
      </c>
      <c r="B82" s="75">
        <v>10</v>
      </c>
      <c r="C82" s="76">
        <v>0.98449844121932983</v>
      </c>
      <c r="D82" s="76">
        <v>0.98449844121932983</v>
      </c>
      <c r="E82" s="76">
        <v>0.57053512334823608</v>
      </c>
    </row>
    <row r="83" spans="1:5" x14ac:dyDescent="0.25">
      <c r="A83" s="75">
        <v>81</v>
      </c>
      <c r="B83" s="75">
        <v>10</v>
      </c>
      <c r="C83" s="76">
        <v>0.82492190599441528</v>
      </c>
      <c r="D83" s="76">
        <v>0.82492190599441528</v>
      </c>
      <c r="E83" s="76">
        <v>0.50193881988525391</v>
      </c>
    </row>
    <row r="84" spans="1:5" x14ac:dyDescent="0.25">
      <c r="A84" s="75">
        <v>82</v>
      </c>
      <c r="B84" s="75">
        <v>2</v>
      </c>
      <c r="C84" s="76">
        <v>0.98895728588104248</v>
      </c>
      <c r="D84" s="76">
        <v>0.98895728588104248</v>
      </c>
      <c r="E84" s="76">
        <v>0.32043725252151489</v>
      </c>
    </row>
    <row r="85" spans="1:5" x14ac:dyDescent="0.25">
      <c r="A85" s="75">
        <v>83</v>
      </c>
      <c r="B85" s="75">
        <v>3</v>
      </c>
      <c r="C85" s="76">
        <v>0.9852253794670105</v>
      </c>
      <c r="D85" s="76">
        <v>0.9852253794670105</v>
      </c>
      <c r="E85" s="76">
        <v>0.43989098072052002</v>
      </c>
    </row>
    <row r="86" spans="1:5" x14ac:dyDescent="0.25">
      <c r="A86" s="75">
        <v>84</v>
      </c>
      <c r="B86" s="75">
        <v>8</v>
      </c>
      <c r="C86" s="76">
        <v>0.8614153265953064</v>
      </c>
      <c r="D86" s="76">
        <v>0.8614153265953064</v>
      </c>
      <c r="E86" s="76">
        <v>0.26368632912635803</v>
      </c>
    </row>
    <row r="87" spans="1:5" x14ac:dyDescent="0.25">
      <c r="A87" s="75">
        <v>85</v>
      </c>
      <c r="B87" s="75">
        <v>6</v>
      </c>
      <c r="C87" s="76">
        <v>0.99098396301269531</v>
      </c>
      <c r="D87" s="76">
        <v>0.99098396301269531</v>
      </c>
      <c r="E87" s="76">
        <v>0.21236671507358551</v>
      </c>
    </row>
    <row r="88" spans="1:5" x14ac:dyDescent="0.25">
      <c r="A88" s="75">
        <v>86</v>
      </c>
      <c r="B88" s="75">
        <v>10</v>
      </c>
      <c r="C88" s="76">
        <v>0.98826736211776733</v>
      </c>
      <c r="D88" s="76">
        <v>0.98826736211776733</v>
      </c>
      <c r="E88" s="76">
        <v>0.24582239985466003</v>
      </c>
    </row>
    <row r="89" spans="1:5" x14ac:dyDescent="0.25">
      <c r="A89" s="75">
        <v>87</v>
      </c>
      <c r="B89" s="75">
        <v>7</v>
      </c>
      <c r="C89" s="76">
        <v>0.92538750171661377</v>
      </c>
      <c r="D89" s="76">
        <v>0.92538750171661377</v>
      </c>
      <c r="E89" s="76">
        <v>0.38733837008476257</v>
      </c>
    </row>
    <row r="90" spans="1:5" x14ac:dyDescent="0.25">
      <c r="A90" s="75">
        <v>88</v>
      </c>
      <c r="B90" s="75">
        <v>8</v>
      </c>
      <c r="C90" s="76">
        <v>0.9273332953453064</v>
      </c>
      <c r="D90" s="76">
        <v>0.9273332953453064</v>
      </c>
      <c r="E90" s="76">
        <v>0.28088513016700745</v>
      </c>
    </row>
    <row r="91" spans="1:5" x14ac:dyDescent="0.25">
      <c r="A91" s="75">
        <v>89</v>
      </c>
      <c r="B91" s="75">
        <v>5</v>
      </c>
      <c r="C91" s="76">
        <v>0.83158552646636963</v>
      </c>
      <c r="D91" s="76">
        <v>0.83158552646636963</v>
      </c>
      <c r="E91" s="76">
        <v>0.32894361019134521</v>
      </c>
    </row>
    <row r="92" spans="1:5" x14ac:dyDescent="0.25">
      <c r="A92" s="75">
        <v>90</v>
      </c>
      <c r="B92" s="75">
        <v>9</v>
      </c>
      <c r="C92" s="76">
        <v>0.98860365152359009</v>
      </c>
      <c r="D92" s="76">
        <v>0.98860365152359009</v>
      </c>
      <c r="E92" s="76">
        <v>0.53593981266021729</v>
      </c>
    </row>
    <row r="93" spans="1:5" x14ac:dyDescent="0.25">
      <c r="A93" s="75">
        <v>91</v>
      </c>
      <c r="B93" s="75">
        <v>5</v>
      </c>
      <c r="C93" s="76">
        <v>0.92314767837524414</v>
      </c>
      <c r="D93" s="76">
        <v>0.92314767837524414</v>
      </c>
      <c r="E93" s="76">
        <v>0.36027619242668152</v>
      </c>
    </row>
    <row r="94" spans="1:5" x14ac:dyDescent="0.25">
      <c r="A94" s="75">
        <v>92</v>
      </c>
      <c r="B94" s="75">
        <v>2</v>
      </c>
      <c r="C94" s="76">
        <v>0.99448192119598389</v>
      </c>
      <c r="D94" s="76">
        <v>0.99448192119598389</v>
      </c>
      <c r="E94" s="76">
        <v>0.59731751680374146</v>
      </c>
    </row>
    <row r="95" spans="1:5" x14ac:dyDescent="0.25">
      <c r="A95" s="75">
        <v>93</v>
      </c>
      <c r="B95" s="75">
        <v>3</v>
      </c>
      <c r="C95" s="76">
        <v>0.84641283750534058</v>
      </c>
      <c r="D95" s="76">
        <v>0.84641283750534058</v>
      </c>
      <c r="E95" s="76">
        <v>0.48217663168907166</v>
      </c>
    </row>
    <row r="96" spans="1:5" x14ac:dyDescent="0.25">
      <c r="A96" s="75">
        <v>94</v>
      </c>
      <c r="B96" s="75">
        <v>6</v>
      </c>
      <c r="C96" s="76">
        <v>0.82798469066619873</v>
      </c>
      <c r="D96" s="76">
        <v>0.82798469066619873</v>
      </c>
      <c r="E96" s="76">
        <v>0.44684228301048279</v>
      </c>
    </row>
    <row r="97" spans="1:5" x14ac:dyDescent="0.25">
      <c r="A97" s="75">
        <v>95</v>
      </c>
      <c r="B97" s="75">
        <v>4</v>
      </c>
      <c r="C97" s="76">
        <v>0.9752272367477417</v>
      </c>
      <c r="D97" s="76">
        <v>0.9752272367477417</v>
      </c>
      <c r="E97" s="76">
        <v>0.47500014305114746</v>
      </c>
    </row>
    <row r="98" spans="1:5" x14ac:dyDescent="0.25">
      <c r="A98" s="75">
        <v>96</v>
      </c>
      <c r="B98" s="75">
        <v>2</v>
      </c>
      <c r="C98" s="76">
        <v>0.93810433149337769</v>
      </c>
      <c r="D98" s="76">
        <v>0.93810433149337769</v>
      </c>
      <c r="E98" s="76">
        <v>0.63411951065063477</v>
      </c>
    </row>
    <row r="99" spans="1:5" x14ac:dyDescent="0.25">
      <c r="A99" s="75">
        <v>97</v>
      </c>
      <c r="B99" s="75">
        <v>9</v>
      </c>
      <c r="C99" s="76">
        <v>0.87033718824386597</v>
      </c>
      <c r="D99" s="76">
        <v>0.87033718824386597</v>
      </c>
      <c r="E99" s="76">
        <v>0.45611828565597534</v>
      </c>
    </row>
    <row r="100" spans="1:5" x14ac:dyDescent="0.25">
      <c r="A100" s="75">
        <v>98</v>
      </c>
      <c r="B100" s="75">
        <v>8</v>
      </c>
      <c r="C100" s="76">
        <v>0.86519581079483032</v>
      </c>
      <c r="D100" s="76">
        <v>0.86519581079483032</v>
      </c>
      <c r="E100" s="76">
        <v>0.34957036375999451</v>
      </c>
    </row>
    <row r="101" spans="1:5" x14ac:dyDescent="0.25">
      <c r="A101" s="75">
        <v>99</v>
      </c>
      <c r="B101" s="75">
        <v>9</v>
      </c>
      <c r="C101" s="76">
        <v>0.87195473909378052</v>
      </c>
      <c r="D101" s="76">
        <v>0.87195473909378052</v>
      </c>
      <c r="E101" s="76">
        <v>0.28945654630661011</v>
      </c>
    </row>
    <row r="102" spans="1:5" x14ac:dyDescent="0.25">
      <c r="A102" s="77">
        <v>100</v>
      </c>
      <c r="B102" s="77">
        <v>4</v>
      </c>
      <c r="C102" s="78">
        <v>0.99271005392074585</v>
      </c>
      <c r="D102" s="78">
        <v>0.99271005392074585</v>
      </c>
      <c r="E102" s="78">
        <v>0.48257800936698914</v>
      </c>
    </row>
    <row r="110" spans="1:5" x14ac:dyDescent="0.25">
      <c r="B110" s="79" t="s">
        <v>135</v>
      </c>
      <c r="C110" s="80" t="s">
        <v>194</v>
      </c>
      <c r="D110" s="80"/>
      <c r="E110" s="81"/>
    </row>
    <row r="111" spans="1:5" x14ac:dyDescent="0.25">
      <c r="B111" s="82"/>
      <c r="C111" s="47" t="s">
        <v>171</v>
      </c>
      <c r="D111" s="47" t="s">
        <v>172</v>
      </c>
      <c r="E111" s="47" t="s">
        <v>174</v>
      </c>
    </row>
    <row r="112" spans="1:5" x14ac:dyDescent="0.25">
      <c r="B112" s="82" t="s">
        <v>64</v>
      </c>
      <c r="C112" s="48">
        <f>AVERAGE($C$3:$C$102)</f>
        <v>0.9078750419616699</v>
      </c>
      <c r="D112" s="48">
        <f>AVERAGE($D$3:$D$102)</f>
        <v>0.9078750419616699</v>
      </c>
      <c r="E112" s="48">
        <f>AVERAGE($E$3:$E$102)</f>
        <v>0.42669123560190203</v>
      </c>
    </row>
    <row r="113" spans="2:5" x14ac:dyDescent="0.25">
      <c r="B113" s="82" t="s">
        <v>65</v>
      </c>
      <c r="C113" s="48">
        <f>MEDIAN($C$3:$C$102)</f>
        <v>0.89260414242744446</v>
      </c>
      <c r="D113" s="48">
        <f>MEDIAN($D$3:$D$102)</f>
        <v>0.89260414242744446</v>
      </c>
      <c r="E113" s="48">
        <f>MEDIAN($E$3:$E$102)</f>
        <v>0.40816940367221832</v>
      </c>
    </row>
    <row r="114" spans="2:5" x14ac:dyDescent="0.25">
      <c r="B114" s="82" t="s">
        <v>136</v>
      </c>
      <c r="C114" s="48">
        <v>0.90544147184993462</v>
      </c>
      <c r="D114" s="48">
        <v>0.90544147184993462</v>
      </c>
      <c r="E114" s="48">
        <v>0.40487337036549992</v>
      </c>
    </row>
    <row r="115" spans="2:5" x14ac:dyDescent="0.25">
      <c r="B115" s="82" t="s">
        <v>137</v>
      </c>
      <c r="C115" s="48">
        <v>0.8924603260564884</v>
      </c>
      <c r="D115" s="48">
        <v>0.8924603260564884</v>
      </c>
      <c r="E115" s="48">
        <v>0.37957182304564152</v>
      </c>
    </row>
    <row r="116" spans="2:5" x14ac:dyDescent="0.25">
      <c r="B116" s="82" t="s">
        <v>138</v>
      </c>
      <c r="C116" s="48">
        <v>0.91861143292310909</v>
      </c>
      <c r="D116" s="48">
        <v>0.91861143292310909</v>
      </c>
      <c r="E116" s="48">
        <v>0.43186147147547482</v>
      </c>
    </row>
    <row r="117" spans="2:5" x14ac:dyDescent="0.25">
      <c r="B117" s="82" t="s">
        <v>139</v>
      </c>
      <c r="C117" s="48">
        <f>PERCENTILE($C$3:$C$102, 0.05)</f>
        <v>0.81325670778751369</v>
      </c>
      <c r="D117" s="48">
        <f>PERCENTILE($D$3:$D$102, 0.05)</f>
        <v>0.81325670778751369</v>
      </c>
      <c r="E117" s="48">
        <f>PERCENTILE($E$3:$E$102, 0.05)</f>
        <v>0.25232024937868119</v>
      </c>
    </row>
    <row r="118" spans="2:5" x14ac:dyDescent="0.25">
      <c r="B118" s="82" t="s">
        <v>140</v>
      </c>
      <c r="C118" s="48">
        <f>PERCENTILE($C$3:$C$102, 0.95)</f>
        <v>0.9934428066015244</v>
      </c>
      <c r="D118" s="48">
        <f>PERCENTILE($D$3:$D$102, 0.95)</f>
        <v>0.9934428066015244</v>
      </c>
      <c r="E118" s="48">
        <f>PERCENTILE($E$3:$E$102, 0.95)</f>
        <v>0.6539067983627318</v>
      </c>
    </row>
    <row r="119" spans="2:5" x14ac:dyDescent="0.25">
      <c r="B119" s="82" t="s">
        <v>141</v>
      </c>
      <c r="C119" s="48">
        <f>IF(STDEV($C$3:$C$102) = 0, "n/a", SKEW($C$3:$C$102))</f>
        <v>3.1031667751926097E-2</v>
      </c>
      <c r="D119" s="48">
        <f>IF(STDEV($D$3:$D$102) = 0, "n/a", SKEW($D$3:$D$102))</f>
        <v>3.1031667751926097E-2</v>
      </c>
      <c r="E119" s="48">
        <f>IF(STDEV($E$3:$E$102) = 0, "n/a", SKEW($E$3:$E$102))</f>
        <v>0.46269687060499709</v>
      </c>
    </row>
    <row r="120" spans="2:5" x14ac:dyDescent="0.25">
      <c r="B120" s="82" t="s">
        <v>142</v>
      </c>
      <c r="C120" s="48">
        <f>IF(AVERAGE($C$3:$C$102) = 0, "n/a", STDEV($C$3:$C$102)/AVERAGE($C$3:$C$102))</f>
        <v>7.3553344775366014E-2</v>
      </c>
      <c r="D120" s="48">
        <f>IF(AVERAGE($D$3:$D$102) = 0, "n/a", STDEV($D$3:$D$102)/AVERAGE($D$3:$D$102))</f>
        <v>7.3553344775366014E-2</v>
      </c>
      <c r="E120" s="48">
        <f>IF(AVERAGE($E$3:$E$102) = 0, "n/a", STDEV($E$3:$E$102)/AVERAGE($E$3:$E$102))</f>
        <v>0.32265626313190393</v>
      </c>
    </row>
    <row r="121" spans="2:5" x14ac:dyDescent="0.25">
      <c r="B121" s="82" t="s">
        <v>143</v>
      </c>
      <c r="C121" s="48">
        <f>MIN($C$3:$C$102)</f>
        <v>0.80618035793304443</v>
      </c>
      <c r="D121" s="48">
        <f>MIN($D$3:$D$102)</f>
        <v>0.80618035793304443</v>
      </c>
      <c r="E121" s="48">
        <f>MIN($E$3:$E$102)</f>
        <v>0.17795871198177338</v>
      </c>
    </row>
    <row r="122" spans="2:5" x14ac:dyDescent="0.25">
      <c r="B122" s="82" t="s">
        <v>144</v>
      </c>
      <c r="C122" s="48">
        <f>MAX($C$3:$C$102)</f>
        <v>0.99867111444473267</v>
      </c>
      <c r="D122" s="48">
        <f>MAX($D$3:$D$102)</f>
        <v>0.99867111444473267</v>
      </c>
      <c r="E122" s="48">
        <f>MAX($E$3:$E$102)</f>
        <v>0.78774851560592651</v>
      </c>
    </row>
    <row r="123" spans="2:5" x14ac:dyDescent="0.25">
      <c r="B123" s="82" t="s">
        <v>145</v>
      </c>
      <c r="C123" s="48">
        <f>IF(MIN($C$3:$C$102) = 0, "n/a", MAX($C$3:$C$102)/MIN($C$3:$C$102))</f>
        <v>1.2387688494485438</v>
      </c>
      <c r="D123" s="48">
        <f>IF(MIN($D$3:$D$102) = 0, "n/a", MAX($D$3:$D$102)/MIN($D$3:$D$102))</f>
        <v>1.2387688494485438</v>
      </c>
      <c r="E123" s="48">
        <f>IF(MIN($E$3:$E$102) = 0, "n/a", MAX($E$3:$E$102)/MIN($E$3:$E$102))</f>
        <v>4.4265802265786691</v>
      </c>
    </row>
    <row r="124" spans="2:5" x14ac:dyDescent="0.25">
      <c r="B124" s="82" t="s">
        <v>146</v>
      </c>
      <c r="C124" s="48">
        <f>STDEV($C$3:$C$102)</f>
        <v>6.6777245974356594E-2</v>
      </c>
      <c r="D124" s="48">
        <f>STDEV($D$3:$D$102)</f>
        <v>6.6777245974356594E-2</v>
      </c>
      <c r="E124" s="48">
        <f>STDEV($E$3:$E$102)</f>
        <v>0.13767459959044451</v>
      </c>
    </row>
  </sheetData>
  <mergeCells count="1">
    <mergeCell ref="C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Conc Trials Profiles(CPlasma)</vt:lpstr>
      <vt:lpstr>AUC0(Sub)(CPlasma)</vt:lpstr>
      <vt:lpstr>ADAM (Sub)</vt:lpstr>
      <vt:lpstr>Regional ADAM Fractions (Sub)</vt:lpstr>
      <vt:lpstr>Dissolution Profile (Sub)</vt:lpstr>
      <vt:lpstr>Overall fa 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2016-08-19T13:42:55Z</dcterms:created>
  <dcterms:modified xsi:type="dcterms:W3CDTF">2016-08-19T13:43:14Z</dcterms:modified>
</cp:coreProperties>
</file>